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_WORK_PC\DATA_ANALYSIS\HD_Collaborations\HD_PD2.3\4_analysis_with_427_and_927_IDs\marker_list\Niemann et al list\1-s2.0-S153594762033259X-mmc1\"/>
    </mc:Choice>
  </mc:AlternateContent>
  <xr:revisionPtr revIDLastSave="0" documentId="13_ncr:1_{53F35708-2E0E-4D92-8CB6-44F0CBCE890E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Supp. Table 3 - Clustering Data" sheetId="3" r:id="rId1"/>
    <sheet name="Supp. Table 3 - Clustering  (2)" sheetId="4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63" i="4" l="1"/>
  <c r="F1063" i="4"/>
  <c r="G1062" i="4"/>
  <c r="F1062" i="4"/>
  <c r="G1061" i="4"/>
  <c r="F1061" i="4"/>
  <c r="G1060" i="4"/>
  <c r="F1060" i="4"/>
  <c r="G1059" i="4"/>
  <c r="F1059" i="4"/>
  <c r="G1058" i="4"/>
  <c r="F1058" i="4"/>
  <c r="G1057" i="4"/>
  <c r="F1057" i="4"/>
  <c r="G1056" i="4"/>
  <c r="F1056" i="4"/>
  <c r="G1055" i="4"/>
  <c r="F1055" i="4"/>
  <c r="G1054" i="4"/>
  <c r="F1054" i="4"/>
  <c r="G1053" i="4"/>
  <c r="F1053" i="4"/>
  <c r="G1052" i="4"/>
  <c r="F1052" i="4"/>
  <c r="G1051" i="4"/>
  <c r="F1051" i="4"/>
  <c r="G1050" i="4"/>
  <c r="F1050" i="4"/>
  <c r="G1049" i="4"/>
  <c r="F1049" i="4"/>
  <c r="G1048" i="4"/>
  <c r="F1048" i="4"/>
  <c r="G1047" i="4"/>
  <c r="F1047" i="4"/>
  <c r="G1046" i="4"/>
  <c r="F1046" i="4"/>
  <c r="G1045" i="4"/>
  <c r="F1045" i="4"/>
  <c r="G1044" i="4"/>
  <c r="F1044" i="4"/>
  <c r="G1043" i="4"/>
  <c r="F1043" i="4"/>
  <c r="G1042" i="4"/>
  <c r="F1042" i="4"/>
  <c r="G1041" i="4"/>
  <c r="F1041" i="4"/>
  <c r="G1040" i="4"/>
  <c r="F1040" i="4"/>
  <c r="G1039" i="4"/>
  <c r="F1039" i="4"/>
  <c r="G1038" i="4"/>
  <c r="F1038" i="4"/>
  <c r="G1037" i="4"/>
  <c r="F1037" i="4"/>
  <c r="G1036" i="4"/>
  <c r="F1036" i="4"/>
  <c r="G1035" i="4"/>
  <c r="F1035" i="4"/>
  <c r="G1034" i="4"/>
  <c r="F1034" i="4"/>
  <c r="G1033" i="4"/>
  <c r="F1033" i="4"/>
  <c r="G1032" i="4"/>
  <c r="F1032" i="4"/>
  <c r="G1031" i="4"/>
  <c r="F1031" i="4"/>
  <c r="G1030" i="4"/>
  <c r="F1030" i="4"/>
  <c r="G1029" i="4"/>
  <c r="F1029" i="4"/>
  <c r="G1028" i="4"/>
  <c r="F1028" i="4"/>
  <c r="G1027" i="4"/>
  <c r="F1027" i="4"/>
  <c r="G1026" i="4"/>
  <c r="F1026" i="4"/>
  <c r="G1025" i="4"/>
  <c r="F1025" i="4"/>
  <c r="G1024" i="4"/>
  <c r="F1024" i="4"/>
  <c r="G1023" i="4"/>
  <c r="F1023" i="4"/>
  <c r="G1022" i="4"/>
  <c r="F1022" i="4"/>
  <c r="G1021" i="4"/>
  <c r="F1021" i="4"/>
  <c r="G1020" i="4"/>
  <c r="F1020" i="4"/>
  <c r="G1019" i="4"/>
  <c r="F1019" i="4"/>
  <c r="G1018" i="4"/>
  <c r="F1018" i="4"/>
  <c r="G1017" i="4"/>
  <c r="F1017" i="4"/>
  <c r="G1016" i="4"/>
  <c r="F1016" i="4"/>
  <c r="G1015" i="4"/>
  <c r="F1015" i="4"/>
  <c r="G1014" i="4"/>
  <c r="F1014" i="4"/>
  <c r="G1013" i="4"/>
  <c r="F1013" i="4"/>
  <c r="G1012" i="4"/>
  <c r="F1012" i="4"/>
  <c r="G1011" i="4"/>
  <c r="F1011" i="4"/>
  <c r="G1010" i="4"/>
  <c r="F1010" i="4"/>
  <c r="G1009" i="4"/>
  <c r="F1009" i="4"/>
  <c r="G1008" i="4"/>
  <c r="F1008" i="4"/>
  <c r="G1007" i="4"/>
  <c r="F1007" i="4"/>
  <c r="G1006" i="4"/>
  <c r="F1006" i="4"/>
  <c r="G1005" i="4"/>
  <c r="F1005" i="4"/>
  <c r="G1004" i="4"/>
  <c r="F1004" i="4"/>
  <c r="G1003" i="4"/>
  <c r="F1003" i="4"/>
  <c r="G1002" i="4"/>
  <c r="F1002" i="4"/>
  <c r="G1001" i="4"/>
  <c r="F1001" i="4"/>
  <c r="G1000" i="4"/>
  <c r="F1000" i="4"/>
  <c r="G999" i="4"/>
  <c r="F999" i="4"/>
  <c r="G998" i="4"/>
  <c r="F998" i="4"/>
  <c r="G997" i="4"/>
  <c r="F997" i="4"/>
  <c r="G996" i="4"/>
  <c r="F996" i="4"/>
  <c r="G995" i="4"/>
  <c r="F995" i="4"/>
  <c r="G994" i="4"/>
  <c r="F994" i="4"/>
  <c r="G993" i="4"/>
  <c r="F993" i="4"/>
  <c r="G992" i="4"/>
  <c r="F992" i="4"/>
  <c r="G991" i="4"/>
  <c r="F991" i="4"/>
  <c r="G990" i="4"/>
  <c r="F990" i="4"/>
  <c r="G989" i="4"/>
  <c r="F989" i="4"/>
  <c r="G988" i="4"/>
  <c r="F988" i="4"/>
  <c r="G987" i="4"/>
  <c r="F987" i="4"/>
  <c r="G986" i="4"/>
  <c r="F986" i="4"/>
  <c r="G985" i="4"/>
  <c r="F985" i="4"/>
  <c r="G984" i="4"/>
  <c r="F984" i="4"/>
  <c r="G983" i="4"/>
  <c r="F983" i="4"/>
  <c r="G982" i="4"/>
  <c r="F982" i="4"/>
  <c r="G981" i="4"/>
  <c r="F981" i="4"/>
  <c r="G980" i="4"/>
  <c r="F980" i="4"/>
  <c r="G979" i="4"/>
  <c r="F979" i="4"/>
  <c r="G978" i="4"/>
  <c r="F978" i="4"/>
  <c r="G977" i="4"/>
  <c r="F977" i="4"/>
  <c r="G976" i="4"/>
  <c r="F976" i="4"/>
  <c r="G975" i="4"/>
  <c r="F975" i="4"/>
  <c r="G974" i="4"/>
  <c r="F974" i="4"/>
  <c r="G973" i="4"/>
  <c r="F973" i="4"/>
  <c r="G972" i="4"/>
  <c r="F972" i="4"/>
  <c r="G971" i="4"/>
  <c r="F971" i="4"/>
  <c r="G970" i="4"/>
  <c r="F970" i="4"/>
  <c r="G969" i="4"/>
  <c r="F969" i="4"/>
  <c r="G968" i="4"/>
  <c r="F968" i="4"/>
  <c r="G967" i="4"/>
  <c r="F967" i="4"/>
  <c r="G966" i="4"/>
  <c r="F966" i="4"/>
  <c r="G965" i="4"/>
  <c r="F965" i="4"/>
  <c r="G964" i="4"/>
  <c r="F964" i="4"/>
  <c r="G963" i="4"/>
  <c r="F963" i="4"/>
  <c r="G962" i="4"/>
  <c r="F962" i="4"/>
  <c r="G961" i="4"/>
  <c r="F961" i="4"/>
  <c r="G960" i="4"/>
  <c r="F960" i="4"/>
  <c r="G959" i="4"/>
  <c r="F959" i="4"/>
  <c r="G958" i="4"/>
  <c r="F958" i="4"/>
  <c r="G957" i="4"/>
  <c r="F957" i="4"/>
  <c r="G956" i="4"/>
  <c r="F956" i="4"/>
  <c r="G955" i="4"/>
  <c r="F955" i="4"/>
  <c r="G954" i="4"/>
  <c r="F954" i="4"/>
  <c r="G953" i="4"/>
  <c r="F953" i="4"/>
  <c r="G952" i="4"/>
  <c r="F952" i="4"/>
  <c r="G951" i="4"/>
  <c r="F951" i="4"/>
  <c r="G950" i="4"/>
  <c r="F950" i="4"/>
  <c r="G949" i="4"/>
  <c r="F949" i="4"/>
  <c r="G948" i="4"/>
  <c r="F948" i="4"/>
  <c r="G947" i="4"/>
  <c r="F947" i="4"/>
  <c r="G946" i="4"/>
  <c r="F946" i="4"/>
  <c r="G945" i="4"/>
  <c r="F945" i="4"/>
  <c r="G944" i="4"/>
  <c r="F944" i="4"/>
  <c r="G943" i="4"/>
  <c r="F943" i="4"/>
  <c r="G942" i="4"/>
  <c r="F942" i="4"/>
  <c r="G941" i="4"/>
  <c r="F941" i="4"/>
  <c r="G940" i="4"/>
  <c r="F940" i="4"/>
  <c r="G939" i="4"/>
  <c r="F939" i="4"/>
  <c r="G938" i="4"/>
  <c r="F938" i="4"/>
  <c r="G937" i="4"/>
  <c r="F937" i="4"/>
  <c r="G936" i="4"/>
  <c r="F936" i="4"/>
  <c r="G935" i="4"/>
  <c r="F935" i="4"/>
  <c r="G934" i="4"/>
  <c r="F934" i="4"/>
  <c r="G933" i="4"/>
  <c r="F933" i="4"/>
  <c r="G932" i="4"/>
  <c r="F932" i="4"/>
  <c r="G931" i="4"/>
  <c r="F931" i="4"/>
  <c r="G930" i="4"/>
  <c r="F930" i="4"/>
  <c r="G929" i="4"/>
  <c r="F929" i="4"/>
  <c r="G928" i="4"/>
  <c r="F928" i="4"/>
  <c r="G927" i="4"/>
  <c r="F927" i="4"/>
  <c r="G926" i="4"/>
  <c r="F926" i="4"/>
  <c r="G925" i="4"/>
  <c r="F925" i="4"/>
  <c r="G924" i="4"/>
  <c r="F924" i="4"/>
  <c r="G923" i="4"/>
  <c r="F923" i="4"/>
  <c r="G922" i="4"/>
  <c r="F922" i="4"/>
  <c r="G921" i="4"/>
  <c r="F921" i="4"/>
  <c r="G920" i="4"/>
  <c r="F920" i="4"/>
  <c r="G919" i="4"/>
  <c r="F919" i="4"/>
  <c r="G918" i="4"/>
  <c r="F918" i="4"/>
  <c r="G917" i="4"/>
  <c r="F917" i="4"/>
  <c r="G916" i="4"/>
  <c r="F916" i="4"/>
  <c r="G915" i="4"/>
  <c r="F915" i="4"/>
  <c r="G914" i="4"/>
  <c r="F914" i="4"/>
  <c r="G913" i="4"/>
  <c r="F913" i="4"/>
  <c r="G912" i="4"/>
  <c r="F912" i="4"/>
  <c r="G911" i="4"/>
  <c r="F911" i="4"/>
  <c r="G910" i="4"/>
  <c r="F910" i="4"/>
  <c r="G909" i="4"/>
  <c r="F909" i="4"/>
  <c r="G908" i="4"/>
  <c r="F908" i="4"/>
  <c r="G907" i="4"/>
  <c r="F907" i="4"/>
  <c r="G906" i="4"/>
  <c r="F906" i="4"/>
  <c r="G905" i="4"/>
  <c r="F905" i="4"/>
  <c r="G904" i="4"/>
  <c r="F904" i="4"/>
  <c r="G903" i="4"/>
  <c r="F903" i="4"/>
  <c r="G902" i="4"/>
  <c r="F902" i="4"/>
  <c r="G901" i="4"/>
  <c r="F901" i="4"/>
  <c r="G900" i="4"/>
  <c r="F900" i="4"/>
  <c r="G899" i="4"/>
  <c r="F899" i="4"/>
  <c r="G898" i="4"/>
  <c r="F898" i="4"/>
  <c r="G897" i="4"/>
  <c r="F897" i="4"/>
  <c r="G896" i="4"/>
  <c r="F896" i="4"/>
  <c r="G895" i="4"/>
  <c r="F895" i="4"/>
  <c r="G894" i="4"/>
  <c r="F894" i="4"/>
  <c r="G893" i="4"/>
  <c r="F893" i="4"/>
  <c r="G892" i="4"/>
  <c r="F892" i="4"/>
  <c r="G891" i="4"/>
  <c r="F891" i="4"/>
  <c r="G890" i="4"/>
  <c r="F890" i="4"/>
  <c r="G889" i="4"/>
  <c r="F889" i="4"/>
  <c r="G888" i="4"/>
  <c r="F888" i="4"/>
  <c r="G887" i="4"/>
  <c r="F887" i="4"/>
  <c r="G886" i="4"/>
  <c r="F886" i="4"/>
  <c r="G885" i="4"/>
  <c r="F885" i="4"/>
  <c r="G884" i="4"/>
  <c r="F884" i="4"/>
  <c r="G883" i="4"/>
  <c r="F883" i="4"/>
  <c r="G882" i="4"/>
  <c r="F882" i="4"/>
  <c r="G881" i="4"/>
  <c r="F881" i="4"/>
  <c r="G880" i="4"/>
  <c r="F880" i="4"/>
  <c r="G879" i="4"/>
  <c r="F879" i="4"/>
  <c r="G878" i="4"/>
  <c r="F878" i="4"/>
  <c r="G877" i="4"/>
  <c r="F877" i="4"/>
  <c r="G876" i="4"/>
  <c r="F876" i="4"/>
  <c r="G875" i="4"/>
  <c r="F875" i="4"/>
  <c r="G874" i="4"/>
  <c r="F874" i="4"/>
  <c r="G873" i="4"/>
  <c r="F873" i="4"/>
  <c r="G872" i="4"/>
  <c r="F872" i="4"/>
  <c r="G871" i="4"/>
  <c r="F871" i="4"/>
  <c r="G870" i="4"/>
  <c r="F870" i="4"/>
  <c r="G869" i="4"/>
  <c r="F869" i="4"/>
  <c r="G868" i="4"/>
  <c r="F868" i="4"/>
  <c r="G867" i="4"/>
  <c r="F867" i="4"/>
  <c r="G866" i="4"/>
  <c r="F866" i="4"/>
  <c r="G865" i="4"/>
  <c r="F865" i="4"/>
  <c r="G864" i="4"/>
  <c r="F864" i="4"/>
  <c r="G863" i="4"/>
  <c r="F863" i="4"/>
  <c r="G862" i="4"/>
  <c r="F862" i="4"/>
  <c r="G861" i="4"/>
  <c r="F861" i="4"/>
  <c r="G860" i="4"/>
  <c r="F860" i="4"/>
  <c r="G859" i="4"/>
  <c r="F859" i="4"/>
  <c r="G858" i="4"/>
  <c r="F858" i="4"/>
  <c r="G857" i="4"/>
  <c r="F857" i="4"/>
  <c r="G856" i="4"/>
  <c r="F856" i="4"/>
  <c r="G855" i="4"/>
  <c r="F855" i="4"/>
  <c r="G854" i="4"/>
  <c r="F854" i="4"/>
  <c r="G853" i="4"/>
  <c r="F853" i="4"/>
  <c r="G852" i="4"/>
  <c r="F852" i="4"/>
  <c r="G851" i="4"/>
  <c r="F851" i="4"/>
  <c r="G850" i="4"/>
  <c r="F850" i="4"/>
  <c r="G849" i="4"/>
  <c r="F849" i="4"/>
  <c r="G848" i="4"/>
  <c r="F848" i="4"/>
  <c r="G847" i="4"/>
  <c r="F847" i="4"/>
  <c r="G846" i="4"/>
  <c r="F846" i="4"/>
  <c r="G845" i="4"/>
  <c r="F845" i="4"/>
  <c r="G844" i="4"/>
  <c r="F844" i="4"/>
  <c r="G843" i="4"/>
  <c r="F843" i="4"/>
  <c r="G842" i="4"/>
  <c r="F842" i="4"/>
  <c r="G841" i="4"/>
  <c r="F841" i="4"/>
  <c r="G840" i="4"/>
  <c r="F840" i="4"/>
  <c r="G839" i="4"/>
  <c r="F839" i="4"/>
  <c r="G838" i="4"/>
  <c r="F838" i="4"/>
  <c r="G837" i="4"/>
  <c r="F837" i="4"/>
  <c r="G836" i="4"/>
  <c r="F836" i="4"/>
  <c r="G835" i="4"/>
  <c r="F835" i="4"/>
  <c r="G834" i="4"/>
  <c r="F834" i="4"/>
  <c r="G833" i="4"/>
  <c r="F833" i="4"/>
  <c r="G832" i="4"/>
  <c r="F832" i="4"/>
  <c r="G831" i="4"/>
  <c r="F831" i="4"/>
  <c r="G830" i="4"/>
  <c r="F830" i="4"/>
  <c r="G829" i="4"/>
  <c r="F829" i="4"/>
  <c r="G828" i="4"/>
  <c r="F828" i="4"/>
  <c r="G827" i="4"/>
  <c r="F827" i="4"/>
  <c r="G826" i="4"/>
  <c r="F826" i="4"/>
  <c r="G825" i="4"/>
  <c r="F825" i="4"/>
  <c r="G824" i="4"/>
  <c r="F824" i="4"/>
  <c r="G823" i="4"/>
  <c r="F823" i="4"/>
  <c r="G822" i="4"/>
  <c r="F822" i="4"/>
  <c r="G821" i="4"/>
  <c r="F821" i="4"/>
  <c r="G820" i="4"/>
  <c r="F820" i="4"/>
  <c r="G819" i="4"/>
  <c r="F819" i="4"/>
  <c r="G818" i="4"/>
  <c r="F818" i="4"/>
  <c r="G817" i="4"/>
  <c r="F817" i="4"/>
  <c r="G816" i="4"/>
  <c r="F816" i="4"/>
  <c r="G815" i="4"/>
  <c r="F815" i="4"/>
  <c r="G814" i="4"/>
  <c r="F814" i="4"/>
  <c r="G813" i="4"/>
  <c r="F813" i="4"/>
  <c r="G812" i="4"/>
  <c r="F812" i="4"/>
  <c r="G811" i="4"/>
  <c r="F811" i="4"/>
  <c r="G810" i="4"/>
  <c r="F810" i="4"/>
  <c r="G809" i="4"/>
  <c r="F809" i="4"/>
  <c r="G808" i="4"/>
  <c r="F808" i="4"/>
  <c r="G807" i="4"/>
  <c r="F807" i="4"/>
  <c r="G806" i="4"/>
  <c r="F806" i="4"/>
  <c r="G805" i="4"/>
  <c r="F805" i="4"/>
  <c r="G804" i="4"/>
  <c r="F804" i="4"/>
  <c r="G803" i="4"/>
  <c r="F803" i="4"/>
  <c r="G802" i="4"/>
  <c r="F802" i="4"/>
  <c r="G801" i="4"/>
  <c r="F801" i="4"/>
  <c r="G800" i="4"/>
  <c r="F800" i="4"/>
  <c r="G799" i="4"/>
  <c r="F799" i="4"/>
  <c r="G798" i="4"/>
  <c r="F798" i="4"/>
  <c r="G797" i="4"/>
  <c r="F797" i="4"/>
  <c r="G796" i="4"/>
  <c r="F796" i="4"/>
  <c r="G795" i="4"/>
  <c r="F795" i="4"/>
  <c r="G794" i="4"/>
  <c r="F794" i="4"/>
  <c r="G793" i="4"/>
  <c r="F793" i="4"/>
  <c r="G792" i="4"/>
  <c r="F792" i="4"/>
  <c r="G791" i="4"/>
  <c r="F791" i="4"/>
  <c r="G790" i="4"/>
  <c r="F790" i="4"/>
  <c r="G789" i="4"/>
  <c r="F789" i="4"/>
  <c r="G788" i="4"/>
  <c r="F788" i="4"/>
  <c r="G787" i="4"/>
  <c r="F787" i="4"/>
  <c r="G786" i="4"/>
  <c r="F786" i="4"/>
  <c r="G785" i="4"/>
  <c r="F785" i="4"/>
  <c r="G784" i="4"/>
  <c r="F784" i="4"/>
  <c r="G783" i="4"/>
  <c r="F783" i="4"/>
  <c r="G782" i="4"/>
  <c r="F782" i="4"/>
  <c r="G781" i="4"/>
  <c r="F781" i="4"/>
  <c r="G780" i="4"/>
  <c r="F780" i="4"/>
  <c r="G779" i="4"/>
  <c r="F779" i="4"/>
  <c r="G778" i="4"/>
  <c r="F778" i="4"/>
  <c r="G777" i="4"/>
  <c r="F777" i="4"/>
  <c r="G776" i="4"/>
  <c r="F776" i="4"/>
  <c r="G775" i="4"/>
  <c r="F775" i="4"/>
  <c r="G774" i="4"/>
  <c r="F774" i="4"/>
  <c r="G773" i="4"/>
  <c r="F773" i="4"/>
  <c r="G772" i="4"/>
  <c r="F772" i="4"/>
  <c r="G771" i="4"/>
  <c r="F771" i="4"/>
  <c r="G770" i="4"/>
  <c r="F770" i="4"/>
  <c r="G769" i="4"/>
  <c r="F769" i="4"/>
  <c r="G768" i="4"/>
  <c r="F768" i="4"/>
  <c r="G767" i="4"/>
  <c r="F767" i="4"/>
  <c r="G766" i="4"/>
  <c r="F766" i="4"/>
  <c r="G765" i="4"/>
  <c r="F765" i="4"/>
  <c r="G764" i="4"/>
  <c r="F764" i="4"/>
  <c r="G763" i="4"/>
  <c r="F763" i="4"/>
  <c r="G762" i="4"/>
  <c r="F762" i="4"/>
  <c r="G761" i="4"/>
  <c r="F761" i="4"/>
  <c r="G760" i="4"/>
  <c r="F760" i="4"/>
  <c r="G759" i="4"/>
  <c r="F759" i="4"/>
  <c r="G758" i="4"/>
  <c r="F758" i="4"/>
  <c r="G757" i="4"/>
  <c r="F757" i="4"/>
  <c r="G756" i="4"/>
  <c r="F756" i="4"/>
  <c r="G755" i="4"/>
  <c r="F755" i="4"/>
  <c r="G754" i="4"/>
  <c r="F754" i="4"/>
  <c r="G753" i="4"/>
  <c r="F753" i="4"/>
  <c r="G752" i="4"/>
  <c r="F752" i="4"/>
  <c r="G751" i="4"/>
  <c r="F751" i="4"/>
  <c r="G750" i="4"/>
  <c r="F750" i="4"/>
  <c r="G749" i="4"/>
  <c r="F749" i="4"/>
  <c r="G748" i="4"/>
  <c r="F748" i="4"/>
  <c r="G747" i="4"/>
  <c r="F747" i="4"/>
  <c r="G746" i="4"/>
  <c r="F746" i="4"/>
  <c r="G745" i="4"/>
  <c r="F745" i="4"/>
  <c r="G744" i="4"/>
  <c r="F744" i="4"/>
  <c r="G743" i="4"/>
  <c r="F743" i="4"/>
  <c r="G742" i="4"/>
  <c r="F742" i="4"/>
  <c r="G741" i="4"/>
  <c r="F741" i="4"/>
  <c r="G740" i="4"/>
  <c r="F740" i="4"/>
  <c r="G739" i="4"/>
  <c r="F739" i="4"/>
  <c r="G738" i="4"/>
  <c r="F738" i="4"/>
  <c r="G737" i="4"/>
  <c r="F737" i="4"/>
  <c r="G736" i="4"/>
  <c r="F736" i="4"/>
  <c r="G735" i="4"/>
  <c r="F735" i="4"/>
  <c r="G734" i="4"/>
  <c r="F734" i="4"/>
  <c r="G733" i="4"/>
  <c r="F733" i="4"/>
  <c r="G732" i="4"/>
  <c r="F732" i="4"/>
  <c r="G731" i="4"/>
  <c r="F731" i="4"/>
  <c r="G730" i="4"/>
  <c r="F730" i="4"/>
  <c r="G729" i="4"/>
  <c r="F729" i="4"/>
  <c r="G728" i="4"/>
  <c r="F728" i="4"/>
  <c r="G727" i="4"/>
  <c r="F727" i="4"/>
  <c r="G726" i="4"/>
  <c r="F726" i="4"/>
  <c r="G725" i="4"/>
  <c r="F725" i="4"/>
  <c r="G724" i="4"/>
  <c r="F724" i="4"/>
  <c r="G723" i="4"/>
  <c r="F723" i="4"/>
  <c r="G722" i="4"/>
  <c r="F722" i="4"/>
  <c r="G721" i="4"/>
  <c r="F721" i="4"/>
  <c r="G720" i="4"/>
  <c r="F720" i="4"/>
  <c r="G719" i="4"/>
  <c r="F719" i="4"/>
  <c r="G718" i="4"/>
  <c r="F718" i="4"/>
  <c r="G717" i="4"/>
  <c r="F717" i="4"/>
  <c r="G716" i="4"/>
  <c r="F716" i="4"/>
  <c r="G715" i="4"/>
  <c r="F715" i="4"/>
  <c r="G714" i="4"/>
  <c r="F714" i="4"/>
  <c r="G713" i="4"/>
  <c r="F713" i="4"/>
  <c r="G712" i="4"/>
  <c r="F712" i="4"/>
  <c r="G711" i="4"/>
  <c r="F711" i="4"/>
  <c r="G710" i="4"/>
  <c r="F710" i="4"/>
  <c r="G709" i="4"/>
  <c r="F709" i="4"/>
  <c r="G708" i="4"/>
  <c r="F708" i="4"/>
  <c r="G707" i="4"/>
  <c r="F707" i="4"/>
  <c r="G706" i="4"/>
  <c r="F706" i="4"/>
  <c r="G705" i="4"/>
  <c r="F705" i="4"/>
  <c r="G704" i="4"/>
  <c r="F704" i="4"/>
  <c r="G703" i="4"/>
  <c r="F703" i="4"/>
  <c r="G702" i="4"/>
  <c r="F702" i="4"/>
  <c r="G701" i="4"/>
  <c r="F701" i="4"/>
  <c r="G700" i="4"/>
  <c r="F700" i="4"/>
  <c r="G699" i="4"/>
  <c r="F699" i="4"/>
  <c r="G698" i="4"/>
  <c r="F698" i="4"/>
  <c r="G697" i="4"/>
  <c r="F697" i="4"/>
  <c r="G696" i="4"/>
  <c r="F696" i="4"/>
  <c r="G695" i="4"/>
  <c r="F695" i="4"/>
  <c r="G694" i="4"/>
  <c r="F694" i="4"/>
  <c r="G693" i="4"/>
  <c r="F693" i="4"/>
  <c r="G692" i="4"/>
  <c r="F692" i="4"/>
  <c r="G691" i="4"/>
  <c r="F691" i="4"/>
  <c r="G690" i="4"/>
  <c r="F690" i="4"/>
  <c r="G689" i="4"/>
  <c r="F689" i="4"/>
  <c r="G688" i="4"/>
  <c r="F688" i="4"/>
  <c r="G687" i="4"/>
  <c r="F687" i="4"/>
  <c r="G686" i="4"/>
  <c r="F686" i="4"/>
  <c r="G685" i="4"/>
  <c r="F685" i="4"/>
  <c r="G684" i="4"/>
  <c r="F684" i="4"/>
  <c r="G683" i="4"/>
  <c r="F683" i="4"/>
  <c r="G682" i="4"/>
  <c r="F682" i="4"/>
  <c r="G681" i="4"/>
  <c r="F681" i="4"/>
  <c r="G680" i="4"/>
  <c r="F680" i="4"/>
  <c r="G679" i="4"/>
  <c r="F679" i="4"/>
  <c r="G678" i="4"/>
  <c r="F678" i="4"/>
  <c r="G677" i="4"/>
  <c r="F677" i="4"/>
  <c r="G676" i="4"/>
  <c r="F676" i="4"/>
  <c r="G675" i="4"/>
  <c r="F675" i="4"/>
  <c r="G674" i="4"/>
  <c r="F674" i="4"/>
  <c r="G673" i="4"/>
  <c r="F673" i="4"/>
  <c r="G672" i="4"/>
  <c r="F672" i="4"/>
  <c r="G671" i="4"/>
  <c r="F671" i="4"/>
  <c r="G670" i="4"/>
  <c r="F670" i="4"/>
  <c r="G669" i="4"/>
  <c r="F669" i="4"/>
  <c r="G668" i="4"/>
  <c r="F668" i="4"/>
  <c r="G667" i="4"/>
  <c r="F667" i="4"/>
  <c r="G666" i="4"/>
  <c r="F666" i="4"/>
  <c r="G665" i="4"/>
  <c r="F665" i="4"/>
  <c r="G664" i="4"/>
  <c r="F664" i="4"/>
  <c r="G663" i="4"/>
  <c r="F663" i="4"/>
  <c r="G662" i="4"/>
  <c r="F662" i="4"/>
  <c r="G661" i="4"/>
  <c r="F661" i="4"/>
  <c r="G660" i="4"/>
  <c r="F660" i="4"/>
  <c r="G659" i="4"/>
  <c r="F659" i="4"/>
  <c r="G658" i="4"/>
  <c r="F658" i="4"/>
  <c r="G657" i="4"/>
  <c r="F657" i="4"/>
  <c r="G656" i="4"/>
  <c r="F656" i="4"/>
  <c r="G655" i="4"/>
  <c r="F655" i="4"/>
  <c r="G654" i="4"/>
  <c r="F654" i="4"/>
  <c r="G653" i="4"/>
  <c r="F653" i="4"/>
  <c r="G652" i="4"/>
  <c r="F652" i="4"/>
  <c r="G651" i="4"/>
  <c r="F651" i="4"/>
  <c r="G650" i="4"/>
  <c r="F650" i="4"/>
  <c r="G649" i="4"/>
  <c r="F649" i="4"/>
  <c r="G648" i="4"/>
  <c r="F648" i="4"/>
  <c r="G647" i="4"/>
  <c r="F647" i="4"/>
  <c r="G646" i="4"/>
  <c r="F646" i="4"/>
  <c r="G645" i="4"/>
  <c r="F645" i="4"/>
  <c r="G644" i="4"/>
  <c r="F644" i="4"/>
  <c r="G643" i="4"/>
  <c r="F643" i="4"/>
  <c r="G642" i="4"/>
  <c r="F642" i="4"/>
  <c r="G641" i="4"/>
  <c r="F641" i="4"/>
  <c r="G640" i="4"/>
  <c r="F640" i="4"/>
  <c r="G639" i="4"/>
  <c r="F639" i="4"/>
  <c r="G638" i="4"/>
  <c r="F638" i="4"/>
  <c r="G637" i="4"/>
  <c r="F637" i="4"/>
  <c r="G636" i="4"/>
  <c r="F636" i="4"/>
  <c r="G635" i="4"/>
  <c r="F635" i="4"/>
  <c r="G634" i="4"/>
  <c r="F634" i="4"/>
  <c r="G633" i="4"/>
  <c r="F633" i="4"/>
  <c r="G632" i="4"/>
  <c r="F632" i="4"/>
  <c r="G631" i="4"/>
  <c r="F631" i="4"/>
  <c r="G630" i="4"/>
  <c r="F630" i="4"/>
  <c r="G629" i="4"/>
  <c r="F629" i="4"/>
  <c r="G628" i="4"/>
  <c r="F628" i="4"/>
  <c r="G627" i="4"/>
  <c r="F627" i="4"/>
  <c r="G626" i="4"/>
  <c r="F626" i="4"/>
  <c r="G625" i="4"/>
  <c r="F625" i="4"/>
  <c r="G624" i="4"/>
  <c r="F624" i="4"/>
  <c r="G623" i="4"/>
  <c r="F623" i="4"/>
  <c r="G622" i="4"/>
  <c r="F622" i="4"/>
  <c r="G621" i="4"/>
  <c r="F621" i="4"/>
  <c r="G620" i="4"/>
  <c r="F620" i="4"/>
  <c r="G619" i="4"/>
  <c r="F619" i="4"/>
  <c r="G618" i="4"/>
  <c r="F618" i="4"/>
  <c r="G617" i="4"/>
  <c r="F617" i="4"/>
  <c r="G616" i="4"/>
  <c r="F616" i="4"/>
  <c r="G615" i="4"/>
  <c r="F615" i="4"/>
  <c r="G614" i="4"/>
  <c r="F614" i="4"/>
  <c r="G613" i="4"/>
  <c r="F613" i="4"/>
  <c r="G612" i="4"/>
  <c r="F612" i="4"/>
  <c r="G611" i="4"/>
  <c r="F611" i="4"/>
  <c r="G610" i="4"/>
  <c r="F610" i="4"/>
  <c r="G609" i="4"/>
  <c r="F609" i="4"/>
  <c r="G608" i="4"/>
  <c r="F608" i="4"/>
  <c r="G607" i="4"/>
  <c r="F607" i="4"/>
  <c r="G606" i="4"/>
  <c r="F606" i="4"/>
  <c r="G605" i="4"/>
  <c r="F605" i="4"/>
  <c r="G604" i="4"/>
  <c r="F604" i="4"/>
  <c r="G603" i="4"/>
  <c r="F603" i="4"/>
  <c r="G602" i="4"/>
  <c r="F602" i="4"/>
  <c r="G601" i="4"/>
  <c r="F601" i="4"/>
  <c r="G600" i="4"/>
  <c r="F600" i="4"/>
  <c r="G599" i="4"/>
  <c r="F599" i="4"/>
  <c r="G598" i="4"/>
  <c r="F598" i="4"/>
  <c r="G597" i="4"/>
  <c r="F597" i="4"/>
  <c r="G596" i="4"/>
  <c r="F596" i="4"/>
  <c r="G595" i="4"/>
  <c r="F595" i="4"/>
  <c r="G594" i="4"/>
  <c r="F594" i="4"/>
  <c r="G593" i="4"/>
  <c r="F593" i="4"/>
  <c r="G592" i="4"/>
  <c r="F592" i="4"/>
  <c r="G591" i="4"/>
  <c r="F591" i="4"/>
  <c r="G590" i="4"/>
  <c r="F590" i="4"/>
  <c r="G589" i="4"/>
  <c r="F589" i="4"/>
  <c r="G588" i="4"/>
  <c r="F588" i="4"/>
  <c r="G587" i="4"/>
  <c r="F587" i="4"/>
  <c r="G586" i="4"/>
  <c r="F586" i="4"/>
  <c r="G585" i="4"/>
  <c r="F585" i="4"/>
  <c r="G584" i="4"/>
  <c r="F584" i="4"/>
  <c r="G583" i="4"/>
  <c r="F583" i="4"/>
  <c r="G582" i="4"/>
  <c r="F582" i="4"/>
  <c r="G581" i="4"/>
  <c r="F581" i="4"/>
  <c r="G580" i="4"/>
  <c r="F580" i="4"/>
  <c r="G579" i="4"/>
  <c r="F579" i="4"/>
  <c r="G578" i="4"/>
  <c r="F578" i="4"/>
  <c r="G577" i="4"/>
  <c r="F577" i="4"/>
  <c r="G576" i="4"/>
  <c r="F576" i="4"/>
  <c r="G575" i="4"/>
  <c r="F575" i="4"/>
  <c r="G574" i="4"/>
  <c r="F574" i="4"/>
  <c r="G573" i="4"/>
  <c r="F573" i="4"/>
  <c r="G572" i="4"/>
  <c r="F572" i="4"/>
  <c r="G571" i="4"/>
  <c r="F571" i="4"/>
  <c r="G570" i="4"/>
  <c r="F570" i="4"/>
  <c r="G569" i="4"/>
  <c r="F569" i="4"/>
  <c r="G568" i="4"/>
  <c r="F568" i="4"/>
  <c r="G567" i="4"/>
  <c r="F567" i="4"/>
  <c r="G566" i="4"/>
  <c r="F566" i="4"/>
  <c r="G565" i="4"/>
  <c r="F565" i="4"/>
  <c r="G564" i="4"/>
  <c r="F564" i="4"/>
  <c r="G563" i="4"/>
  <c r="F563" i="4"/>
  <c r="G562" i="4"/>
  <c r="F562" i="4"/>
  <c r="G561" i="4"/>
  <c r="F561" i="4"/>
  <c r="G560" i="4"/>
  <c r="F560" i="4"/>
  <c r="G559" i="4"/>
  <c r="F559" i="4"/>
  <c r="G558" i="4"/>
  <c r="F558" i="4"/>
  <c r="G557" i="4"/>
  <c r="F557" i="4"/>
  <c r="G556" i="4"/>
  <c r="F556" i="4"/>
  <c r="G555" i="4"/>
  <c r="F555" i="4"/>
  <c r="G554" i="4"/>
  <c r="F554" i="4"/>
  <c r="G553" i="4"/>
  <c r="F553" i="4"/>
  <c r="G552" i="4"/>
  <c r="F552" i="4"/>
  <c r="G551" i="4"/>
  <c r="F551" i="4"/>
  <c r="G550" i="4"/>
  <c r="F550" i="4"/>
  <c r="G549" i="4"/>
  <c r="F549" i="4"/>
  <c r="G548" i="4"/>
  <c r="F548" i="4"/>
  <c r="G547" i="4"/>
  <c r="F547" i="4"/>
  <c r="G546" i="4"/>
  <c r="F546" i="4"/>
  <c r="G545" i="4"/>
  <c r="F545" i="4"/>
  <c r="G544" i="4"/>
  <c r="F544" i="4"/>
  <c r="G543" i="4"/>
  <c r="F543" i="4"/>
  <c r="G542" i="4"/>
  <c r="F542" i="4"/>
  <c r="G541" i="4"/>
  <c r="F541" i="4"/>
  <c r="G540" i="4"/>
  <c r="F540" i="4"/>
  <c r="G539" i="4"/>
  <c r="F539" i="4"/>
  <c r="G538" i="4"/>
  <c r="F538" i="4"/>
  <c r="G537" i="4"/>
  <c r="F537" i="4"/>
  <c r="G536" i="4"/>
  <c r="F536" i="4"/>
  <c r="G535" i="4"/>
  <c r="F535" i="4"/>
  <c r="G534" i="4"/>
  <c r="F534" i="4"/>
  <c r="G533" i="4"/>
  <c r="F533" i="4"/>
  <c r="G532" i="4"/>
  <c r="F532" i="4"/>
  <c r="G531" i="4"/>
  <c r="F531" i="4"/>
  <c r="G530" i="4"/>
  <c r="F530" i="4"/>
  <c r="G529" i="4"/>
  <c r="F529" i="4"/>
  <c r="G528" i="4"/>
  <c r="F528" i="4"/>
  <c r="G527" i="4"/>
  <c r="F527" i="4"/>
  <c r="G526" i="4"/>
  <c r="F526" i="4"/>
  <c r="G525" i="4"/>
  <c r="F525" i="4"/>
  <c r="G524" i="4"/>
  <c r="F524" i="4"/>
  <c r="G523" i="4"/>
  <c r="F523" i="4"/>
  <c r="G522" i="4"/>
  <c r="F522" i="4"/>
  <c r="G521" i="4"/>
  <c r="F521" i="4"/>
  <c r="G520" i="4"/>
  <c r="F520" i="4"/>
  <c r="G519" i="4"/>
  <c r="F519" i="4"/>
  <c r="G518" i="4"/>
  <c r="F518" i="4"/>
  <c r="G517" i="4"/>
  <c r="F517" i="4"/>
  <c r="G516" i="4"/>
  <c r="F516" i="4"/>
  <c r="G515" i="4"/>
  <c r="F515" i="4"/>
  <c r="G514" i="4"/>
  <c r="F514" i="4"/>
  <c r="G513" i="4"/>
  <c r="F513" i="4"/>
  <c r="G512" i="4"/>
  <c r="F512" i="4"/>
  <c r="G511" i="4"/>
  <c r="F511" i="4"/>
  <c r="G510" i="4"/>
  <c r="F510" i="4"/>
  <c r="G509" i="4"/>
  <c r="F509" i="4"/>
  <c r="G508" i="4"/>
  <c r="F508" i="4"/>
  <c r="G507" i="4"/>
  <c r="F507" i="4"/>
  <c r="G506" i="4"/>
  <c r="F506" i="4"/>
  <c r="G505" i="4"/>
  <c r="F505" i="4"/>
  <c r="G504" i="4"/>
  <c r="F504" i="4"/>
  <c r="G503" i="4"/>
  <c r="F503" i="4"/>
  <c r="G502" i="4"/>
  <c r="F502" i="4"/>
  <c r="G501" i="4"/>
  <c r="F501" i="4"/>
  <c r="G500" i="4"/>
  <c r="F500" i="4"/>
  <c r="G499" i="4"/>
  <c r="F499" i="4"/>
  <c r="G498" i="4"/>
  <c r="F498" i="4"/>
  <c r="G497" i="4"/>
  <c r="F497" i="4"/>
  <c r="G496" i="4"/>
  <c r="F496" i="4"/>
  <c r="G495" i="4"/>
  <c r="F495" i="4"/>
  <c r="G494" i="4"/>
  <c r="F494" i="4"/>
  <c r="G493" i="4"/>
  <c r="F493" i="4"/>
  <c r="G492" i="4"/>
  <c r="F492" i="4"/>
  <c r="G491" i="4"/>
  <c r="F491" i="4"/>
  <c r="G490" i="4"/>
  <c r="F490" i="4"/>
  <c r="G489" i="4"/>
  <c r="F489" i="4"/>
  <c r="G488" i="4"/>
  <c r="F488" i="4"/>
  <c r="G487" i="4"/>
  <c r="F487" i="4"/>
  <c r="G486" i="4"/>
  <c r="F486" i="4"/>
  <c r="G485" i="4"/>
  <c r="F485" i="4"/>
  <c r="G484" i="4"/>
  <c r="F484" i="4"/>
  <c r="G483" i="4"/>
  <c r="F483" i="4"/>
  <c r="G482" i="4"/>
  <c r="F482" i="4"/>
  <c r="G481" i="4"/>
  <c r="F481" i="4"/>
  <c r="G480" i="4"/>
  <c r="F480" i="4"/>
  <c r="G479" i="4"/>
  <c r="F479" i="4"/>
  <c r="G478" i="4"/>
  <c r="F478" i="4"/>
  <c r="G477" i="4"/>
  <c r="F477" i="4"/>
  <c r="G476" i="4"/>
  <c r="F476" i="4"/>
  <c r="G475" i="4"/>
  <c r="F475" i="4"/>
  <c r="G474" i="4"/>
  <c r="F474" i="4"/>
  <c r="G473" i="4"/>
  <c r="F473" i="4"/>
  <c r="G472" i="4"/>
  <c r="F472" i="4"/>
  <c r="G471" i="4"/>
  <c r="F471" i="4"/>
  <c r="G470" i="4"/>
  <c r="F470" i="4"/>
  <c r="G469" i="4"/>
  <c r="F469" i="4"/>
  <c r="G468" i="4"/>
  <c r="F468" i="4"/>
  <c r="G467" i="4"/>
  <c r="F467" i="4"/>
  <c r="G466" i="4"/>
  <c r="F466" i="4"/>
  <c r="G465" i="4"/>
  <c r="F465" i="4"/>
  <c r="G464" i="4"/>
  <c r="F464" i="4"/>
  <c r="G463" i="4"/>
  <c r="F463" i="4"/>
  <c r="G462" i="4"/>
  <c r="F462" i="4"/>
  <c r="G461" i="4"/>
  <c r="F461" i="4"/>
  <c r="G460" i="4"/>
  <c r="F460" i="4"/>
  <c r="G459" i="4"/>
  <c r="F459" i="4"/>
  <c r="G458" i="4"/>
  <c r="F458" i="4"/>
  <c r="G457" i="4"/>
  <c r="F457" i="4"/>
  <c r="G456" i="4"/>
  <c r="F456" i="4"/>
  <c r="G455" i="4"/>
  <c r="F455" i="4"/>
  <c r="G454" i="4"/>
  <c r="F454" i="4"/>
  <c r="G453" i="4"/>
  <c r="F453" i="4"/>
  <c r="G452" i="4"/>
  <c r="F452" i="4"/>
  <c r="G451" i="4"/>
  <c r="F451" i="4"/>
  <c r="G450" i="4"/>
  <c r="F450" i="4"/>
  <c r="G449" i="4"/>
  <c r="F449" i="4"/>
  <c r="G448" i="4"/>
  <c r="F448" i="4"/>
  <c r="G447" i="4"/>
  <c r="F447" i="4"/>
  <c r="G446" i="4"/>
  <c r="F446" i="4"/>
  <c r="G445" i="4"/>
  <c r="F445" i="4"/>
  <c r="G444" i="4"/>
  <c r="F444" i="4"/>
  <c r="G443" i="4"/>
  <c r="F443" i="4"/>
  <c r="G442" i="4"/>
  <c r="F442" i="4"/>
  <c r="G441" i="4"/>
  <c r="F441" i="4"/>
  <c r="G440" i="4"/>
  <c r="F440" i="4"/>
  <c r="G439" i="4"/>
  <c r="F439" i="4"/>
  <c r="G438" i="4"/>
  <c r="F438" i="4"/>
  <c r="G437" i="4"/>
  <c r="F437" i="4"/>
  <c r="G436" i="4"/>
  <c r="F436" i="4"/>
  <c r="G435" i="4"/>
  <c r="F435" i="4"/>
  <c r="G434" i="4"/>
  <c r="F434" i="4"/>
  <c r="G433" i="4"/>
  <c r="F433" i="4"/>
  <c r="G432" i="4"/>
  <c r="F432" i="4"/>
  <c r="G431" i="4"/>
  <c r="F431" i="4"/>
  <c r="G430" i="4"/>
  <c r="F430" i="4"/>
  <c r="G429" i="4"/>
  <c r="F429" i="4"/>
  <c r="G428" i="4"/>
  <c r="F428" i="4"/>
  <c r="G427" i="4"/>
  <c r="F427" i="4"/>
  <c r="G426" i="4"/>
  <c r="F426" i="4"/>
  <c r="G425" i="4"/>
  <c r="F425" i="4"/>
  <c r="G424" i="4"/>
  <c r="F424" i="4"/>
  <c r="G423" i="4"/>
  <c r="F423" i="4"/>
  <c r="G422" i="4"/>
  <c r="F422" i="4"/>
  <c r="G421" i="4"/>
  <c r="F421" i="4"/>
  <c r="G420" i="4"/>
  <c r="F420" i="4"/>
  <c r="G419" i="4"/>
  <c r="F419" i="4"/>
  <c r="G418" i="4"/>
  <c r="F418" i="4"/>
  <c r="G417" i="4"/>
  <c r="F417" i="4"/>
  <c r="G416" i="4"/>
  <c r="F416" i="4"/>
  <c r="G415" i="4"/>
  <c r="F415" i="4"/>
  <c r="G414" i="4"/>
  <c r="F414" i="4"/>
  <c r="G413" i="4"/>
  <c r="F413" i="4"/>
  <c r="G412" i="4"/>
  <c r="F412" i="4"/>
  <c r="G411" i="4"/>
  <c r="F411" i="4"/>
  <c r="G410" i="4"/>
  <c r="F410" i="4"/>
  <c r="G409" i="4"/>
  <c r="F409" i="4"/>
  <c r="G408" i="4"/>
  <c r="F408" i="4"/>
  <c r="G407" i="4"/>
  <c r="F407" i="4"/>
  <c r="G406" i="4"/>
  <c r="F406" i="4"/>
  <c r="G405" i="4"/>
  <c r="F405" i="4"/>
  <c r="G404" i="4"/>
  <c r="F404" i="4"/>
  <c r="G403" i="4"/>
  <c r="F403" i="4"/>
  <c r="G402" i="4"/>
  <c r="F402" i="4"/>
  <c r="G401" i="4"/>
  <c r="F401" i="4"/>
  <c r="G400" i="4"/>
  <c r="F400" i="4"/>
  <c r="G399" i="4"/>
  <c r="F399" i="4"/>
  <c r="G398" i="4"/>
  <c r="F398" i="4"/>
  <c r="G397" i="4"/>
  <c r="F397" i="4"/>
  <c r="G396" i="4"/>
  <c r="F396" i="4"/>
  <c r="G395" i="4"/>
  <c r="F395" i="4"/>
  <c r="G394" i="4"/>
  <c r="F394" i="4"/>
  <c r="G393" i="4"/>
  <c r="F393" i="4"/>
  <c r="G392" i="4"/>
  <c r="F392" i="4"/>
  <c r="G391" i="4"/>
  <c r="F391" i="4"/>
  <c r="G390" i="4"/>
  <c r="F390" i="4"/>
  <c r="G389" i="4"/>
  <c r="F389" i="4"/>
  <c r="G388" i="4"/>
  <c r="F388" i="4"/>
  <c r="G387" i="4"/>
  <c r="F387" i="4"/>
  <c r="G386" i="4"/>
  <c r="F386" i="4"/>
  <c r="G385" i="4"/>
  <c r="F385" i="4"/>
  <c r="G384" i="4"/>
  <c r="F384" i="4"/>
  <c r="G383" i="4"/>
  <c r="F383" i="4"/>
  <c r="G382" i="4"/>
  <c r="F382" i="4"/>
  <c r="G381" i="4"/>
  <c r="F381" i="4"/>
  <c r="G380" i="4"/>
  <c r="F380" i="4"/>
  <c r="G379" i="4"/>
  <c r="F379" i="4"/>
  <c r="G378" i="4"/>
  <c r="F378" i="4"/>
  <c r="G377" i="4"/>
  <c r="F377" i="4"/>
  <c r="G376" i="4"/>
  <c r="F376" i="4"/>
  <c r="G375" i="4"/>
  <c r="F375" i="4"/>
  <c r="G374" i="4"/>
  <c r="F374" i="4"/>
  <c r="G373" i="4"/>
  <c r="F373" i="4"/>
  <c r="G372" i="4"/>
  <c r="F372" i="4"/>
  <c r="G371" i="4"/>
  <c r="F371" i="4"/>
  <c r="G370" i="4"/>
  <c r="F370" i="4"/>
  <c r="G369" i="4"/>
  <c r="F369" i="4"/>
  <c r="G368" i="4"/>
  <c r="F368" i="4"/>
  <c r="G367" i="4"/>
  <c r="F367" i="4"/>
  <c r="G366" i="4"/>
  <c r="F366" i="4"/>
  <c r="G365" i="4"/>
  <c r="F365" i="4"/>
  <c r="G364" i="4"/>
  <c r="F364" i="4"/>
  <c r="G363" i="4"/>
  <c r="F363" i="4"/>
  <c r="G362" i="4"/>
  <c r="F362" i="4"/>
  <c r="G361" i="4"/>
  <c r="F361" i="4"/>
  <c r="G360" i="4"/>
  <c r="F360" i="4"/>
  <c r="G359" i="4"/>
  <c r="F359" i="4"/>
  <c r="G358" i="4"/>
  <c r="F358" i="4"/>
  <c r="G357" i="4"/>
  <c r="F357" i="4"/>
  <c r="G356" i="4"/>
  <c r="F356" i="4"/>
  <c r="G355" i="4"/>
  <c r="F355" i="4"/>
  <c r="G354" i="4"/>
  <c r="F354" i="4"/>
  <c r="G353" i="4"/>
  <c r="F353" i="4"/>
  <c r="G352" i="4"/>
  <c r="F352" i="4"/>
  <c r="G351" i="4"/>
  <c r="F351" i="4"/>
  <c r="G350" i="4"/>
  <c r="F350" i="4"/>
  <c r="G349" i="4"/>
  <c r="F349" i="4"/>
  <c r="G348" i="4"/>
  <c r="F348" i="4"/>
  <c r="G347" i="4"/>
  <c r="F347" i="4"/>
  <c r="G346" i="4"/>
  <c r="F346" i="4"/>
  <c r="G345" i="4"/>
  <c r="F345" i="4"/>
  <c r="G344" i="4"/>
  <c r="F344" i="4"/>
  <c r="G343" i="4"/>
  <c r="F343" i="4"/>
  <c r="G342" i="4"/>
  <c r="F342" i="4"/>
  <c r="G341" i="4"/>
  <c r="F341" i="4"/>
  <c r="G340" i="4"/>
  <c r="F340" i="4"/>
  <c r="G339" i="4"/>
  <c r="F339" i="4"/>
  <c r="G338" i="4"/>
  <c r="F338" i="4"/>
  <c r="G337" i="4"/>
  <c r="F337" i="4"/>
  <c r="G336" i="4"/>
  <c r="F336" i="4"/>
  <c r="G335" i="4"/>
  <c r="F335" i="4"/>
  <c r="G334" i="4"/>
  <c r="F334" i="4"/>
  <c r="G333" i="4"/>
  <c r="F333" i="4"/>
  <c r="G332" i="4"/>
  <c r="F332" i="4"/>
  <c r="G331" i="4"/>
  <c r="F331" i="4"/>
  <c r="G330" i="4"/>
  <c r="F330" i="4"/>
  <c r="G329" i="4"/>
  <c r="F329" i="4"/>
  <c r="G328" i="4"/>
  <c r="F328" i="4"/>
  <c r="G327" i="4"/>
  <c r="F327" i="4"/>
  <c r="G326" i="4"/>
  <c r="F326" i="4"/>
  <c r="G325" i="4"/>
  <c r="F325" i="4"/>
  <c r="G324" i="4"/>
  <c r="F324" i="4"/>
  <c r="G323" i="4"/>
  <c r="F323" i="4"/>
  <c r="G322" i="4"/>
  <c r="F322" i="4"/>
  <c r="G321" i="4"/>
  <c r="F321" i="4"/>
  <c r="G320" i="4"/>
  <c r="F320" i="4"/>
  <c r="G319" i="4"/>
  <c r="F319" i="4"/>
  <c r="G318" i="4"/>
  <c r="F318" i="4"/>
  <c r="G317" i="4"/>
  <c r="F317" i="4"/>
  <c r="G316" i="4"/>
  <c r="F316" i="4"/>
  <c r="G315" i="4"/>
  <c r="F315" i="4"/>
  <c r="G314" i="4"/>
  <c r="F314" i="4"/>
  <c r="G313" i="4"/>
  <c r="F313" i="4"/>
  <c r="G312" i="4"/>
  <c r="F312" i="4"/>
  <c r="G311" i="4"/>
  <c r="F311" i="4"/>
  <c r="G310" i="4"/>
  <c r="F310" i="4"/>
  <c r="G309" i="4"/>
  <c r="F309" i="4"/>
  <c r="G308" i="4"/>
  <c r="F308" i="4"/>
  <c r="G307" i="4"/>
  <c r="F307" i="4"/>
  <c r="G306" i="4"/>
  <c r="F306" i="4"/>
  <c r="G305" i="4"/>
  <c r="F305" i="4"/>
  <c r="G304" i="4"/>
  <c r="F304" i="4"/>
  <c r="G303" i="4"/>
  <c r="F303" i="4"/>
  <c r="G302" i="4"/>
  <c r="F302" i="4"/>
  <c r="G301" i="4"/>
  <c r="F301" i="4"/>
  <c r="G300" i="4"/>
  <c r="F300" i="4"/>
  <c r="G299" i="4"/>
  <c r="F299" i="4"/>
  <c r="G298" i="4"/>
  <c r="F298" i="4"/>
  <c r="G297" i="4"/>
  <c r="F297" i="4"/>
  <c r="G296" i="4"/>
  <c r="F296" i="4"/>
  <c r="G295" i="4"/>
  <c r="F295" i="4"/>
  <c r="G294" i="4"/>
  <c r="F294" i="4"/>
  <c r="G293" i="4"/>
  <c r="F293" i="4"/>
  <c r="G292" i="4"/>
  <c r="F292" i="4"/>
  <c r="G291" i="4"/>
  <c r="F291" i="4"/>
  <c r="G290" i="4"/>
  <c r="F290" i="4"/>
  <c r="G289" i="4"/>
  <c r="F289" i="4"/>
  <c r="G288" i="4"/>
  <c r="F288" i="4"/>
  <c r="G287" i="4"/>
  <c r="F287" i="4"/>
  <c r="G286" i="4"/>
  <c r="F286" i="4"/>
  <c r="G285" i="4"/>
  <c r="F285" i="4"/>
  <c r="G284" i="4"/>
  <c r="F284" i="4"/>
  <c r="G283" i="4"/>
  <c r="F283" i="4"/>
  <c r="G282" i="4"/>
  <c r="F282" i="4"/>
  <c r="G281" i="4"/>
  <c r="F281" i="4"/>
  <c r="G280" i="4"/>
  <c r="F280" i="4"/>
  <c r="G279" i="4"/>
  <c r="F279" i="4"/>
  <c r="G278" i="4"/>
  <c r="F278" i="4"/>
  <c r="G277" i="4"/>
  <c r="F277" i="4"/>
  <c r="G276" i="4"/>
  <c r="F276" i="4"/>
  <c r="G275" i="4"/>
  <c r="F275" i="4"/>
  <c r="G274" i="4"/>
  <c r="F274" i="4"/>
  <c r="G273" i="4"/>
  <c r="F273" i="4"/>
  <c r="G272" i="4"/>
  <c r="F272" i="4"/>
  <c r="G271" i="4"/>
  <c r="F271" i="4"/>
  <c r="G270" i="4"/>
  <c r="F270" i="4"/>
  <c r="G269" i="4"/>
  <c r="F269" i="4"/>
  <c r="G268" i="4"/>
  <c r="F268" i="4"/>
  <c r="G267" i="4"/>
  <c r="F267" i="4"/>
  <c r="G266" i="4"/>
  <c r="F266" i="4"/>
  <c r="G265" i="4"/>
  <c r="F265" i="4"/>
  <c r="G264" i="4"/>
  <c r="F264" i="4"/>
  <c r="G263" i="4"/>
  <c r="F263" i="4"/>
  <c r="G262" i="4"/>
  <c r="F262" i="4"/>
  <c r="G261" i="4"/>
  <c r="F261" i="4"/>
  <c r="G260" i="4"/>
  <c r="F260" i="4"/>
  <c r="G259" i="4"/>
  <c r="F259" i="4"/>
  <c r="G258" i="4"/>
  <c r="F258" i="4"/>
  <c r="G257" i="4"/>
  <c r="F257" i="4"/>
  <c r="G256" i="4"/>
  <c r="F256" i="4"/>
  <c r="G255" i="4"/>
  <c r="F255" i="4"/>
  <c r="G254" i="4"/>
  <c r="F254" i="4"/>
  <c r="G253" i="4"/>
  <c r="F253" i="4"/>
  <c r="G252" i="4"/>
  <c r="F252" i="4"/>
  <c r="G251" i="4"/>
  <c r="F251" i="4"/>
  <c r="G250" i="4"/>
  <c r="F250" i="4"/>
  <c r="G249" i="4"/>
  <c r="F249" i="4"/>
  <c r="G248" i="4"/>
  <c r="F248" i="4"/>
  <c r="G247" i="4"/>
  <c r="F247" i="4"/>
  <c r="G246" i="4"/>
  <c r="F246" i="4"/>
  <c r="G245" i="4"/>
  <c r="F245" i="4"/>
  <c r="G244" i="4"/>
  <c r="F244" i="4"/>
  <c r="G243" i="4"/>
  <c r="F243" i="4"/>
  <c r="G242" i="4"/>
  <c r="F242" i="4"/>
  <c r="G241" i="4"/>
  <c r="F241" i="4"/>
  <c r="G240" i="4"/>
  <c r="F240" i="4"/>
  <c r="G239" i="4"/>
  <c r="F239" i="4"/>
  <c r="G238" i="4"/>
  <c r="F238" i="4"/>
  <c r="G237" i="4"/>
  <c r="F237" i="4"/>
  <c r="G236" i="4"/>
  <c r="F236" i="4"/>
  <c r="G235" i="4"/>
  <c r="F235" i="4"/>
  <c r="G234" i="4"/>
  <c r="F234" i="4"/>
  <c r="G233" i="4"/>
  <c r="F233" i="4"/>
  <c r="G232" i="4"/>
  <c r="F232" i="4"/>
  <c r="G231" i="4"/>
  <c r="F231" i="4"/>
  <c r="G230" i="4"/>
  <c r="F230" i="4"/>
  <c r="G229" i="4"/>
  <c r="F229" i="4"/>
  <c r="G228" i="4"/>
  <c r="F228" i="4"/>
  <c r="G227" i="4"/>
  <c r="F227" i="4"/>
  <c r="G226" i="4"/>
  <c r="F226" i="4"/>
  <c r="G225" i="4"/>
  <c r="F225" i="4"/>
  <c r="G224" i="4"/>
  <c r="F224" i="4"/>
  <c r="G223" i="4"/>
  <c r="F223" i="4"/>
  <c r="G222" i="4"/>
  <c r="F222" i="4"/>
  <c r="G221" i="4"/>
  <c r="F221" i="4"/>
  <c r="G220" i="4"/>
  <c r="F220" i="4"/>
  <c r="G219" i="4"/>
  <c r="F219" i="4"/>
  <c r="G218" i="4"/>
  <c r="F218" i="4"/>
  <c r="G217" i="4"/>
  <c r="F217" i="4"/>
  <c r="G216" i="4"/>
  <c r="F216" i="4"/>
  <c r="G215" i="4"/>
  <c r="F215" i="4"/>
  <c r="G214" i="4"/>
  <c r="F214" i="4"/>
  <c r="G213" i="4"/>
  <c r="F213" i="4"/>
  <c r="G212" i="4"/>
  <c r="F212" i="4"/>
  <c r="G211" i="4"/>
  <c r="F211" i="4"/>
  <c r="G210" i="4"/>
  <c r="F210" i="4"/>
  <c r="G209" i="4"/>
  <c r="F209" i="4"/>
  <c r="G208" i="4"/>
  <c r="F208" i="4"/>
  <c r="G207" i="4"/>
  <c r="F207" i="4"/>
  <c r="G206" i="4"/>
  <c r="F206" i="4"/>
  <c r="G205" i="4"/>
  <c r="F205" i="4"/>
  <c r="G204" i="4"/>
  <c r="F204" i="4"/>
  <c r="G203" i="4"/>
  <c r="F203" i="4"/>
  <c r="G202" i="4"/>
  <c r="F202" i="4"/>
  <c r="G201" i="4"/>
  <c r="F201" i="4"/>
  <c r="G200" i="4"/>
  <c r="F200" i="4"/>
  <c r="G199" i="4"/>
  <c r="F199" i="4"/>
  <c r="G198" i="4"/>
  <c r="F198" i="4"/>
  <c r="G197" i="4"/>
  <c r="F197" i="4"/>
  <c r="G196" i="4"/>
  <c r="F196" i="4"/>
  <c r="G195" i="4"/>
  <c r="F195" i="4"/>
  <c r="G194" i="4"/>
  <c r="F194" i="4"/>
  <c r="G193" i="4"/>
  <c r="F193" i="4"/>
  <c r="G192" i="4"/>
  <c r="F192" i="4"/>
  <c r="G191" i="4"/>
  <c r="F191" i="4"/>
  <c r="G190" i="4"/>
  <c r="F190" i="4"/>
  <c r="G189" i="4"/>
  <c r="F189" i="4"/>
  <c r="G188" i="4"/>
  <c r="F188" i="4"/>
  <c r="G187" i="4"/>
  <c r="F187" i="4"/>
  <c r="G186" i="4"/>
  <c r="F186" i="4"/>
  <c r="G185" i="4"/>
  <c r="F185" i="4"/>
  <c r="G184" i="4"/>
  <c r="F184" i="4"/>
  <c r="G183" i="4"/>
  <c r="F183" i="4"/>
  <c r="G182" i="4"/>
  <c r="F182" i="4"/>
  <c r="G181" i="4"/>
  <c r="F181" i="4"/>
  <c r="G180" i="4"/>
  <c r="F180" i="4"/>
  <c r="G179" i="4"/>
  <c r="F179" i="4"/>
  <c r="G178" i="4"/>
  <c r="F178" i="4"/>
  <c r="G177" i="4"/>
  <c r="F177" i="4"/>
  <c r="G176" i="4"/>
  <c r="F176" i="4"/>
  <c r="G175" i="4"/>
  <c r="F175" i="4"/>
  <c r="G174" i="4"/>
  <c r="F174" i="4"/>
  <c r="G173" i="4"/>
  <c r="F173" i="4"/>
  <c r="G172" i="4"/>
  <c r="F172" i="4"/>
  <c r="G171" i="4"/>
  <c r="F171" i="4"/>
  <c r="G170" i="4"/>
  <c r="F170" i="4"/>
  <c r="G169" i="4"/>
  <c r="F169" i="4"/>
  <c r="G168" i="4"/>
  <c r="F168" i="4"/>
  <c r="G167" i="4"/>
  <c r="F167" i="4"/>
  <c r="G166" i="4"/>
  <c r="F166" i="4"/>
  <c r="G165" i="4"/>
  <c r="F165" i="4"/>
  <c r="G164" i="4"/>
  <c r="F164" i="4"/>
  <c r="G163" i="4"/>
  <c r="F163" i="4"/>
  <c r="G162" i="4"/>
  <c r="F162" i="4"/>
  <c r="G161" i="4"/>
  <c r="F161" i="4"/>
  <c r="G160" i="4"/>
  <c r="F160" i="4"/>
  <c r="G159" i="4"/>
  <c r="F159" i="4"/>
  <c r="G158" i="4"/>
  <c r="F158" i="4"/>
  <c r="G157" i="4"/>
  <c r="F157" i="4"/>
  <c r="G156" i="4"/>
  <c r="F156" i="4"/>
  <c r="G155" i="4"/>
  <c r="F155" i="4"/>
  <c r="G154" i="4"/>
  <c r="F154" i="4"/>
  <c r="G153" i="4"/>
  <c r="F153" i="4"/>
  <c r="G152" i="4"/>
  <c r="F152" i="4"/>
  <c r="G151" i="4"/>
  <c r="F151" i="4"/>
  <c r="G150" i="4"/>
  <c r="F150" i="4"/>
  <c r="G149" i="4"/>
  <c r="F149" i="4"/>
  <c r="G148" i="4"/>
  <c r="F148" i="4"/>
  <c r="G147" i="4"/>
  <c r="F147" i="4"/>
  <c r="G146" i="4"/>
  <c r="F146" i="4"/>
  <c r="G145" i="4"/>
  <c r="F145" i="4"/>
  <c r="G144" i="4"/>
  <c r="F144" i="4"/>
  <c r="G143" i="4"/>
  <c r="F143" i="4"/>
  <c r="G142" i="4"/>
  <c r="F142" i="4"/>
  <c r="G141" i="4"/>
  <c r="F141" i="4"/>
  <c r="G140" i="4"/>
  <c r="F140" i="4"/>
  <c r="G139" i="4"/>
  <c r="F139" i="4"/>
  <c r="G138" i="4"/>
  <c r="F138" i="4"/>
  <c r="G137" i="4"/>
  <c r="F137" i="4"/>
  <c r="G136" i="4"/>
  <c r="F136" i="4"/>
  <c r="G135" i="4"/>
  <c r="F135" i="4"/>
  <c r="G134" i="4"/>
  <c r="F134" i="4"/>
  <c r="G133" i="4"/>
  <c r="F133" i="4"/>
  <c r="G132" i="4"/>
  <c r="F132" i="4"/>
  <c r="G131" i="4"/>
  <c r="F131" i="4"/>
  <c r="G130" i="4"/>
  <c r="F130" i="4"/>
  <c r="G129" i="4"/>
  <c r="F129" i="4"/>
  <c r="G128" i="4"/>
  <c r="F128" i="4"/>
  <c r="G127" i="4"/>
  <c r="F127" i="4"/>
  <c r="G126" i="4"/>
  <c r="F126" i="4"/>
  <c r="G125" i="4"/>
  <c r="F125" i="4"/>
  <c r="G124" i="4"/>
  <c r="F124" i="4"/>
  <c r="G123" i="4"/>
  <c r="F123" i="4"/>
  <c r="G122" i="4"/>
  <c r="F122" i="4"/>
  <c r="G121" i="4"/>
  <c r="F121" i="4"/>
  <c r="G120" i="4"/>
  <c r="F120" i="4"/>
  <c r="G119" i="4"/>
  <c r="F119" i="4"/>
  <c r="G118" i="4"/>
  <c r="F118" i="4"/>
  <c r="G117" i="4"/>
  <c r="F117" i="4"/>
  <c r="G116" i="4"/>
  <c r="F116" i="4"/>
  <c r="G115" i="4"/>
  <c r="F115" i="4"/>
  <c r="G114" i="4"/>
  <c r="F114" i="4"/>
  <c r="G113" i="4"/>
  <c r="F113" i="4"/>
  <c r="G112" i="4"/>
  <c r="F112" i="4"/>
  <c r="G111" i="4"/>
  <c r="F111" i="4"/>
  <c r="G110" i="4"/>
  <c r="F110" i="4"/>
  <c r="G109" i="4"/>
  <c r="F109" i="4"/>
  <c r="G108" i="4"/>
  <c r="F108" i="4"/>
  <c r="G107" i="4"/>
  <c r="F107" i="4"/>
  <c r="G106" i="4"/>
  <c r="F106" i="4"/>
  <c r="G105" i="4"/>
  <c r="F105" i="4"/>
  <c r="G104" i="4"/>
  <c r="F104" i="4"/>
  <c r="G103" i="4"/>
  <c r="F103" i="4"/>
  <c r="G102" i="4"/>
  <c r="F102" i="4"/>
  <c r="G101" i="4"/>
  <c r="F101" i="4"/>
  <c r="G100" i="4"/>
  <c r="F100" i="4"/>
  <c r="G99" i="4"/>
  <c r="F99" i="4"/>
  <c r="G98" i="4"/>
  <c r="F98" i="4"/>
  <c r="G97" i="4"/>
  <c r="F97" i="4"/>
  <c r="G96" i="4"/>
  <c r="F96" i="4"/>
  <c r="G95" i="4"/>
  <c r="F95" i="4"/>
  <c r="G94" i="4"/>
  <c r="F94" i="4"/>
  <c r="G93" i="4"/>
  <c r="F93" i="4"/>
  <c r="G92" i="4"/>
  <c r="F92" i="4"/>
  <c r="G91" i="4"/>
  <c r="F91" i="4"/>
  <c r="G90" i="4"/>
  <c r="F90" i="4"/>
  <c r="G89" i="4"/>
  <c r="F89" i="4"/>
  <c r="G88" i="4"/>
  <c r="F88" i="4"/>
  <c r="G87" i="4"/>
  <c r="F87" i="4"/>
  <c r="G86" i="4"/>
  <c r="F86" i="4"/>
  <c r="G85" i="4"/>
  <c r="F85" i="4"/>
  <c r="G84" i="4"/>
  <c r="F84" i="4"/>
  <c r="G83" i="4"/>
  <c r="F83" i="4"/>
  <c r="G82" i="4"/>
  <c r="F82" i="4"/>
  <c r="G81" i="4"/>
  <c r="F81" i="4"/>
  <c r="G80" i="4"/>
  <c r="F80" i="4"/>
  <c r="G79" i="4"/>
  <c r="F79" i="4"/>
  <c r="G78" i="4"/>
  <c r="F78" i="4"/>
  <c r="G77" i="4"/>
  <c r="F77" i="4"/>
  <c r="G76" i="4"/>
  <c r="F76" i="4"/>
  <c r="G75" i="4"/>
  <c r="F75" i="4"/>
  <c r="G74" i="4"/>
  <c r="F74" i="4"/>
  <c r="G73" i="4"/>
  <c r="F73" i="4"/>
  <c r="G72" i="4"/>
  <c r="F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G63" i="4"/>
  <c r="F63" i="4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G53" i="4"/>
  <c r="F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4" i="4"/>
  <c r="F4" i="4"/>
  <c r="G3" i="4"/>
  <c r="F3" i="4"/>
  <c r="G2" i="4"/>
  <c r="F2" i="4"/>
  <c r="J1068" i="3"/>
  <c r="I1068" i="3"/>
  <c r="J1067" i="3"/>
  <c r="I1067" i="3"/>
  <c r="J1066" i="3"/>
  <c r="I1066" i="3"/>
  <c r="J1065" i="3"/>
  <c r="I1065" i="3"/>
  <c r="J1064" i="3"/>
  <c r="I1064" i="3"/>
  <c r="J1063" i="3"/>
  <c r="I1063" i="3"/>
  <c r="J1062" i="3"/>
  <c r="I1062" i="3"/>
  <c r="J1061" i="3"/>
  <c r="I1061" i="3"/>
  <c r="J1060" i="3"/>
  <c r="I1060" i="3"/>
  <c r="J1059" i="3"/>
  <c r="I1059" i="3"/>
  <c r="J1058" i="3"/>
  <c r="I1058" i="3"/>
  <c r="J1057" i="3"/>
  <c r="I1057" i="3"/>
  <c r="J1056" i="3"/>
  <c r="I1056" i="3"/>
  <c r="J1055" i="3"/>
  <c r="I1055" i="3"/>
  <c r="J1054" i="3"/>
  <c r="I1054" i="3"/>
  <c r="J1053" i="3"/>
  <c r="I1053" i="3"/>
  <c r="J1052" i="3"/>
  <c r="I1052" i="3"/>
  <c r="J1051" i="3"/>
  <c r="I1051" i="3"/>
  <c r="J1050" i="3"/>
  <c r="I1050" i="3"/>
  <c r="J1049" i="3"/>
  <c r="I1049" i="3"/>
  <c r="J1048" i="3"/>
  <c r="I1048" i="3"/>
  <c r="J1047" i="3"/>
  <c r="I1047" i="3"/>
  <c r="J1046" i="3"/>
  <c r="I1046" i="3"/>
  <c r="J1045" i="3"/>
  <c r="I1045" i="3"/>
  <c r="J1044" i="3"/>
  <c r="I1044" i="3"/>
  <c r="J1043" i="3"/>
  <c r="I1043" i="3"/>
  <c r="J1042" i="3"/>
  <c r="I1042" i="3"/>
  <c r="J1041" i="3"/>
  <c r="I1041" i="3"/>
  <c r="J1040" i="3"/>
  <c r="I1040" i="3"/>
  <c r="J1039" i="3"/>
  <c r="I1039" i="3"/>
  <c r="J1038" i="3"/>
  <c r="I1038" i="3"/>
  <c r="J1037" i="3"/>
  <c r="I1037" i="3"/>
  <c r="J1036" i="3"/>
  <c r="I1036" i="3"/>
  <c r="J1035" i="3"/>
  <c r="I1035" i="3"/>
  <c r="J1034" i="3"/>
  <c r="I1034" i="3"/>
  <c r="J1033" i="3"/>
  <c r="I1033" i="3"/>
  <c r="J1032" i="3"/>
  <c r="I1032" i="3"/>
  <c r="J1031" i="3"/>
  <c r="I1031" i="3"/>
  <c r="J1030" i="3"/>
  <c r="I1030" i="3"/>
  <c r="J1029" i="3"/>
  <c r="I1029" i="3"/>
  <c r="J1028" i="3"/>
  <c r="I1028" i="3"/>
  <c r="J1027" i="3"/>
  <c r="I1027" i="3"/>
  <c r="J1026" i="3"/>
  <c r="I1026" i="3"/>
  <c r="J1025" i="3"/>
  <c r="I1025" i="3"/>
  <c r="J1024" i="3"/>
  <c r="I1024" i="3"/>
  <c r="J1023" i="3"/>
  <c r="I1023" i="3"/>
  <c r="J1022" i="3"/>
  <c r="I1022" i="3"/>
  <c r="J1021" i="3"/>
  <c r="I1021" i="3"/>
  <c r="J1020" i="3"/>
  <c r="I1020" i="3"/>
  <c r="J1019" i="3"/>
  <c r="I1019" i="3"/>
  <c r="J1018" i="3"/>
  <c r="I1018" i="3"/>
  <c r="J1017" i="3"/>
  <c r="I1017" i="3"/>
  <c r="J1016" i="3"/>
  <c r="I1016" i="3"/>
  <c r="J1015" i="3"/>
  <c r="I1015" i="3"/>
  <c r="J1014" i="3"/>
  <c r="I1014" i="3"/>
  <c r="J1013" i="3"/>
  <c r="I1013" i="3"/>
  <c r="J1012" i="3"/>
  <c r="I1012" i="3"/>
  <c r="J1011" i="3"/>
  <c r="I1011" i="3"/>
  <c r="J1010" i="3"/>
  <c r="I1010" i="3"/>
  <c r="J1009" i="3"/>
  <c r="I1009" i="3"/>
  <c r="J1008" i="3"/>
  <c r="I1008" i="3"/>
  <c r="J1007" i="3"/>
  <c r="I1007" i="3"/>
  <c r="J1006" i="3"/>
  <c r="I1006" i="3"/>
  <c r="J1005" i="3"/>
  <c r="I1005" i="3"/>
  <c r="J1004" i="3"/>
  <c r="I1004" i="3"/>
  <c r="J1003" i="3"/>
  <c r="I1003" i="3"/>
  <c r="J1002" i="3"/>
  <c r="I1002" i="3"/>
  <c r="J1001" i="3"/>
  <c r="I1001" i="3"/>
  <c r="J1000" i="3"/>
  <c r="I1000" i="3"/>
  <c r="J999" i="3"/>
  <c r="I999" i="3"/>
  <c r="J998" i="3"/>
  <c r="I998" i="3"/>
  <c r="J997" i="3"/>
  <c r="I997" i="3"/>
  <c r="J996" i="3"/>
  <c r="I996" i="3"/>
  <c r="J995" i="3"/>
  <c r="I995" i="3"/>
  <c r="J994" i="3"/>
  <c r="I994" i="3"/>
  <c r="J993" i="3"/>
  <c r="I993" i="3"/>
  <c r="J992" i="3"/>
  <c r="I992" i="3"/>
  <c r="J991" i="3"/>
  <c r="I991" i="3"/>
  <c r="J990" i="3"/>
  <c r="I990" i="3"/>
  <c r="J989" i="3"/>
  <c r="I989" i="3"/>
  <c r="J988" i="3"/>
  <c r="I988" i="3"/>
  <c r="J987" i="3"/>
  <c r="I987" i="3"/>
  <c r="J986" i="3"/>
  <c r="I986" i="3"/>
  <c r="J985" i="3"/>
  <c r="I985" i="3"/>
  <c r="J984" i="3"/>
  <c r="I984" i="3"/>
  <c r="J983" i="3"/>
  <c r="I983" i="3"/>
  <c r="J982" i="3"/>
  <c r="I982" i="3"/>
  <c r="J981" i="3"/>
  <c r="I981" i="3"/>
  <c r="J980" i="3"/>
  <c r="I980" i="3"/>
  <c r="J979" i="3"/>
  <c r="I979" i="3"/>
  <c r="J978" i="3"/>
  <c r="I978" i="3"/>
  <c r="J977" i="3"/>
  <c r="I977" i="3"/>
  <c r="J976" i="3"/>
  <c r="I976" i="3"/>
  <c r="J975" i="3"/>
  <c r="I975" i="3"/>
  <c r="J974" i="3"/>
  <c r="I974" i="3"/>
  <c r="J973" i="3"/>
  <c r="I973" i="3"/>
  <c r="J972" i="3"/>
  <c r="I972" i="3"/>
  <c r="J971" i="3"/>
  <c r="I971" i="3"/>
  <c r="J970" i="3"/>
  <c r="I970" i="3"/>
  <c r="J969" i="3"/>
  <c r="I969" i="3"/>
  <c r="J968" i="3"/>
  <c r="I968" i="3"/>
  <c r="J967" i="3"/>
  <c r="I967" i="3"/>
  <c r="J966" i="3"/>
  <c r="I966" i="3"/>
  <c r="J965" i="3"/>
  <c r="I965" i="3"/>
  <c r="J964" i="3"/>
  <c r="I964" i="3"/>
  <c r="J963" i="3"/>
  <c r="I963" i="3"/>
  <c r="J962" i="3"/>
  <c r="I962" i="3"/>
  <c r="J961" i="3"/>
  <c r="I961" i="3"/>
  <c r="J960" i="3"/>
  <c r="I960" i="3"/>
  <c r="J959" i="3"/>
  <c r="I959" i="3"/>
  <c r="J958" i="3"/>
  <c r="I958" i="3"/>
  <c r="J957" i="3"/>
  <c r="I957" i="3"/>
  <c r="J956" i="3"/>
  <c r="I956" i="3"/>
  <c r="J955" i="3"/>
  <c r="I955" i="3"/>
  <c r="J954" i="3"/>
  <c r="I954" i="3"/>
  <c r="J953" i="3"/>
  <c r="I953" i="3"/>
  <c r="J952" i="3"/>
  <c r="I952" i="3"/>
  <c r="J951" i="3"/>
  <c r="I951" i="3"/>
  <c r="J950" i="3"/>
  <c r="I950" i="3"/>
  <c r="J949" i="3"/>
  <c r="I949" i="3"/>
  <c r="J948" i="3"/>
  <c r="I948" i="3"/>
  <c r="J947" i="3"/>
  <c r="I947" i="3"/>
  <c r="J946" i="3"/>
  <c r="I946" i="3"/>
  <c r="J945" i="3"/>
  <c r="I945" i="3"/>
  <c r="J944" i="3"/>
  <c r="I944" i="3"/>
  <c r="J943" i="3"/>
  <c r="I943" i="3"/>
  <c r="J942" i="3"/>
  <c r="I942" i="3"/>
  <c r="J941" i="3"/>
  <c r="I941" i="3"/>
  <c r="J940" i="3"/>
  <c r="I940" i="3"/>
  <c r="J939" i="3"/>
  <c r="I939" i="3"/>
  <c r="J938" i="3"/>
  <c r="I938" i="3"/>
  <c r="J937" i="3"/>
  <c r="I937" i="3"/>
  <c r="J936" i="3"/>
  <c r="I936" i="3"/>
  <c r="J935" i="3"/>
  <c r="I935" i="3"/>
  <c r="J934" i="3"/>
  <c r="I934" i="3"/>
  <c r="J933" i="3"/>
  <c r="I933" i="3"/>
  <c r="J932" i="3"/>
  <c r="I932" i="3"/>
  <c r="J931" i="3"/>
  <c r="I931" i="3"/>
  <c r="J930" i="3"/>
  <c r="I930" i="3"/>
  <c r="J929" i="3"/>
  <c r="I929" i="3"/>
  <c r="J928" i="3"/>
  <c r="I928" i="3"/>
  <c r="J927" i="3"/>
  <c r="I927" i="3"/>
  <c r="J926" i="3"/>
  <c r="I926" i="3"/>
  <c r="J925" i="3"/>
  <c r="I925" i="3"/>
  <c r="J924" i="3"/>
  <c r="I924" i="3"/>
  <c r="J923" i="3"/>
  <c r="I923" i="3"/>
  <c r="J922" i="3"/>
  <c r="I922" i="3"/>
  <c r="J921" i="3"/>
  <c r="I921" i="3"/>
  <c r="J920" i="3"/>
  <c r="I920" i="3"/>
  <c r="J919" i="3"/>
  <c r="I919" i="3"/>
  <c r="J918" i="3"/>
  <c r="I918" i="3"/>
  <c r="J917" i="3"/>
  <c r="I917" i="3"/>
  <c r="J916" i="3"/>
  <c r="I916" i="3"/>
  <c r="J915" i="3"/>
  <c r="I915" i="3"/>
  <c r="J914" i="3"/>
  <c r="I914" i="3"/>
  <c r="J913" i="3"/>
  <c r="I913" i="3"/>
  <c r="J912" i="3"/>
  <c r="I912" i="3"/>
  <c r="J911" i="3"/>
  <c r="I911" i="3"/>
  <c r="J910" i="3"/>
  <c r="I910" i="3"/>
  <c r="J909" i="3"/>
  <c r="I909" i="3"/>
  <c r="J908" i="3"/>
  <c r="I908" i="3"/>
  <c r="J907" i="3"/>
  <c r="I907" i="3"/>
  <c r="J906" i="3"/>
  <c r="I906" i="3"/>
  <c r="J905" i="3"/>
  <c r="I905" i="3"/>
  <c r="J904" i="3"/>
  <c r="I904" i="3"/>
  <c r="J903" i="3"/>
  <c r="I903" i="3"/>
  <c r="J902" i="3"/>
  <c r="I902" i="3"/>
  <c r="J901" i="3"/>
  <c r="I901" i="3"/>
  <c r="J900" i="3"/>
  <c r="I900" i="3"/>
  <c r="J899" i="3"/>
  <c r="I899" i="3"/>
  <c r="J898" i="3"/>
  <c r="I898" i="3"/>
  <c r="J897" i="3"/>
  <c r="I897" i="3"/>
  <c r="J896" i="3"/>
  <c r="I896" i="3"/>
  <c r="J895" i="3"/>
  <c r="I895" i="3"/>
  <c r="J894" i="3"/>
  <c r="I894" i="3"/>
  <c r="J893" i="3"/>
  <c r="I893" i="3"/>
  <c r="J892" i="3"/>
  <c r="I892" i="3"/>
  <c r="J891" i="3"/>
  <c r="I891" i="3"/>
  <c r="J890" i="3"/>
  <c r="I890" i="3"/>
  <c r="J889" i="3"/>
  <c r="I889" i="3"/>
  <c r="J888" i="3"/>
  <c r="I888" i="3"/>
  <c r="J887" i="3"/>
  <c r="I887" i="3"/>
  <c r="J886" i="3"/>
  <c r="I886" i="3"/>
  <c r="J885" i="3"/>
  <c r="I885" i="3"/>
  <c r="J884" i="3"/>
  <c r="I884" i="3"/>
  <c r="J883" i="3"/>
  <c r="I883" i="3"/>
  <c r="J882" i="3"/>
  <c r="I882" i="3"/>
  <c r="J881" i="3"/>
  <c r="I881" i="3"/>
  <c r="J880" i="3"/>
  <c r="I880" i="3"/>
  <c r="J879" i="3"/>
  <c r="I879" i="3"/>
  <c r="J878" i="3"/>
  <c r="I878" i="3"/>
  <c r="J877" i="3"/>
  <c r="I877" i="3"/>
  <c r="J876" i="3"/>
  <c r="I876" i="3"/>
  <c r="J875" i="3"/>
  <c r="I875" i="3"/>
  <c r="J874" i="3"/>
  <c r="I874" i="3"/>
  <c r="J873" i="3"/>
  <c r="I873" i="3"/>
  <c r="J872" i="3"/>
  <c r="I872" i="3"/>
  <c r="J871" i="3"/>
  <c r="I871" i="3"/>
  <c r="J870" i="3"/>
  <c r="I870" i="3"/>
  <c r="J869" i="3"/>
  <c r="I869" i="3"/>
  <c r="J868" i="3"/>
  <c r="I868" i="3"/>
  <c r="J867" i="3"/>
  <c r="I867" i="3"/>
  <c r="J866" i="3"/>
  <c r="I866" i="3"/>
  <c r="J865" i="3"/>
  <c r="I865" i="3"/>
  <c r="J864" i="3"/>
  <c r="I864" i="3"/>
  <c r="J863" i="3"/>
  <c r="I863" i="3"/>
  <c r="J862" i="3"/>
  <c r="I862" i="3"/>
  <c r="J861" i="3"/>
  <c r="I861" i="3"/>
  <c r="J860" i="3"/>
  <c r="I860" i="3"/>
  <c r="J859" i="3"/>
  <c r="I859" i="3"/>
  <c r="J858" i="3"/>
  <c r="I858" i="3"/>
  <c r="J857" i="3"/>
  <c r="I857" i="3"/>
  <c r="J856" i="3"/>
  <c r="I856" i="3"/>
  <c r="J855" i="3"/>
  <c r="I855" i="3"/>
  <c r="J854" i="3"/>
  <c r="I854" i="3"/>
  <c r="J853" i="3"/>
  <c r="I853" i="3"/>
  <c r="J852" i="3"/>
  <c r="I852" i="3"/>
  <c r="J851" i="3"/>
  <c r="I851" i="3"/>
  <c r="J850" i="3"/>
  <c r="I850" i="3"/>
  <c r="J849" i="3"/>
  <c r="I849" i="3"/>
  <c r="J848" i="3"/>
  <c r="I848" i="3"/>
  <c r="J847" i="3"/>
  <c r="I847" i="3"/>
  <c r="J846" i="3"/>
  <c r="I846" i="3"/>
  <c r="J845" i="3"/>
  <c r="I845" i="3"/>
  <c r="J844" i="3"/>
  <c r="I844" i="3"/>
  <c r="J843" i="3"/>
  <c r="I843" i="3"/>
  <c r="J842" i="3"/>
  <c r="I842" i="3"/>
  <c r="J841" i="3"/>
  <c r="I841" i="3"/>
  <c r="J840" i="3"/>
  <c r="I840" i="3"/>
  <c r="J839" i="3"/>
  <c r="I839" i="3"/>
  <c r="J838" i="3"/>
  <c r="I838" i="3"/>
  <c r="J837" i="3"/>
  <c r="I837" i="3"/>
  <c r="J836" i="3"/>
  <c r="I836" i="3"/>
  <c r="J835" i="3"/>
  <c r="I835" i="3"/>
  <c r="J834" i="3"/>
  <c r="I834" i="3"/>
  <c r="J833" i="3"/>
  <c r="I833" i="3"/>
  <c r="J832" i="3"/>
  <c r="I832" i="3"/>
  <c r="J831" i="3"/>
  <c r="I831" i="3"/>
  <c r="J830" i="3"/>
  <c r="I830" i="3"/>
  <c r="J829" i="3"/>
  <c r="I829" i="3"/>
  <c r="J828" i="3"/>
  <c r="I828" i="3"/>
  <c r="J827" i="3"/>
  <c r="I827" i="3"/>
  <c r="J826" i="3"/>
  <c r="I826" i="3"/>
  <c r="J825" i="3"/>
  <c r="I825" i="3"/>
  <c r="J824" i="3"/>
  <c r="I824" i="3"/>
  <c r="J823" i="3"/>
  <c r="I823" i="3"/>
  <c r="J822" i="3"/>
  <c r="I822" i="3"/>
  <c r="J821" i="3"/>
  <c r="I821" i="3"/>
  <c r="J820" i="3"/>
  <c r="I820" i="3"/>
  <c r="J819" i="3"/>
  <c r="I819" i="3"/>
  <c r="J818" i="3"/>
  <c r="I818" i="3"/>
  <c r="J817" i="3"/>
  <c r="I817" i="3"/>
  <c r="J816" i="3"/>
  <c r="I816" i="3"/>
  <c r="J815" i="3"/>
  <c r="I815" i="3"/>
  <c r="J814" i="3"/>
  <c r="I814" i="3"/>
  <c r="J813" i="3"/>
  <c r="I813" i="3"/>
  <c r="J812" i="3"/>
  <c r="I812" i="3"/>
  <c r="J811" i="3"/>
  <c r="I811" i="3"/>
  <c r="J810" i="3"/>
  <c r="I810" i="3"/>
  <c r="J809" i="3"/>
  <c r="I809" i="3"/>
  <c r="J808" i="3"/>
  <c r="I808" i="3"/>
  <c r="J807" i="3"/>
  <c r="I807" i="3"/>
  <c r="J806" i="3"/>
  <c r="I806" i="3"/>
  <c r="J805" i="3"/>
  <c r="I805" i="3"/>
  <c r="J804" i="3"/>
  <c r="I804" i="3"/>
  <c r="J803" i="3"/>
  <c r="I803" i="3"/>
  <c r="J802" i="3"/>
  <c r="I802" i="3"/>
  <c r="J801" i="3"/>
  <c r="I801" i="3"/>
  <c r="J800" i="3"/>
  <c r="I800" i="3"/>
  <c r="J799" i="3"/>
  <c r="I799" i="3"/>
  <c r="J798" i="3"/>
  <c r="I798" i="3"/>
  <c r="J797" i="3"/>
  <c r="I797" i="3"/>
  <c r="J796" i="3"/>
  <c r="I796" i="3"/>
  <c r="J795" i="3"/>
  <c r="I795" i="3"/>
  <c r="J794" i="3"/>
  <c r="I794" i="3"/>
  <c r="J793" i="3"/>
  <c r="I793" i="3"/>
  <c r="J792" i="3"/>
  <c r="I792" i="3"/>
  <c r="J791" i="3"/>
  <c r="I791" i="3"/>
  <c r="J790" i="3"/>
  <c r="I790" i="3"/>
  <c r="J789" i="3"/>
  <c r="I789" i="3"/>
  <c r="J788" i="3"/>
  <c r="I788" i="3"/>
  <c r="J787" i="3"/>
  <c r="I787" i="3"/>
  <c r="J786" i="3"/>
  <c r="I786" i="3"/>
  <c r="J785" i="3"/>
  <c r="I785" i="3"/>
  <c r="J784" i="3"/>
  <c r="I784" i="3"/>
  <c r="J783" i="3"/>
  <c r="I783" i="3"/>
  <c r="J782" i="3"/>
  <c r="I782" i="3"/>
  <c r="J781" i="3"/>
  <c r="I781" i="3"/>
  <c r="J780" i="3"/>
  <c r="I780" i="3"/>
  <c r="J779" i="3"/>
  <c r="I779" i="3"/>
  <c r="J778" i="3"/>
  <c r="I778" i="3"/>
  <c r="J777" i="3"/>
  <c r="I777" i="3"/>
  <c r="J776" i="3"/>
  <c r="I776" i="3"/>
  <c r="J775" i="3"/>
  <c r="I775" i="3"/>
  <c r="J774" i="3"/>
  <c r="I774" i="3"/>
  <c r="J773" i="3"/>
  <c r="I773" i="3"/>
  <c r="J772" i="3"/>
  <c r="I772" i="3"/>
  <c r="J771" i="3"/>
  <c r="I771" i="3"/>
  <c r="J770" i="3"/>
  <c r="I770" i="3"/>
  <c r="J769" i="3"/>
  <c r="I769" i="3"/>
  <c r="J768" i="3"/>
  <c r="I768" i="3"/>
  <c r="J767" i="3"/>
  <c r="I767" i="3"/>
  <c r="J766" i="3"/>
  <c r="I766" i="3"/>
  <c r="J765" i="3"/>
  <c r="I765" i="3"/>
  <c r="J764" i="3"/>
  <c r="I764" i="3"/>
  <c r="J763" i="3"/>
  <c r="I763" i="3"/>
  <c r="J762" i="3"/>
  <c r="I762" i="3"/>
  <c r="J761" i="3"/>
  <c r="I761" i="3"/>
  <c r="J760" i="3"/>
  <c r="I760" i="3"/>
  <c r="J759" i="3"/>
  <c r="I759" i="3"/>
  <c r="J758" i="3"/>
  <c r="I758" i="3"/>
  <c r="J757" i="3"/>
  <c r="I757" i="3"/>
  <c r="J756" i="3"/>
  <c r="I756" i="3"/>
  <c r="J755" i="3"/>
  <c r="I755" i="3"/>
  <c r="J754" i="3"/>
  <c r="I754" i="3"/>
  <c r="J753" i="3"/>
  <c r="I753" i="3"/>
  <c r="J752" i="3"/>
  <c r="I752" i="3"/>
  <c r="J751" i="3"/>
  <c r="I751" i="3"/>
  <c r="J750" i="3"/>
  <c r="I750" i="3"/>
  <c r="J749" i="3"/>
  <c r="I749" i="3"/>
  <c r="J748" i="3"/>
  <c r="I748" i="3"/>
  <c r="J747" i="3"/>
  <c r="I747" i="3"/>
  <c r="J746" i="3"/>
  <c r="I746" i="3"/>
  <c r="J745" i="3"/>
  <c r="I745" i="3"/>
  <c r="J744" i="3"/>
  <c r="I744" i="3"/>
  <c r="J743" i="3"/>
  <c r="I743" i="3"/>
  <c r="J742" i="3"/>
  <c r="I742" i="3"/>
  <c r="J741" i="3"/>
  <c r="I741" i="3"/>
  <c r="J740" i="3"/>
  <c r="I740" i="3"/>
  <c r="J739" i="3"/>
  <c r="I739" i="3"/>
  <c r="J738" i="3"/>
  <c r="I738" i="3"/>
  <c r="J737" i="3"/>
  <c r="I737" i="3"/>
  <c r="J736" i="3"/>
  <c r="I736" i="3"/>
  <c r="J735" i="3"/>
  <c r="I735" i="3"/>
  <c r="J734" i="3"/>
  <c r="I734" i="3"/>
  <c r="J733" i="3"/>
  <c r="I733" i="3"/>
  <c r="J732" i="3"/>
  <c r="I732" i="3"/>
  <c r="J731" i="3"/>
  <c r="I731" i="3"/>
  <c r="J730" i="3"/>
  <c r="I730" i="3"/>
  <c r="J729" i="3"/>
  <c r="I729" i="3"/>
  <c r="J728" i="3"/>
  <c r="I728" i="3"/>
  <c r="J727" i="3"/>
  <c r="I727" i="3"/>
  <c r="J726" i="3"/>
  <c r="I726" i="3"/>
  <c r="J725" i="3"/>
  <c r="I725" i="3"/>
  <c r="J724" i="3"/>
  <c r="I724" i="3"/>
  <c r="J723" i="3"/>
  <c r="I723" i="3"/>
  <c r="J722" i="3"/>
  <c r="I722" i="3"/>
  <c r="J721" i="3"/>
  <c r="I721" i="3"/>
  <c r="J720" i="3"/>
  <c r="I720" i="3"/>
  <c r="J719" i="3"/>
  <c r="I719" i="3"/>
  <c r="J718" i="3"/>
  <c r="I718" i="3"/>
  <c r="J717" i="3"/>
  <c r="I717" i="3"/>
  <c r="J716" i="3"/>
  <c r="I716" i="3"/>
  <c r="J715" i="3"/>
  <c r="I715" i="3"/>
  <c r="J714" i="3"/>
  <c r="I714" i="3"/>
  <c r="J713" i="3"/>
  <c r="I713" i="3"/>
  <c r="J712" i="3"/>
  <c r="I712" i="3"/>
  <c r="J711" i="3"/>
  <c r="I711" i="3"/>
  <c r="J710" i="3"/>
  <c r="I710" i="3"/>
  <c r="J709" i="3"/>
  <c r="I709" i="3"/>
  <c r="J708" i="3"/>
  <c r="I708" i="3"/>
  <c r="J707" i="3"/>
  <c r="I707" i="3"/>
  <c r="J706" i="3"/>
  <c r="I706" i="3"/>
  <c r="J705" i="3"/>
  <c r="I705" i="3"/>
  <c r="J704" i="3"/>
  <c r="I704" i="3"/>
  <c r="J703" i="3"/>
  <c r="I703" i="3"/>
  <c r="J702" i="3"/>
  <c r="I702" i="3"/>
  <c r="J701" i="3"/>
  <c r="I701" i="3"/>
  <c r="J700" i="3"/>
  <c r="I700" i="3"/>
  <c r="J699" i="3"/>
  <c r="I699" i="3"/>
  <c r="J698" i="3"/>
  <c r="I698" i="3"/>
  <c r="J697" i="3"/>
  <c r="I697" i="3"/>
  <c r="J696" i="3"/>
  <c r="I696" i="3"/>
  <c r="J695" i="3"/>
  <c r="I695" i="3"/>
  <c r="J694" i="3"/>
  <c r="I694" i="3"/>
  <c r="J693" i="3"/>
  <c r="I693" i="3"/>
  <c r="J692" i="3"/>
  <c r="I692" i="3"/>
  <c r="J691" i="3"/>
  <c r="I691" i="3"/>
  <c r="J690" i="3"/>
  <c r="I690" i="3"/>
  <c r="J689" i="3"/>
  <c r="I689" i="3"/>
  <c r="J688" i="3"/>
  <c r="I688" i="3"/>
  <c r="J687" i="3"/>
  <c r="I687" i="3"/>
  <c r="J686" i="3"/>
  <c r="I686" i="3"/>
  <c r="J685" i="3"/>
  <c r="I685" i="3"/>
  <c r="J684" i="3"/>
  <c r="I684" i="3"/>
  <c r="J683" i="3"/>
  <c r="I683" i="3"/>
  <c r="J682" i="3"/>
  <c r="I682" i="3"/>
  <c r="J681" i="3"/>
  <c r="I681" i="3"/>
  <c r="J680" i="3"/>
  <c r="I680" i="3"/>
  <c r="J679" i="3"/>
  <c r="I679" i="3"/>
  <c r="J678" i="3"/>
  <c r="I678" i="3"/>
  <c r="J677" i="3"/>
  <c r="I677" i="3"/>
  <c r="J676" i="3"/>
  <c r="I676" i="3"/>
  <c r="J675" i="3"/>
  <c r="I675" i="3"/>
  <c r="J674" i="3"/>
  <c r="I674" i="3"/>
  <c r="J673" i="3"/>
  <c r="I673" i="3"/>
  <c r="J672" i="3"/>
  <c r="I672" i="3"/>
  <c r="J671" i="3"/>
  <c r="I671" i="3"/>
  <c r="J670" i="3"/>
  <c r="I670" i="3"/>
  <c r="J669" i="3"/>
  <c r="I669" i="3"/>
  <c r="J668" i="3"/>
  <c r="I668" i="3"/>
  <c r="J667" i="3"/>
  <c r="I667" i="3"/>
  <c r="J666" i="3"/>
  <c r="I666" i="3"/>
  <c r="J665" i="3"/>
  <c r="I665" i="3"/>
  <c r="J664" i="3"/>
  <c r="I664" i="3"/>
  <c r="J663" i="3"/>
  <c r="I663" i="3"/>
  <c r="J662" i="3"/>
  <c r="I662" i="3"/>
  <c r="J661" i="3"/>
  <c r="I661" i="3"/>
  <c r="J660" i="3"/>
  <c r="I660" i="3"/>
  <c r="J659" i="3"/>
  <c r="I659" i="3"/>
  <c r="J658" i="3"/>
  <c r="I658" i="3"/>
  <c r="J657" i="3"/>
  <c r="I657" i="3"/>
  <c r="J656" i="3"/>
  <c r="I656" i="3"/>
  <c r="J655" i="3"/>
  <c r="I655" i="3"/>
  <c r="J654" i="3"/>
  <c r="I654" i="3"/>
  <c r="J653" i="3"/>
  <c r="I653" i="3"/>
  <c r="J652" i="3"/>
  <c r="I652" i="3"/>
  <c r="J651" i="3"/>
  <c r="I651" i="3"/>
  <c r="J650" i="3"/>
  <c r="I650" i="3"/>
  <c r="J649" i="3"/>
  <c r="I649" i="3"/>
  <c r="J648" i="3"/>
  <c r="I648" i="3"/>
  <c r="J647" i="3"/>
  <c r="I647" i="3"/>
  <c r="J646" i="3"/>
  <c r="I646" i="3"/>
  <c r="J645" i="3"/>
  <c r="I645" i="3"/>
  <c r="J644" i="3"/>
  <c r="I644" i="3"/>
  <c r="J643" i="3"/>
  <c r="I643" i="3"/>
  <c r="J642" i="3"/>
  <c r="I642" i="3"/>
  <c r="J641" i="3"/>
  <c r="I641" i="3"/>
  <c r="J640" i="3"/>
  <c r="I640" i="3"/>
  <c r="J639" i="3"/>
  <c r="I639" i="3"/>
  <c r="J638" i="3"/>
  <c r="I638" i="3"/>
  <c r="J637" i="3"/>
  <c r="I637" i="3"/>
  <c r="J636" i="3"/>
  <c r="I636" i="3"/>
  <c r="J635" i="3"/>
  <c r="I635" i="3"/>
  <c r="J634" i="3"/>
  <c r="I634" i="3"/>
  <c r="J633" i="3"/>
  <c r="I633" i="3"/>
  <c r="J632" i="3"/>
  <c r="I632" i="3"/>
  <c r="J631" i="3"/>
  <c r="I631" i="3"/>
  <c r="J630" i="3"/>
  <c r="I630" i="3"/>
  <c r="J629" i="3"/>
  <c r="I629" i="3"/>
  <c r="J628" i="3"/>
  <c r="I628" i="3"/>
  <c r="J627" i="3"/>
  <c r="I627" i="3"/>
  <c r="J626" i="3"/>
  <c r="I626" i="3"/>
  <c r="J625" i="3"/>
  <c r="I625" i="3"/>
  <c r="J624" i="3"/>
  <c r="I624" i="3"/>
  <c r="J623" i="3"/>
  <c r="I623" i="3"/>
  <c r="J622" i="3"/>
  <c r="I622" i="3"/>
  <c r="J621" i="3"/>
  <c r="I621" i="3"/>
  <c r="J620" i="3"/>
  <c r="I620" i="3"/>
  <c r="J619" i="3"/>
  <c r="I619" i="3"/>
  <c r="J618" i="3"/>
  <c r="I618" i="3"/>
  <c r="J617" i="3"/>
  <c r="I617" i="3"/>
  <c r="J616" i="3"/>
  <c r="I616" i="3"/>
  <c r="J615" i="3"/>
  <c r="I615" i="3"/>
  <c r="J614" i="3"/>
  <c r="I614" i="3"/>
  <c r="J613" i="3"/>
  <c r="I613" i="3"/>
  <c r="J612" i="3"/>
  <c r="I612" i="3"/>
  <c r="J611" i="3"/>
  <c r="I611" i="3"/>
  <c r="J610" i="3"/>
  <c r="I610" i="3"/>
  <c r="J609" i="3"/>
  <c r="I609" i="3"/>
  <c r="J608" i="3"/>
  <c r="I608" i="3"/>
  <c r="J607" i="3"/>
  <c r="I607" i="3"/>
  <c r="J606" i="3"/>
  <c r="I606" i="3"/>
  <c r="J605" i="3"/>
  <c r="I605" i="3"/>
  <c r="J604" i="3"/>
  <c r="I604" i="3"/>
  <c r="J603" i="3"/>
  <c r="I603" i="3"/>
  <c r="J602" i="3"/>
  <c r="I602" i="3"/>
  <c r="J601" i="3"/>
  <c r="I601" i="3"/>
  <c r="J600" i="3"/>
  <c r="I600" i="3"/>
  <c r="J599" i="3"/>
  <c r="I599" i="3"/>
  <c r="J598" i="3"/>
  <c r="I598" i="3"/>
  <c r="J597" i="3"/>
  <c r="I597" i="3"/>
  <c r="J596" i="3"/>
  <c r="I596" i="3"/>
  <c r="J595" i="3"/>
  <c r="I595" i="3"/>
  <c r="J594" i="3"/>
  <c r="I594" i="3"/>
  <c r="J593" i="3"/>
  <c r="I593" i="3"/>
  <c r="J592" i="3"/>
  <c r="I592" i="3"/>
  <c r="J591" i="3"/>
  <c r="I591" i="3"/>
  <c r="J590" i="3"/>
  <c r="I590" i="3"/>
  <c r="J589" i="3"/>
  <c r="I589" i="3"/>
  <c r="J588" i="3"/>
  <c r="I588" i="3"/>
  <c r="J587" i="3"/>
  <c r="I587" i="3"/>
  <c r="J586" i="3"/>
  <c r="I586" i="3"/>
  <c r="J585" i="3"/>
  <c r="I585" i="3"/>
  <c r="J584" i="3"/>
  <c r="I584" i="3"/>
  <c r="J583" i="3"/>
  <c r="I583" i="3"/>
  <c r="J582" i="3"/>
  <c r="I582" i="3"/>
  <c r="J581" i="3"/>
  <c r="I581" i="3"/>
  <c r="J580" i="3"/>
  <c r="I580" i="3"/>
  <c r="J579" i="3"/>
  <c r="I579" i="3"/>
  <c r="J578" i="3"/>
  <c r="I578" i="3"/>
  <c r="J577" i="3"/>
  <c r="I577" i="3"/>
  <c r="J576" i="3"/>
  <c r="I576" i="3"/>
  <c r="J575" i="3"/>
  <c r="I575" i="3"/>
  <c r="J574" i="3"/>
  <c r="I574" i="3"/>
  <c r="J573" i="3"/>
  <c r="I573" i="3"/>
  <c r="J572" i="3"/>
  <c r="I572" i="3"/>
  <c r="J571" i="3"/>
  <c r="I571" i="3"/>
  <c r="J570" i="3"/>
  <c r="I570" i="3"/>
  <c r="J569" i="3"/>
  <c r="I569" i="3"/>
  <c r="J568" i="3"/>
  <c r="I568" i="3"/>
  <c r="J567" i="3"/>
  <c r="I567" i="3"/>
  <c r="J566" i="3"/>
  <c r="I566" i="3"/>
  <c r="J565" i="3"/>
  <c r="I565" i="3"/>
  <c r="J564" i="3"/>
  <c r="I564" i="3"/>
  <c r="J563" i="3"/>
  <c r="I563" i="3"/>
  <c r="J562" i="3"/>
  <c r="I562" i="3"/>
  <c r="J561" i="3"/>
  <c r="I561" i="3"/>
  <c r="J560" i="3"/>
  <c r="I560" i="3"/>
  <c r="J559" i="3"/>
  <c r="I559" i="3"/>
  <c r="J558" i="3"/>
  <c r="I558" i="3"/>
  <c r="J557" i="3"/>
  <c r="I557" i="3"/>
  <c r="J556" i="3"/>
  <c r="I556" i="3"/>
  <c r="J555" i="3"/>
  <c r="I555" i="3"/>
  <c r="J554" i="3"/>
  <c r="I554" i="3"/>
  <c r="J553" i="3"/>
  <c r="I553" i="3"/>
  <c r="J552" i="3"/>
  <c r="I552" i="3"/>
  <c r="J551" i="3"/>
  <c r="I551" i="3"/>
  <c r="J550" i="3"/>
  <c r="I550" i="3"/>
  <c r="J549" i="3"/>
  <c r="I549" i="3"/>
  <c r="J548" i="3"/>
  <c r="I548" i="3"/>
  <c r="J547" i="3"/>
  <c r="I547" i="3"/>
  <c r="J546" i="3"/>
  <c r="I546" i="3"/>
  <c r="J545" i="3"/>
  <c r="I545" i="3"/>
  <c r="J544" i="3"/>
  <c r="I544" i="3"/>
  <c r="J543" i="3"/>
  <c r="I543" i="3"/>
  <c r="J542" i="3"/>
  <c r="I542" i="3"/>
  <c r="J541" i="3"/>
  <c r="I541" i="3"/>
  <c r="J540" i="3"/>
  <c r="I540" i="3"/>
  <c r="J539" i="3"/>
  <c r="I539" i="3"/>
  <c r="J538" i="3"/>
  <c r="I538" i="3"/>
  <c r="J537" i="3"/>
  <c r="I537" i="3"/>
  <c r="J536" i="3"/>
  <c r="I536" i="3"/>
  <c r="J535" i="3"/>
  <c r="I535" i="3"/>
  <c r="J534" i="3"/>
  <c r="I534" i="3"/>
  <c r="J533" i="3"/>
  <c r="I533" i="3"/>
  <c r="J532" i="3"/>
  <c r="I532" i="3"/>
  <c r="J531" i="3"/>
  <c r="I531" i="3"/>
  <c r="J530" i="3"/>
  <c r="I530" i="3"/>
  <c r="J529" i="3"/>
  <c r="I529" i="3"/>
  <c r="J528" i="3"/>
  <c r="I528" i="3"/>
  <c r="J527" i="3"/>
  <c r="I527" i="3"/>
  <c r="J526" i="3"/>
  <c r="I526" i="3"/>
  <c r="J525" i="3"/>
  <c r="I525" i="3"/>
  <c r="J524" i="3"/>
  <c r="I524" i="3"/>
  <c r="J523" i="3"/>
  <c r="I523" i="3"/>
  <c r="J522" i="3"/>
  <c r="I522" i="3"/>
  <c r="J521" i="3"/>
  <c r="I521" i="3"/>
  <c r="J520" i="3"/>
  <c r="I520" i="3"/>
  <c r="J519" i="3"/>
  <c r="I519" i="3"/>
  <c r="J518" i="3"/>
  <c r="I518" i="3"/>
  <c r="J517" i="3"/>
  <c r="I517" i="3"/>
  <c r="J516" i="3"/>
  <c r="I516" i="3"/>
  <c r="J515" i="3"/>
  <c r="I515" i="3"/>
  <c r="J514" i="3"/>
  <c r="I514" i="3"/>
  <c r="J513" i="3"/>
  <c r="I513" i="3"/>
  <c r="J512" i="3"/>
  <c r="I512" i="3"/>
  <c r="J511" i="3"/>
  <c r="I511" i="3"/>
  <c r="J510" i="3"/>
  <c r="I510" i="3"/>
  <c r="J509" i="3"/>
  <c r="I509" i="3"/>
  <c r="J508" i="3"/>
  <c r="I508" i="3"/>
  <c r="J507" i="3"/>
  <c r="I507" i="3"/>
  <c r="J506" i="3"/>
  <c r="I506" i="3"/>
  <c r="J505" i="3"/>
  <c r="I505" i="3"/>
  <c r="J504" i="3"/>
  <c r="I504" i="3"/>
  <c r="J503" i="3"/>
  <c r="I503" i="3"/>
  <c r="J502" i="3"/>
  <c r="I502" i="3"/>
  <c r="J501" i="3"/>
  <c r="I501" i="3"/>
  <c r="J500" i="3"/>
  <c r="I500" i="3"/>
  <c r="J499" i="3"/>
  <c r="I499" i="3"/>
  <c r="J498" i="3"/>
  <c r="I498" i="3"/>
  <c r="J497" i="3"/>
  <c r="I497" i="3"/>
  <c r="J496" i="3"/>
  <c r="I496" i="3"/>
  <c r="J495" i="3"/>
  <c r="I495" i="3"/>
  <c r="J494" i="3"/>
  <c r="I494" i="3"/>
  <c r="J493" i="3"/>
  <c r="I493" i="3"/>
  <c r="J492" i="3"/>
  <c r="I492" i="3"/>
  <c r="J491" i="3"/>
  <c r="I491" i="3"/>
  <c r="J490" i="3"/>
  <c r="I490" i="3"/>
  <c r="J489" i="3"/>
  <c r="I489" i="3"/>
  <c r="J488" i="3"/>
  <c r="I488" i="3"/>
  <c r="J487" i="3"/>
  <c r="I487" i="3"/>
  <c r="J486" i="3"/>
  <c r="I486" i="3"/>
  <c r="J485" i="3"/>
  <c r="I485" i="3"/>
  <c r="J484" i="3"/>
  <c r="I484" i="3"/>
  <c r="J483" i="3"/>
  <c r="I483" i="3"/>
  <c r="J482" i="3"/>
  <c r="I482" i="3"/>
  <c r="J481" i="3"/>
  <c r="I481" i="3"/>
  <c r="J480" i="3"/>
  <c r="I480" i="3"/>
  <c r="J479" i="3"/>
  <c r="I479" i="3"/>
  <c r="J478" i="3"/>
  <c r="I478" i="3"/>
  <c r="J477" i="3"/>
  <c r="I477" i="3"/>
  <c r="J476" i="3"/>
  <c r="I476" i="3"/>
  <c r="J475" i="3"/>
  <c r="I475" i="3"/>
  <c r="J474" i="3"/>
  <c r="I474" i="3"/>
  <c r="J473" i="3"/>
  <c r="I473" i="3"/>
  <c r="J472" i="3"/>
  <c r="I472" i="3"/>
  <c r="J471" i="3"/>
  <c r="I471" i="3"/>
  <c r="J470" i="3"/>
  <c r="I470" i="3"/>
  <c r="J469" i="3"/>
  <c r="I469" i="3"/>
  <c r="J468" i="3"/>
  <c r="I468" i="3"/>
  <c r="J467" i="3"/>
  <c r="I467" i="3"/>
  <c r="J466" i="3"/>
  <c r="I466" i="3"/>
  <c r="J465" i="3"/>
  <c r="I465" i="3"/>
  <c r="J464" i="3"/>
  <c r="I464" i="3"/>
  <c r="J463" i="3"/>
  <c r="I463" i="3"/>
  <c r="J462" i="3"/>
  <c r="I462" i="3"/>
  <c r="J461" i="3"/>
  <c r="I461" i="3"/>
  <c r="J460" i="3"/>
  <c r="I460" i="3"/>
  <c r="J459" i="3"/>
  <c r="I459" i="3"/>
  <c r="J458" i="3"/>
  <c r="I458" i="3"/>
  <c r="J457" i="3"/>
  <c r="I457" i="3"/>
  <c r="J456" i="3"/>
  <c r="I456" i="3"/>
  <c r="J455" i="3"/>
  <c r="I455" i="3"/>
  <c r="J454" i="3"/>
  <c r="I454" i="3"/>
  <c r="J453" i="3"/>
  <c r="I453" i="3"/>
  <c r="J452" i="3"/>
  <c r="I452" i="3"/>
  <c r="J451" i="3"/>
  <c r="I451" i="3"/>
  <c r="J450" i="3"/>
  <c r="I450" i="3"/>
  <c r="J449" i="3"/>
  <c r="I449" i="3"/>
  <c r="J448" i="3"/>
  <c r="I448" i="3"/>
  <c r="J447" i="3"/>
  <c r="I447" i="3"/>
  <c r="J446" i="3"/>
  <c r="I446" i="3"/>
  <c r="J445" i="3"/>
  <c r="I445" i="3"/>
  <c r="J444" i="3"/>
  <c r="I444" i="3"/>
  <c r="J443" i="3"/>
  <c r="I443" i="3"/>
  <c r="J442" i="3"/>
  <c r="I442" i="3"/>
  <c r="J441" i="3"/>
  <c r="I441" i="3"/>
  <c r="J440" i="3"/>
  <c r="I440" i="3"/>
  <c r="J439" i="3"/>
  <c r="I439" i="3"/>
  <c r="J438" i="3"/>
  <c r="I438" i="3"/>
  <c r="J437" i="3"/>
  <c r="I437" i="3"/>
  <c r="J436" i="3"/>
  <c r="I436" i="3"/>
  <c r="J435" i="3"/>
  <c r="I435" i="3"/>
  <c r="J434" i="3"/>
  <c r="I434" i="3"/>
  <c r="J433" i="3"/>
  <c r="I433" i="3"/>
  <c r="J432" i="3"/>
  <c r="I432" i="3"/>
  <c r="J431" i="3"/>
  <c r="I431" i="3"/>
  <c r="J430" i="3"/>
  <c r="I430" i="3"/>
  <c r="J429" i="3"/>
  <c r="I429" i="3"/>
  <c r="J428" i="3"/>
  <c r="I428" i="3"/>
  <c r="J427" i="3"/>
  <c r="I427" i="3"/>
  <c r="J426" i="3"/>
  <c r="I426" i="3"/>
  <c r="J425" i="3"/>
  <c r="I425" i="3"/>
  <c r="J424" i="3"/>
  <c r="I424" i="3"/>
  <c r="J423" i="3"/>
  <c r="I423" i="3"/>
  <c r="J422" i="3"/>
  <c r="I422" i="3"/>
  <c r="J421" i="3"/>
  <c r="I421" i="3"/>
  <c r="J420" i="3"/>
  <c r="I420" i="3"/>
  <c r="J419" i="3"/>
  <c r="I419" i="3"/>
  <c r="J418" i="3"/>
  <c r="I418" i="3"/>
  <c r="J417" i="3"/>
  <c r="I417" i="3"/>
  <c r="J416" i="3"/>
  <c r="I416" i="3"/>
  <c r="J415" i="3"/>
  <c r="I415" i="3"/>
  <c r="J414" i="3"/>
  <c r="I414" i="3"/>
  <c r="J413" i="3"/>
  <c r="I413" i="3"/>
  <c r="J412" i="3"/>
  <c r="I412" i="3"/>
  <c r="J411" i="3"/>
  <c r="I411" i="3"/>
  <c r="J410" i="3"/>
  <c r="I410" i="3"/>
  <c r="J409" i="3"/>
  <c r="I409" i="3"/>
  <c r="J408" i="3"/>
  <c r="I408" i="3"/>
  <c r="J407" i="3"/>
  <c r="I407" i="3"/>
  <c r="J406" i="3"/>
  <c r="I406" i="3"/>
  <c r="J405" i="3"/>
  <c r="I405" i="3"/>
  <c r="J404" i="3"/>
  <c r="I404" i="3"/>
  <c r="J403" i="3"/>
  <c r="I403" i="3"/>
  <c r="J402" i="3"/>
  <c r="I402" i="3"/>
  <c r="J401" i="3"/>
  <c r="I401" i="3"/>
  <c r="J400" i="3"/>
  <c r="I400" i="3"/>
  <c r="J399" i="3"/>
  <c r="I399" i="3"/>
  <c r="J398" i="3"/>
  <c r="I398" i="3"/>
  <c r="J397" i="3"/>
  <c r="I397" i="3"/>
  <c r="J396" i="3"/>
  <c r="I396" i="3"/>
  <c r="J395" i="3"/>
  <c r="I395" i="3"/>
  <c r="J394" i="3"/>
  <c r="I394" i="3"/>
  <c r="J393" i="3"/>
  <c r="I393" i="3"/>
  <c r="J392" i="3"/>
  <c r="I392" i="3"/>
  <c r="J391" i="3"/>
  <c r="I391" i="3"/>
  <c r="J390" i="3"/>
  <c r="I390" i="3"/>
  <c r="J389" i="3"/>
  <c r="I389" i="3"/>
  <c r="J388" i="3"/>
  <c r="I388" i="3"/>
  <c r="J387" i="3"/>
  <c r="I387" i="3"/>
  <c r="J386" i="3"/>
  <c r="I386" i="3"/>
  <c r="J385" i="3"/>
  <c r="I385" i="3"/>
  <c r="J384" i="3"/>
  <c r="I384" i="3"/>
  <c r="J383" i="3"/>
  <c r="I383" i="3"/>
  <c r="J382" i="3"/>
  <c r="I382" i="3"/>
  <c r="J381" i="3"/>
  <c r="I381" i="3"/>
  <c r="J380" i="3"/>
  <c r="I380" i="3"/>
  <c r="J379" i="3"/>
  <c r="I379" i="3"/>
  <c r="J378" i="3"/>
  <c r="I378" i="3"/>
  <c r="J377" i="3"/>
  <c r="I377" i="3"/>
  <c r="J376" i="3"/>
  <c r="I376" i="3"/>
  <c r="J375" i="3"/>
  <c r="I375" i="3"/>
  <c r="J374" i="3"/>
  <c r="I374" i="3"/>
  <c r="J373" i="3"/>
  <c r="I373" i="3"/>
  <c r="J372" i="3"/>
  <c r="I372" i="3"/>
  <c r="J371" i="3"/>
  <c r="I371" i="3"/>
  <c r="J370" i="3"/>
  <c r="I370" i="3"/>
  <c r="J369" i="3"/>
  <c r="I369" i="3"/>
  <c r="J368" i="3"/>
  <c r="I368" i="3"/>
  <c r="J367" i="3"/>
  <c r="I367" i="3"/>
  <c r="J366" i="3"/>
  <c r="I366" i="3"/>
  <c r="J365" i="3"/>
  <c r="I365" i="3"/>
  <c r="J364" i="3"/>
  <c r="I364" i="3"/>
  <c r="J363" i="3"/>
  <c r="I363" i="3"/>
  <c r="J362" i="3"/>
  <c r="I362" i="3"/>
  <c r="J361" i="3"/>
  <c r="I361" i="3"/>
  <c r="J360" i="3"/>
  <c r="I360" i="3"/>
  <c r="J359" i="3"/>
  <c r="I359" i="3"/>
  <c r="J358" i="3"/>
  <c r="I358" i="3"/>
  <c r="J357" i="3"/>
  <c r="I357" i="3"/>
  <c r="J356" i="3"/>
  <c r="I356" i="3"/>
  <c r="J355" i="3"/>
  <c r="I355" i="3"/>
  <c r="J354" i="3"/>
  <c r="I354" i="3"/>
  <c r="J353" i="3"/>
  <c r="I353" i="3"/>
  <c r="J352" i="3"/>
  <c r="I352" i="3"/>
  <c r="J351" i="3"/>
  <c r="I351" i="3"/>
  <c r="J350" i="3"/>
  <c r="I350" i="3"/>
  <c r="J349" i="3"/>
  <c r="I349" i="3"/>
  <c r="J348" i="3"/>
  <c r="I348" i="3"/>
  <c r="J347" i="3"/>
  <c r="I347" i="3"/>
  <c r="J346" i="3"/>
  <c r="I346" i="3"/>
  <c r="J345" i="3"/>
  <c r="I345" i="3"/>
  <c r="J344" i="3"/>
  <c r="I344" i="3"/>
  <c r="J343" i="3"/>
  <c r="I343" i="3"/>
  <c r="J342" i="3"/>
  <c r="I342" i="3"/>
  <c r="J341" i="3"/>
  <c r="I341" i="3"/>
  <c r="J340" i="3"/>
  <c r="I340" i="3"/>
  <c r="J339" i="3"/>
  <c r="I339" i="3"/>
  <c r="J338" i="3"/>
  <c r="I338" i="3"/>
  <c r="J337" i="3"/>
  <c r="I337" i="3"/>
  <c r="J336" i="3"/>
  <c r="I336" i="3"/>
  <c r="J335" i="3"/>
  <c r="I335" i="3"/>
  <c r="J334" i="3"/>
  <c r="I334" i="3"/>
  <c r="J333" i="3"/>
  <c r="I333" i="3"/>
  <c r="J332" i="3"/>
  <c r="I332" i="3"/>
  <c r="J331" i="3"/>
  <c r="I331" i="3"/>
  <c r="J330" i="3"/>
  <c r="I330" i="3"/>
  <c r="J329" i="3"/>
  <c r="I329" i="3"/>
  <c r="J328" i="3"/>
  <c r="I328" i="3"/>
  <c r="J327" i="3"/>
  <c r="I327" i="3"/>
  <c r="J326" i="3"/>
  <c r="I326" i="3"/>
  <c r="J325" i="3"/>
  <c r="I325" i="3"/>
  <c r="J324" i="3"/>
  <c r="I324" i="3"/>
  <c r="J323" i="3"/>
  <c r="I323" i="3"/>
  <c r="J322" i="3"/>
  <c r="I322" i="3"/>
  <c r="J321" i="3"/>
  <c r="I321" i="3"/>
  <c r="J320" i="3"/>
  <c r="I320" i="3"/>
  <c r="J319" i="3"/>
  <c r="I319" i="3"/>
  <c r="J318" i="3"/>
  <c r="I318" i="3"/>
  <c r="J317" i="3"/>
  <c r="I317" i="3"/>
  <c r="J316" i="3"/>
  <c r="I316" i="3"/>
  <c r="J315" i="3"/>
  <c r="I315" i="3"/>
  <c r="J314" i="3"/>
  <c r="I314" i="3"/>
  <c r="J313" i="3"/>
  <c r="I313" i="3"/>
  <c r="J312" i="3"/>
  <c r="I312" i="3"/>
  <c r="J311" i="3"/>
  <c r="I311" i="3"/>
  <c r="J310" i="3"/>
  <c r="I310" i="3"/>
  <c r="J309" i="3"/>
  <c r="I309" i="3"/>
  <c r="J308" i="3"/>
  <c r="I308" i="3"/>
  <c r="J307" i="3"/>
  <c r="I307" i="3"/>
  <c r="J306" i="3"/>
  <c r="I306" i="3"/>
  <c r="J305" i="3"/>
  <c r="I305" i="3"/>
  <c r="J304" i="3"/>
  <c r="I304" i="3"/>
  <c r="J303" i="3"/>
  <c r="I303" i="3"/>
  <c r="J302" i="3"/>
  <c r="I302" i="3"/>
  <c r="J301" i="3"/>
  <c r="I301" i="3"/>
  <c r="J300" i="3"/>
  <c r="I300" i="3"/>
  <c r="J299" i="3"/>
  <c r="I299" i="3"/>
  <c r="J298" i="3"/>
  <c r="I298" i="3"/>
  <c r="J297" i="3"/>
  <c r="I297" i="3"/>
  <c r="J296" i="3"/>
  <c r="I296" i="3"/>
  <c r="J295" i="3"/>
  <c r="I295" i="3"/>
  <c r="J294" i="3"/>
  <c r="I294" i="3"/>
  <c r="J293" i="3"/>
  <c r="I293" i="3"/>
  <c r="J292" i="3"/>
  <c r="I292" i="3"/>
  <c r="J291" i="3"/>
  <c r="I291" i="3"/>
  <c r="J290" i="3"/>
  <c r="I290" i="3"/>
  <c r="J289" i="3"/>
  <c r="I289" i="3"/>
  <c r="J288" i="3"/>
  <c r="I288" i="3"/>
  <c r="J287" i="3"/>
  <c r="I287" i="3"/>
  <c r="J286" i="3"/>
  <c r="I286" i="3"/>
  <c r="J285" i="3"/>
  <c r="I285" i="3"/>
  <c r="J284" i="3"/>
  <c r="I284" i="3"/>
  <c r="J283" i="3"/>
  <c r="I283" i="3"/>
  <c r="J282" i="3"/>
  <c r="I282" i="3"/>
  <c r="J281" i="3"/>
  <c r="I281" i="3"/>
  <c r="J280" i="3"/>
  <c r="I280" i="3"/>
  <c r="J279" i="3"/>
  <c r="I279" i="3"/>
  <c r="J278" i="3"/>
  <c r="I278" i="3"/>
  <c r="J277" i="3"/>
  <c r="I277" i="3"/>
  <c r="J276" i="3"/>
  <c r="I276" i="3"/>
  <c r="J275" i="3"/>
  <c r="I275" i="3"/>
  <c r="J274" i="3"/>
  <c r="I274" i="3"/>
  <c r="J273" i="3"/>
  <c r="I273" i="3"/>
  <c r="J272" i="3"/>
  <c r="I272" i="3"/>
  <c r="J271" i="3"/>
  <c r="I271" i="3"/>
  <c r="J270" i="3"/>
  <c r="I270" i="3"/>
  <c r="J269" i="3"/>
  <c r="I269" i="3"/>
  <c r="J268" i="3"/>
  <c r="I268" i="3"/>
  <c r="J267" i="3"/>
  <c r="I267" i="3"/>
  <c r="J266" i="3"/>
  <c r="I266" i="3"/>
  <c r="J265" i="3"/>
  <c r="I265" i="3"/>
  <c r="J264" i="3"/>
  <c r="I264" i="3"/>
  <c r="J263" i="3"/>
  <c r="I263" i="3"/>
  <c r="J262" i="3"/>
  <c r="I262" i="3"/>
  <c r="J261" i="3"/>
  <c r="I261" i="3"/>
  <c r="J260" i="3"/>
  <c r="I260" i="3"/>
  <c r="J259" i="3"/>
  <c r="I259" i="3"/>
  <c r="J258" i="3"/>
  <c r="I258" i="3"/>
  <c r="J257" i="3"/>
  <c r="I257" i="3"/>
  <c r="J256" i="3"/>
  <c r="I256" i="3"/>
  <c r="J255" i="3"/>
  <c r="I255" i="3"/>
  <c r="J254" i="3"/>
  <c r="I254" i="3"/>
  <c r="J253" i="3"/>
  <c r="I253" i="3"/>
  <c r="J252" i="3"/>
  <c r="I252" i="3"/>
  <c r="J251" i="3"/>
  <c r="I251" i="3"/>
  <c r="J250" i="3"/>
  <c r="I250" i="3"/>
  <c r="J249" i="3"/>
  <c r="I249" i="3"/>
  <c r="J248" i="3"/>
  <c r="I248" i="3"/>
  <c r="J247" i="3"/>
  <c r="I247" i="3"/>
  <c r="J246" i="3"/>
  <c r="I246" i="3"/>
  <c r="J245" i="3"/>
  <c r="I245" i="3"/>
  <c r="J244" i="3"/>
  <c r="I244" i="3"/>
  <c r="J243" i="3"/>
  <c r="I243" i="3"/>
  <c r="J242" i="3"/>
  <c r="I242" i="3"/>
  <c r="J241" i="3"/>
  <c r="I241" i="3"/>
  <c r="J240" i="3"/>
  <c r="I240" i="3"/>
  <c r="J239" i="3"/>
  <c r="I239" i="3"/>
  <c r="J238" i="3"/>
  <c r="I238" i="3"/>
  <c r="J237" i="3"/>
  <c r="I237" i="3"/>
  <c r="J236" i="3"/>
  <c r="I236" i="3"/>
  <c r="J235" i="3"/>
  <c r="I235" i="3"/>
  <c r="J234" i="3"/>
  <c r="I234" i="3"/>
  <c r="J233" i="3"/>
  <c r="I233" i="3"/>
  <c r="J232" i="3"/>
  <c r="I232" i="3"/>
  <c r="J231" i="3"/>
  <c r="I231" i="3"/>
  <c r="J230" i="3"/>
  <c r="I230" i="3"/>
  <c r="J229" i="3"/>
  <c r="I229" i="3"/>
  <c r="J228" i="3"/>
  <c r="I228" i="3"/>
  <c r="J227" i="3"/>
  <c r="I227" i="3"/>
  <c r="J226" i="3"/>
  <c r="I226" i="3"/>
  <c r="J225" i="3"/>
  <c r="I225" i="3"/>
  <c r="J224" i="3"/>
  <c r="I224" i="3"/>
  <c r="J223" i="3"/>
  <c r="I223" i="3"/>
  <c r="J222" i="3"/>
  <c r="I222" i="3"/>
  <c r="J221" i="3"/>
  <c r="I221" i="3"/>
  <c r="J220" i="3"/>
  <c r="I220" i="3"/>
  <c r="J219" i="3"/>
  <c r="I219" i="3"/>
  <c r="J218" i="3"/>
  <c r="I218" i="3"/>
  <c r="J217" i="3"/>
  <c r="I217" i="3"/>
  <c r="J216" i="3"/>
  <c r="I216" i="3"/>
  <c r="J215" i="3"/>
  <c r="I215" i="3"/>
  <c r="J214" i="3"/>
  <c r="I214" i="3"/>
  <c r="J213" i="3"/>
  <c r="I213" i="3"/>
  <c r="J212" i="3"/>
  <c r="I212" i="3"/>
  <c r="J211" i="3"/>
  <c r="I211" i="3"/>
  <c r="J210" i="3"/>
  <c r="I210" i="3"/>
  <c r="J209" i="3"/>
  <c r="I209" i="3"/>
  <c r="J208" i="3"/>
  <c r="I208" i="3"/>
  <c r="J207" i="3"/>
  <c r="I207" i="3"/>
  <c r="J206" i="3"/>
  <c r="I206" i="3"/>
  <c r="J205" i="3"/>
  <c r="I205" i="3"/>
  <c r="J204" i="3"/>
  <c r="I204" i="3"/>
  <c r="J203" i="3"/>
  <c r="I203" i="3"/>
  <c r="J202" i="3"/>
  <c r="I202" i="3"/>
  <c r="J201" i="3"/>
  <c r="I201" i="3"/>
  <c r="J200" i="3"/>
  <c r="I200" i="3"/>
  <c r="J199" i="3"/>
  <c r="I199" i="3"/>
  <c r="J198" i="3"/>
  <c r="I198" i="3"/>
  <c r="J197" i="3"/>
  <c r="I197" i="3"/>
  <c r="J196" i="3"/>
  <c r="I196" i="3"/>
  <c r="J195" i="3"/>
  <c r="I195" i="3"/>
  <c r="J194" i="3"/>
  <c r="I194" i="3"/>
  <c r="J193" i="3"/>
  <c r="I193" i="3"/>
  <c r="J192" i="3"/>
  <c r="I192" i="3"/>
  <c r="J191" i="3"/>
  <c r="I191" i="3"/>
  <c r="J190" i="3"/>
  <c r="I190" i="3"/>
  <c r="J189" i="3"/>
  <c r="I189" i="3"/>
  <c r="J188" i="3"/>
  <c r="I188" i="3"/>
  <c r="J187" i="3"/>
  <c r="I187" i="3"/>
  <c r="J186" i="3"/>
  <c r="I186" i="3"/>
  <c r="J185" i="3"/>
  <c r="I185" i="3"/>
  <c r="J184" i="3"/>
  <c r="I184" i="3"/>
  <c r="J183" i="3"/>
  <c r="I183" i="3"/>
  <c r="J182" i="3"/>
  <c r="I182" i="3"/>
  <c r="J181" i="3"/>
  <c r="I181" i="3"/>
  <c r="J180" i="3"/>
  <c r="I180" i="3"/>
  <c r="J179" i="3"/>
  <c r="I179" i="3"/>
  <c r="J178" i="3"/>
  <c r="I178" i="3"/>
  <c r="J177" i="3"/>
  <c r="I177" i="3"/>
  <c r="J176" i="3"/>
  <c r="I176" i="3"/>
  <c r="J175" i="3"/>
  <c r="I175" i="3"/>
  <c r="J174" i="3"/>
  <c r="I174" i="3"/>
  <c r="J173" i="3"/>
  <c r="I173" i="3"/>
  <c r="J172" i="3"/>
  <c r="I172" i="3"/>
  <c r="J171" i="3"/>
  <c r="I171" i="3"/>
  <c r="J170" i="3"/>
  <c r="I170" i="3"/>
  <c r="J169" i="3"/>
  <c r="I169" i="3"/>
  <c r="J168" i="3"/>
  <c r="I168" i="3"/>
  <c r="J167" i="3"/>
  <c r="I167" i="3"/>
  <c r="J166" i="3"/>
  <c r="I166" i="3"/>
  <c r="J165" i="3"/>
  <c r="I165" i="3"/>
  <c r="J164" i="3"/>
  <c r="I164" i="3"/>
  <c r="J163" i="3"/>
  <c r="I163" i="3"/>
  <c r="J162" i="3"/>
  <c r="I162" i="3"/>
  <c r="J161" i="3"/>
  <c r="I161" i="3"/>
  <c r="J160" i="3"/>
  <c r="I160" i="3"/>
  <c r="J159" i="3"/>
  <c r="I159" i="3"/>
  <c r="J158" i="3"/>
  <c r="I158" i="3"/>
  <c r="J157" i="3"/>
  <c r="I157" i="3"/>
  <c r="J156" i="3"/>
  <c r="I156" i="3"/>
  <c r="J155" i="3"/>
  <c r="I155" i="3"/>
  <c r="J154" i="3"/>
  <c r="I154" i="3"/>
  <c r="J153" i="3"/>
  <c r="I153" i="3"/>
  <c r="J152" i="3"/>
  <c r="I152" i="3"/>
  <c r="J151" i="3"/>
  <c r="I151" i="3"/>
  <c r="J150" i="3"/>
  <c r="I150" i="3"/>
  <c r="J149" i="3"/>
  <c r="I149" i="3"/>
  <c r="J148" i="3"/>
  <c r="I148" i="3"/>
  <c r="J147" i="3"/>
  <c r="I147" i="3"/>
  <c r="J146" i="3"/>
  <c r="I146" i="3"/>
  <c r="J145" i="3"/>
  <c r="I145" i="3"/>
  <c r="J144" i="3"/>
  <c r="I144" i="3"/>
  <c r="J143" i="3"/>
  <c r="I143" i="3"/>
  <c r="J142" i="3"/>
  <c r="I142" i="3"/>
  <c r="J141" i="3"/>
  <c r="I141" i="3"/>
  <c r="J140" i="3"/>
  <c r="I140" i="3"/>
  <c r="J139" i="3"/>
  <c r="I139" i="3"/>
  <c r="J138" i="3"/>
  <c r="I138" i="3"/>
  <c r="J137" i="3"/>
  <c r="I137" i="3"/>
  <c r="J136" i="3"/>
  <c r="I136" i="3"/>
  <c r="J135" i="3"/>
  <c r="I135" i="3"/>
  <c r="J134" i="3"/>
  <c r="I134" i="3"/>
  <c r="J133" i="3"/>
  <c r="I133" i="3"/>
  <c r="J132" i="3"/>
  <c r="I132" i="3"/>
  <c r="J131" i="3"/>
  <c r="I131" i="3"/>
  <c r="J130" i="3"/>
  <c r="I130" i="3"/>
  <c r="J129" i="3"/>
  <c r="I129" i="3"/>
  <c r="J128" i="3"/>
  <c r="I128" i="3"/>
  <c r="J127" i="3"/>
  <c r="I127" i="3"/>
  <c r="J126" i="3"/>
  <c r="I126" i="3"/>
  <c r="J125" i="3"/>
  <c r="I125" i="3"/>
  <c r="J124" i="3"/>
  <c r="I124" i="3"/>
  <c r="J123" i="3"/>
  <c r="I123" i="3"/>
  <c r="J122" i="3"/>
  <c r="I122" i="3"/>
  <c r="J121" i="3"/>
  <c r="I121" i="3"/>
  <c r="J120" i="3"/>
  <c r="I120" i="3"/>
  <c r="J119" i="3"/>
  <c r="I119" i="3"/>
  <c r="J118" i="3"/>
  <c r="I118" i="3"/>
  <c r="J117" i="3"/>
  <c r="I117" i="3"/>
  <c r="J116" i="3"/>
  <c r="I116" i="3"/>
  <c r="J115" i="3"/>
  <c r="I115" i="3"/>
  <c r="J114" i="3"/>
  <c r="I114" i="3"/>
  <c r="J113" i="3"/>
  <c r="I113" i="3"/>
  <c r="J112" i="3"/>
  <c r="I112" i="3"/>
  <c r="J111" i="3"/>
  <c r="I111" i="3"/>
  <c r="J110" i="3"/>
  <c r="I110" i="3"/>
  <c r="J109" i="3"/>
  <c r="I109" i="3"/>
  <c r="J108" i="3"/>
  <c r="I108" i="3"/>
  <c r="J107" i="3"/>
  <c r="I107" i="3"/>
  <c r="J106" i="3"/>
  <c r="I106" i="3"/>
  <c r="J105" i="3"/>
  <c r="I105" i="3"/>
  <c r="J104" i="3"/>
  <c r="I104" i="3"/>
  <c r="J103" i="3"/>
  <c r="I103" i="3"/>
  <c r="J102" i="3"/>
  <c r="I102" i="3"/>
  <c r="J101" i="3"/>
  <c r="I101" i="3"/>
  <c r="J100" i="3"/>
  <c r="I100" i="3"/>
  <c r="J99" i="3"/>
  <c r="I99" i="3"/>
  <c r="J98" i="3"/>
  <c r="I98" i="3"/>
  <c r="J97" i="3"/>
  <c r="I97" i="3"/>
  <c r="J96" i="3"/>
  <c r="I96" i="3"/>
  <c r="J95" i="3"/>
  <c r="I95" i="3"/>
  <c r="J94" i="3"/>
  <c r="I94" i="3"/>
  <c r="J93" i="3"/>
  <c r="I93" i="3"/>
  <c r="J92" i="3"/>
  <c r="I92" i="3"/>
  <c r="J91" i="3"/>
  <c r="I91" i="3"/>
  <c r="J90" i="3"/>
  <c r="I90" i="3"/>
  <c r="J89" i="3"/>
  <c r="I89" i="3"/>
  <c r="J88" i="3"/>
  <c r="I88" i="3"/>
  <c r="J87" i="3"/>
  <c r="I87" i="3"/>
  <c r="J86" i="3"/>
  <c r="I86" i="3"/>
  <c r="J85" i="3"/>
  <c r="I85" i="3"/>
  <c r="J84" i="3"/>
  <c r="I84" i="3"/>
  <c r="J83" i="3"/>
  <c r="I83" i="3"/>
  <c r="J82" i="3"/>
  <c r="I82" i="3"/>
  <c r="J81" i="3"/>
  <c r="I81" i="3"/>
  <c r="J80" i="3"/>
  <c r="I80" i="3"/>
  <c r="J79" i="3"/>
  <c r="I79" i="3"/>
  <c r="J78" i="3"/>
  <c r="I78" i="3"/>
  <c r="J77" i="3"/>
  <c r="I77" i="3"/>
  <c r="J76" i="3"/>
  <c r="I76" i="3"/>
  <c r="J75" i="3"/>
  <c r="I75" i="3"/>
  <c r="J74" i="3"/>
  <c r="I74" i="3"/>
  <c r="J73" i="3"/>
  <c r="I73" i="3"/>
  <c r="J72" i="3"/>
  <c r="I72" i="3"/>
  <c r="J71" i="3"/>
  <c r="I71" i="3"/>
  <c r="J70" i="3"/>
  <c r="I70" i="3"/>
  <c r="J69" i="3"/>
  <c r="I69" i="3"/>
  <c r="J68" i="3"/>
  <c r="I68" i="3"/>
  <c r="J67" i="3"/>
  <c r="I67" i="3"/>
  <c r="J66" i="3"/>
  <c r="I66" i="3"/>
  <c r="J65" i="3"/>
  <c r="I65" i="3"/>
  <c r="J64" i="3"/>
  <c r="I64" i="3"/>
  <c r="J63" i="3"/>
  <c r="I63" i="3"/>
  <c r="J62" i="3"/>
  <c r="I62" i="3"/>
  <c r="J61" i="3"/>
  <c r="I61" i="3"/>
  <c r="J60" i="3"/>
  <c r="I60" i="3"/>
  <c r="J59" i="3"/>
  <c r="I59" i="3"/>
  <c r="J58" i="3"/>
  <c r="I58" i="3"/>
  <c r="J57" i="3"/>
  <c r="I57" i="3"/>
  <c r="J56" i="3"/>
  <c r="I56" i="3"/>
  <c r="J55" i="3"/>
  <c r="I55" i="3"/>
  <c r="J54" i="3"/>
  <c r="I54" i="3"/>
  <c r="J53" i="3"/>
  <c r="I53" i="3"/>
  <c r="J52" i="3"/>
  <c r="I52" i="3"/>
  <c r="J51" i="3"/>
  <c r="I51" i="3"/>
  <c r="J50" i="3"/>
  <c r="I50" i="3"/>
  <c r="J49" i="3"/>
  <c r="I49" i="3"/>
  <c r="J48" i="3"/>
  <c r="I48" i="3"/>
  <c r="J47" i="3"/>
  <c r="I47" i="3"/>
  <c r="J46" i="3"/>
  <c r="I46" i="3"/>
  <c r="J45" i="3"/>
  <c r="I45" i="3"/>
  <c r="J44" i="3"/>
  <c r="I44" i="3"/>
  <c r="J43" i="3"/>
  <c r="I43" i="3"/>
  <c r="J42" i="3"/>
  <c r="I42" i="3"/>
  <c r="J41" i="3"/>
  <c r="I41" i="3"/>
  <c r="J40" i="3"/>
  <c r="I40" i="3"/>
  <c r="J39" i="3"/>
  <c r="I39" i="3"/>
  <c r="J38" i="3"/>
  <c r="I38" i="3"/>
  <c r="J37" i="3"/>
  <c r="I37" i="3"/>
  <c r="J36" i="3"/>
  <c r="I36" i="3"/>
  <c r="J35" i="3"/>
  <c r="I35" i="3"/>
  <c r="J34" i="3"/>
  <c r="I34" i="3"/>
  <c r="J33" i="3"/>
  <c r="I33" i="3"/>
  <c r="J32" i="3"/>
  <c r="I32" i="3"/>
  <c r="J31" i="3"/>
  <c r="I31" i="3"/>
  <c r="J30" i="3"/>
  <c r="I30" i="3"/>
  <c r="J29" i="3"/>
  <c r="I29" i="3"/>
  <c r="J28" i="3"/>
  <c r="I28" i="3"/>
  <c r="J27" i="3"/>
  <c r="I27" i="3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</calcChain>
</file>

<file path=xl/sharedStrings.xml><?xml version="1.0" encoding="utf-8"?>
<sst xmlns="http://schemas.openxmlformats.org/spreadsheetml/2006/main" count="11743" uniqueCount="1613">
  <si>
    <t>Member OM-Cluster</t>
  </si>
  <si>
    <t>Member IM-Cluster</t>
  </si>
  <si>
    <t>Tb927.2.2510</t>
  </si>
  <si>
    <t xml:space="preserve">voltage-dependent anion-selective channel </t>
  </si>
  <si>
    <t>VDAC</t>
  </si>
  <si>
    <t>Tb927.3.4380</t>
  </si>
  <si>
    <t xml:space="preserve">hypothetical protein, conserved </t>
  </si>
  <si>
    <t>Tb09.211.1240</t>
  </si>
  <si>
    <t>ATOM</t>
  </si>
  <si>
    <t>Tb11.02.5660</t>
  </si>
  <si>
    <t>Tb11.01.2550</t>
  </si>
  <si>
    <t>Tb11.01.3290</t>
  </si>
  <si>
    <t>Tb11.01.4740</t>
  </si>
  <si>
    <t>Tb11.02.3310</t>
  </si>
  <si>
    <t>Tb927.10.11030</t>
  </si>
  <si>
    <t>Tb927.10.510</t>
  </si>
  <si>
    <t>Tb927.3.3520</t>
  </si>
  <si>
    <t>Tb927.4.1540</t>
  </si>
  <si>
    <t>Tb927.5.960</t>
  </si>
  <si>
    <t>Tb927.6.3510</t>
  </si>
  <si>
    <t xml:space="preserve">tRNA modification enzyme, putative </t>
  </si>
  <si>
    <t>Tb927.8.2070</t>
  </si>
  <si>
    <t>POMP40</t>
  </si>
  <si>
    <t>Tb927.8.4380</t>
  </si>
  <si>
    <t>Tb927.8.560</t>
  </si>
  <si>
    <t>Tb927.8.6600</t>
  </si>
  <si>
    <t>Tb09.160.1070</t>
  </si>
  <si>
    <t>Tb09.160.1310</t>
  </si>
  <si>
    <t>Tb09.160.1330</t>
  </si>
  <si>
    <t>Tb09.160.2770</t>
  </si>
  <si>
    <t xml:space="preserve">fatty acyl CoA syntetase 1 </t>
  </si>
  <si>
    <t>Tb09.160.2840</t>
  </si>
  <si>
    <t xml:space="preserve">fatty acyl CoA synthetase 4 </t>
  </si>
  <si>
    <t>Tb09.160.4440</t>
  </si>
  <si>
    <t>Tb09.160.4560</t>
  </si>
  <si>
    <t xml:space="preserve">arginine kinase </t>
  </si>
  <si>
    <t>Tb09.211.0680</t>
  </si>
  <si>
    <t xml:space="preserve">CAAX prenyl protease 1, putative,metallo- peptidase, Clan M- Family M48 </t>
  </si>
  <si>
    <t>Tb09.211.0760</t>
  </si>
  <si>
    <t>Tb09.211.1940</t>
  </si>
  <si>
    <t>Tb09.211.2330</t>
  </si>
  <si>
    <t xml:space="preserve">small GTPase, putative,GTP-binding protein, putative </t>
  </si>
  <si>
    <t>Tb09.211.3500</t>
  </si>
  <si>
    <t>Tb09.211.3990</t>
  </si>
  <si>
    <t>Tb09.211.4110</t>
  </si>
  <si>
    <t xml:space="preserve">NADPH--cytochrome p450 reductase, putative </t>
  </si>
  <si>
    <t>Tb09.211.4600</t>
  </si>
  <si>
    <t xml:space="preserve">short-chain dehydrogenase, putative </t>
  </si>
  <si>
    <t>Tb11.01.1690</t>
  </si>
  <si>
    <t>Tb11.01.1780</t>
  </si>
  <si>
    <t>Tb11.01.4060</t>
  </si>
  <si>
    <t xml:space="preserve">ubiquitin carboxyl-terminal hydrolase, putative,cysteine peptidase, Clan CA, family C19, putative </t>
  </si>
  <si>
    <t>Tb11.01.5225</t>
  </si>
  <si>
    <t xml:space="preserve">cytochrome b5, putative </t>
  </si>
  <si>
    <t>Tb11.01.5660</t>
  </si>
  <si>
    <t xml:space="preserve">cyclin 2,G1 cyclin </t>
  </si>
  <si>
    <t>Tb11.01.6890</t>
  </si>
  <si>
    <t xml:space="preserve">small GTPase, putative,ras-related protein rab-2a, putative </t>
  </si>
  <si>
    <t>Tb11.02.0180</t>
  </si>
  <si>
    <t>Tb11.02.0350</t>
  </si>
  <si>
    <t>Tb11.02.0600</t>
  </si>
  <si>
    <t>Tb11.02.5105</t>
  </si>
  <si>
    <t>Tb11.03.0540</t>
  </si>
  <si>
    <t xml:space="preserve">ABC transporter, putative </t>
  </si>
  <si>
    <t>Tb11.52.0006</t>
  </si>
  <si>
    <t xml:space="preserve">hypothetical protein, conserved (pseudogene) </t>
  </si>
  <si>
    <t>Tb927.1.3800</t>
  </si>
  <si>
    <t>Tb927.1.4420</t>
  </si>
  <si>
    <t>Tb927.10.1070</t>
  </si>
  <si>
    <t xml:space="preserve">cell division protein kinase 2 homolog 1,cdc2- like protein kinase </t>
  </si>
  <si>
    <t>Tb927.10.9140</t>
  </si>
  <si>
    <t>Tb927.2.5180</t>
  </si>
  <si>
    <t xml:space="preserve">aldo-keto reductase, putative </t>
  </si>
  <si>
    <t>Tb927.2.5410</t>
  </si>
  <si>
    <t xml:space="preserve">ABC transporter, putative,multidrug resistance protein </t>
  </si>
  <si>
    <t>Tb927.2.5530</t>
  </si>
  <si>
    <t>POMP22</t>
  </si>
  <si>
    <t>Tb927.3.1080</t>
  </si>
  <si>
    <t>Tb927.3.1840</t>
  </si>
  <si>
    <t xml:space="preserve">3-oxo-5-alpha-steroid 4-dehydrogenase, putative </t>
  </si>
  <si>
    <t>Tb927.3.3130</t>
  </si>
  <si>
    <t>Tb927.3.4640</t>
  </si>
  <si>
    <t>Tb927.4.1590</t>
  </si>
  <si>
    <t>Tb927.4.1610</t>
  </si>
  <si>
    <t>Tb927.4.1670</t>
  </si>
  <si>
    <t>Tb927.5.2380</t>
  </si>
  <si>
    <t xml:space="preserve">hydrolase, alpha/beta fold family, putative </t>
  </si>
  <si>
    <t>Tb927.6.1550</t>
  </si>
  <si>
    <t xml:space="preserve">hypothetical protein, conserved,leucine-rich repeat protein (LRRP), putative </t>
  </si>
  <si>
    <t>Tb927.6.2540</t>
  </si>
  <si>
    <t xml:space="preserve">DREV methyltransferase, putative </t>
  </si>
  <si>
    <t>Tb927.6.3050</t>
  </si>
  <si>
    <t xml:space="preserve">aldehyde dehydrogenase family, putative </t>
  </si>
  <si>
    <t>Tb927.6.3630</t>
  </si>
  <si>
    <t xml:space="preserve">sphingosine 1-phosphate lyase, putative;with=GeneDB:LmjF30.2350 </t>
  </si>
  <si>
    <t>Tb927.6.3680</t>
  </si>
  <si>
    <t>Tb927.7.5700</t>
  </si>
  <si>
    <t>Tb927.6.710</t>
  </si>
  <si>
    <t xml:space="preserve">dephospho-CoA kinase, putative </t>
  </si>
  <si>
    <t>Tb927.7.2960</t>
  </si>
  <si>
    <t>Tb927.7.3940</t>
  </si>
  <si>
    <t xml:space="preserve">mitochondrial carrier protein, putative,ADP/ATP mitochondrial translocase, putative,adenine nucleotide mitochondrial translocator, putative </t>
  </si>
  <si>
    <t>Tb927.7.4890</t>
  </si>
  <si>
    <t>Tb927.7.4980</t>
  </si>
  <si>
    <t xml:space="preserve">hypothetical protein, conserved,zinc finger protein family member, putative </t>
  </si>
  <si>
    <t>Tb927.7.540</t>
  </si>
  <si>
    <t xml:space="preserve">chaperone protein DNAj, putative </t>
  </si>
  <si>
    <t>Tb927.7.5470</t>
  </si>
  <si>
    <t>Tb927.7.7170</t>
  </si>
  <si>
    <t xml:space="preserve">CYC2-like cyclin, putative </t>
  </si>
  <si>
    <t>Tb927.7.7210</t>
  </si>
  <si>
    <t>Tb927.7.990</t>
  </si>
  <si>
    <t>Tb927.8.1470</t>
  </si>
  <si>
    <t>Tb927.8.1850</t>
  </si>
  <si>
    <t>Tb927.8.4610</t>
  </si>
  <si>
    <t xml:space="preserve">small GTP-binding protein Rab1 </t>
  </si>
  <si>
    <t>Tb927.8.5130</t>
  </si>
  <si>
    <t>Tb927.8.6080</t>
  </si>
  <si>
    <t>Tb927.8.7120</t>
  </si>
  <si>
    <t xml:space="preserve">squalene synthase, putative </t>
  </si>
  <si>
    <t>Tb927.6.4180</t>
  </si>
  <si>
    <t>Tb09.160.1140</t>
  </si>
  <si>
    <t xml:space="preserve">electon transport protein SCO1/SCO2, putative </t>
  </si>
  <si>
    <t>Tb09.160.1160</t>
  </si>
  <si>
    <t xml:space="preserve">nucleolar protein </t>
  </si>
  <si>
    <t>Tb09.160.1820</t>
  </si>
  <si>
    <t xml:space="preserve">cytochrome oxidase subunit V </t>
  </si>
  <si>
    <t>Tb09.160.1990</t>
  </si>
  <si>
    <t>Tb09.160.2910</t>
  </si>
  <si>
    <t xml:space="preserve">tricarboxylate carrier, putative </t>
  </si>
  <si>
    <t>Tb09.160.4090</t>
  </si>
  <si>
    <t xml:space="preserve">DNA topoisomerase ii </t>
  </si>
  <si>
    <t>Tb09.160.4380</t>
  </si>
  <si>
    <t xml:space="preserve">succinate dehydrogenase, putative </t>
  </si>
  <si>
    <t>Tb09.160.4580</t>
  </si>
  <si>
    <t>Tb09.160.4840</t>
  </si>
  <si>
    <t>Tb09.160.5060</t>
  </si>
  <si>
    <t>Tb09.211.0220</t>
  </si>
  <si>
    <t xml:space="preserve">rhomboid-like protein,serine peptidase, Clan S- , family S54, putative </t>
  </si>
  <si>
    <t>Tb09.211.0510</t>
  </si>
  <si>
    <t xml:space="preserve">cytochrome c oxidase assembly factor, putative </t>
  </si>
  <si>
    <t>Tb09.211.0530</t>
  </si>
  <si>
    <t>Tb09.211.0775</t>
  </si>
  <si>
    <t>Tb09.211.1470</t>
  </si>
  <si>
    <t xml:space="preserve">PACRGB,flagellar component </t>
  </si>
  <si>
    <t>Tb09.211.1610</t>
  </si>
  <si>
    <t xml:space="preserve">phosphatidylserine decarboxylase, putative </t>
  </si>
  <si>
    <t>Tb09.211.1650</t>
  </si>
  <si>
    <t>Tb09.211.1750</t>
  </si>
  <si>
    <t xml:space="preserve">mitochondrial carrier protein, putative,mitochondrial phosphate transporter, putative </t>
  </si>
  <si>
    <t>Tb09.211.1850</t>
  </si>
  <si>
    <t>Tb09.211.1900</t>
  </si>
  <si>
    <t>Tb09.211.1960</t>
  </si>
  <si>
    <t xml:space="preserve">3-demethylubiquinone-9 3-methyltransferase, putative </t>
  </si>
  <si>
    <t>Tb09.211.2530</t>
  </si>
  <si>
    <t>Tb09.211.3030</t>
  </si>
  <si>
    <t>Tb09.211.3200</t>
  </si>
  <si>
    <t xml:space="preserve">mitochondrial carrier protein, putative </t>
  </si>
  <si>
    <t>Tb09.211.3720</t>
  </si>
  <si>
    <t>Tb09.211.4400</t>
  </si>
  <si>
    <t>Tb09.211.4700</t>
  </si>
  <si>
    <t xml:space="preserve">rieske iron-sulfur protein, mitochondrial precursor </t>
  </si>
  <si>
    <t>Tb09.211.4740</t>
  </si>
  <si>
    <t>Tb09.211.4880</t>
  </si>
  <si>
    <t xml:space="preserve">cyclophilin-like protein, putative </t>
  </si>
  <si>
    <t>Tb09.244.2620</t>
  </si>
  <si>
    <t xml:space="preserve">NADH-ubiquinone oxidoreductase complex I subunit, putative,NDUFA9 subunit, putative </t>
  </si>
  <si>
    <t>Tb09.244.2840</t>
  </si>
  <si>
    <t>Tb09.v1.0420</t>
  </si>
  <si>
    <t>Tb11.01.1040</t>
  </si>
  <si>
    <t>Tb11.01.1130</t>
  </si>
  <si>
    <t xml:space="preserve">prenyltransferase, putative </t>
  </si>
  <si>
    <t>Tb11.01.1320</t>
  </si>
  <si>
    <t xml:space="preserve">oxidoreductase, putative </t>
  </si>
  <si>
    <t>Tb11.01.1500</t>
  </si>
  <si>
    <t>Tb11.01.1625</t>
  </si>
  <si>
    <t>Tb11.01.1800</t>
  </si>
  <si>
    <t>Tb11.01.1900</t>
  </si>
  <si>
    <t>Tb11.01.2200</t>
  </si>
  <si>
    <t>Tb11.01.2280</t>
  </si>
  <si>
    <t xml:space="preserve">ubiquinone biosynthesis methyltransferase, putative </t>
  </si>
  <si>
    <t>Tb11.01.2530</t>
  </si>
  <si>
    <t xml:space="preserve">kinesin-like protein, putative </t>
  </si>
  <si>
    <t>Tb11.01.2640</t>
  </si>
  <si>
    <t xml:space="preserve">32 kDa ER-associated protein </t>
  </si>
  <si>
    <t>Tb11.01.2800</t>
  </si>
  <si>
    <t>Tb11.01.3640</t>
  </si>
  <si>
    <t xml:space="preserve">acyl-CoA dehydrogenase, putative </t>
  </si>
  <si>
    <t>Tb11.01.3780</t>
  </si>
  <si>
    <t xml:space="preserve">cytochrome oxidase assembly protein, putative </t>
  </si>
  <si>
    <t>Tb11.01.3805</t>
  </si>
  <si>
    <t xml:space="preserve">microtubule-associated protein,corset-associated protein 15 </t>
  </si>
  <si>
    <t>Tb11.01.3860</t>
  </si>
  <si>
    <t>Tb11.01.4702</t>
  </si>
  <si>
    <t xml:space="preserve">cytochrome oxidase subunit X </t>
  </si>
  <si>
    <t>Tb11.01.5100</t>
  </si>
  <si>
    <t xml:space="preserve">par1 </t>
  </si>
  <si>
    <t>Tb11.01.5110</t>
  </si>
  <si>
    <t>Tb11.01.5180</t>
  </si>
  <si>
    <t xml:space="preserve">ubiquinone biosynthesis protein-like protein </t>
  </si>
  <si>
    <t>Tb11.01.5390</t>
  </si>
  <si>
    <t>Tb11.01.6360</t>
  </si>
  <si>
    <t xml:space="preserve">metalloprotease, putative,cell division protein FtsH homologue, putative </t>
  </si>
  <si>
    <t>Tb11.01.6780</t>
  </si>
  <si>
    <t xml:space="preserve">chaperone protein DNAj, putative,heat shock protein-like protein, putative </t>
  </si>
  <si>
    <t>Tb11.01.7090</t>
  </si>
  <si>
    <t>Tb11.01.7340</t>
  </si>
  <si>
    <t>Tb11.01.7430</t>
  </si>
  <si>
    <t>Tb11.01.7880</t>
  </si>
  <si>
    <t xml:space="preserve">microtubule-associated protein,corset-associated protein 17 </t>
  </si>
  <si>
    <t>Tb11.01.8090</t>
  </si>
  <si>
    <t xml:space="preserve">kinetoplast DNA-associated protein, putative </t>
  </si>
  <si>
    <t>Tb11.01.8225</t>
  </si>
  <si>
    <t>Tb11.01.8440</t>
  </si>
  <si>
    <t>Tb11.01.8500</t>
  </si>
  <si>
    <t>Tb11.01.8700</t>
  </si>
  <si>
    <t>Tb11.02.0210</t>
  </si>
  <si>
    <t>Tb11.02.0445</t>
  </si>
  <si>
    <t>Tb11.02.0770</t>
  </si>
  <si>
    <t xml:space="preserve">mitochondrial DNA polymerase I protein D, putative </t>
  </si>
  <si>
    <t>Tb11.02.1350</t>
  </si>
  <si>
    <t>Tb11.02.1480</t>
  </si>
  <si>
    <t xml:space="preserve">mitochondrial processing peptidase alpha subunit, putative,metallo-peptidase, Clan ME, Family M16 </t>
  </si>
  <si>
    <t>Tb11.02.2060</t>
  </si>
  <si>
    <t xml:space="preserve">radial spoke protein RSP4/6, putative </t>
  </si>
  <si>
    <t>Tb11.02.2280</t>
  </si>
  <si>
    <t>Tb11.02.2460</t>
  </si>
  <si>
    <t>Tb11.02.2960</t>
  </si>
  <si>
    <t>Tb11.02.3065</t>
  </si>
  <si>
    <t>Tb11.02.3570</t>
  </si>
  <si>
    <t>Tb11.02.4020</t>
  </si>
  <si>
    <t>Tb11.02.4120</t>
  </si>
  <si>
    <t>Tb11.02.4150</t>
  </si>
  <si>
    <t xml:space="preserve">pyruvate phosphate dikinase </t>
  </si>
  <si>
    <t>Tb11.02.4320</t>
  </si>
  <si>
    <t>Tb11.02.4330</t>
  </si>
  <si>
    <t>Tb11.02.5160</t>
  </si>
  <si>
    <t>Tb11.02.5280</t>
  </si>
  <si>
    <t xml:space="preserve">glycerol-3-phosphate dehydrogenase (FAD-dependent), mitochondrial </t>
  </si>
  <si>
    <t>Tb11.02.5290</t>
  </si>
  <si>
    <t>Tb11.02.5460</t>
  </si>
  <si>
    <t>Tb11.03.0110</t>
  </si>
  <si>
    <t>Tb11.03.0475</t>
  </si>
  <si>
    <t>Tb11.03.0510</t>
  </si>
  <si>
    <t>Tb11.12.0014</t>
  </si>
  <si>
    <t>Tb11.47.0006</t>
  </si>
  <si>
    <t>Tb11.47.0022</t>
  </si>
  <si>
    <t>Tb11.55.0017</t>
  </si>
  <si>
    <t>Tb927.1.1580</t>
  </si>
  <si>
    <t xml:space="preserve">cytochrome c oxidase assembly factor, putative,electron transport protein SCO1/2, putative </t>
  </si>
  <si>
    <t>Tb927.1.2330</t>
  </si>
  <si>
    <t xml:space="preserve">beta tubulin </t>
  </si>
  <si>
    <t>Tb927.1.2340</t>
  </si>
  <si>
    <t xml:space="preserve">alpha tubulin </t>
  </si>
  <si>
    <t>Tb927.1.4100</t>
  </si>
  <si>
    <t xml:space="preserve">cytochrome oxidase subunit IV </t>
  </si>
  <si>
    <t>Tb927.1.840</t>
  </si>
  <si>
    <t>Tb927.10.11340</t>
  </si>
  <si>
    <t>Tb927.10.11520</t>
  </si>
  <si>
    <t>Tb927.10.11770</t>
  </si>
  <si>
    <t>Tb927.10.12050</t>
  </si>
  <si>
    <t>Tb927.10.12180</t>
  </si>
  <si>
    <t>Tb927.10.12540</t>
  </si>
  <si>
    <t xml:space="preserve">electron transfer protein, putative,ferredoxin, putative </t>
  </si>
  <si>
    <t>Tb927.10.12840</t>
  </si>
  <si>
    <t xml:space="preserve">mitochondrial carrier protein, putative,mitochondrial 2-oxoglutarate/malate carrier protein, putative </t>
  </si>
  <si>
    <t>Tb927.10.13510</t>
  </si>
  <si>
    <t xml:space="preserve">zinc metallopeptidase, putative </t>
  </si>
  <si>
    <t>Tb927.10.13600</t>
  </si>
  <si>
    <t xml:space="preserve">hypothetical protein, conserved,hypothetical protein </t>
  </si>
  <si>
    <t>Tb927.10.13620</t>
  </si>
  <si>
    <t xml:space="preserve">NADH-ubiquinone oxidoreductase complex I subunit,FT putative,NDUFA9 subunit, putative </t>
  </si>
  <si>
    <t>Tb927.10.13830</t>
  </si>
  <si>
    <t>Tb927.10.14370</t>
  </si>
  <si>
    <t>Tb927.10.14490</t>
  </si>
  <si>
    <t>Tb927.10.14500</t>
  </si>
  <si>
    <t>Tb927.10.14820</t>
  </si>
  <si>
    <t xml:space="preserve">mitochondrial carrier protein, putative,ADP/ATP translocase 1, putative </t>
  </si>
  <si>
    <t>Tb927.10.15400</t>
  </si>
  <si>
    <t xml:space="preserve">kinesin, putative </t>
  </si>
  <si>
    <t>Tb927.10.15410</t>
  </si>
  <si>
    <t xml:space="preserve">glycosomal malate dehydrogenase </t>
  </si>
  <si>
    <t>Tb927.10.15660</t>
  </si>
  <si>
    <t>Tb927.10.15710</t>
  </si>
  <si>
    <t>Tb927.10.15790</t>
  </si>
  <si>
    <t>Tb927.10.1580</t>
  </si>
  <si>
    <t>Tb927.10.16150</t>
  </si>
  <si>
    <t xml:space="preserve">ATP-dependent zinc metallopeptidase, putative,metallo-peptidase, Clan MA(E) Family M41 </t>
  </si>
  <si>
    <t>Tb927.10.1660</t>
  </si>
  <si>
    <t>Tb927.10.180</t>
  </si>
  <si>
    <t xml:space="preserve">ATP synthase F1 subunit gamma protein, putative </t>
  </si>
  <si>
    <t>Tb927.10.2190</t>
  </si>
  <si>
    <t>Tb927.10.2560</t>
  </si>
  <si>
    <t xml:space="preserve">mitochondrial malate dehydrogenase </t>
  </si>
  <si>
    <t>Tb927.10.280</t>
  </si>
  <si>
    <t xml:space="preserve">cytochrome oxidase subunit VI </t>
  </si>
  <si>
    <t>Tb927.10.3040</t>
  </si>
  <si>
    <t>Tb927.10.3120</t>
  </si>
  <si>
    <t xml:space="preserve">cytochrome c oxidase assembly protein, putative </t>
  </si>
  <si>
    <t>Tb927.10.4080</t>
  </si>
  <si>
    <t>Tb927.10.4240</t>
  </si>
  <si>
    <t>Tb927.10.4280</t>
  </si>
  <si>
    <t>Tb927.10.430</t>
  </si>
  <si>
    <t>Tb927.10.4310</t>
  </si>
  <si>
    <t xml:space="preserve">prohibitin 2, putative </t>
  </si>
  <si>
    <t>Tb927.10.470</t>
  </si>
  <si>
    <t xml:space="preserve">choline dehydrogenase, putative </t>
  </si>
  <si>
    <t>Tb927.10.4880</t>
  </si>
  <si>
    <t>Tb927.10.520</t>
  </si>
  <si>
    <t>Tb927.10.5220</t>
  </si>
  <si>
    <t>Tb927.10.5620</t>
  </si>
  <si>
    <t xml:space="preserve">fructose-bisphosphate aldolase, glycosomal </t>
  </si>
  <si>
    <t>Tb927.10.7090</t>
  </si>
  <si>
    <t xml:space="preserve">alternative oxidase </t>
  </si>
  <si>
    <t>Tb927.10.7620</t>
  </si>
  <si>
    <t xml:space="preserve">mitochondrial ATP-dependent zinc metallopeptidase, putative,metallo-peptidase, Clan MA(E) Family M41 </t>
  </si>
  <si>
    <t>Tb927.10.770</t>
  </si>
  <si>
    <t>Tb927.10.8030</t>
  </si>
  <si>
    <t>Tb927.10.8110</t>
  </si>
  <si>
    <t>Tb927.10.8320</t>
  </si>
  <si>
    <t xml:space="preserve">cytochrome oxidase subunit IX </t>
  </si>
  <si>
    <t>Tb927.10.8730</t>
  </si>
  <si>
    <t>Tb927.10.8940</t>
  </si>
  <si>
    <t>Tb927.10.8970</t>
  </si>
  <si>
    <t>Tb927.10.8980</t>
  </si>
  <si>
    <t>Tb927.10.9440</t>
  </si>
  <si>
    <t xml:space="preserve">NADH dehydrogenase </t>
  </si>
  <si>
    <t>Tb927.10.9760</t>
  </si>
  <si>
    <t>Tb927.10.9830</t>
  </si>
  <si>
    <t>Tb927.10.9900</t>
  </si>
  <si>
    <t xml:space="preserve">ABC1 protein, putative </t>
  </si>
  <si>
    <t>Tb927.2.2940</t>
  </si>
  <si>
    <t>Tb927.2.2970</t>
  </si>
  <si>
    <t>Tb927.2.3610</t>
  </si>
  <si>
    <t>Tb927.2.4210</t>
  </si>
  <si>
    <t xml:space="preserve">glycosomal phosphoenolpyruvate carboxykinase </t>
  </si>
  <si>
    <t>Tb927.2.4445</t>
  </si>
  <si>
    <t>Tb927.2.4830</t>
  </si>
  <si>
    <t xml:space="preserve">TFIIF-stimulated CTD phosphatase, putative </t>
  </si>
  <si>
    <t>Tb927.2.5930</t>
  </si>
  <si>
    <t>Tb927.3.1010</t>
  </si>
  <si>
    <t>Tb927.3.1380</t>
  </si>
  <si>
    <t xml:space="preserve">ATP synthase beta chain, mitochondrial precursor,ATP synthase F1, beta subunit </t>
  </si>
  <si>
    <t>Tb927.3.1410</t>
  </si>
  <si>
    <t xml:space="preserve">cytochrome oxidase subunit VII </t>
  </si>
  <si>
    <t>Tb927.3.1690</t>
  </si>
  <si>
    <t>Tb927.3.1710</t>
  </si>
  <si>
    <t>Tb927.3.1720</t>
  </si>
  <si>
    <t>Tb927.3.1890</t>
  </si>
  <si>
    <t>Tb927.3.1900</t>
  </si>
  <si>
    <t>Tb927.3.1940</t>
  </si>
  <si>
    <t>Tb927.3.2050</t>
  </si>
  <si>
    <t>Tb927.3.2080</t>
  </si>
  <si>
    <t>Tb927.3.2180</t>
  </si>
  <si>
    <t>Tb927.3.2310</t>
  </si>
  <si>
    <t xml:space="preserve">flagellar component,PACRGA </t>
  </si>
  <si>
    <t>Tb927.3.2370</t>
  </si>
  <si>
    <t>Tb927.3.2880</t>
  </si>
  <si>
    <t>Tb927.3.2980</t>
  </si>
  <si>
    <t>Tb927.3.3270</t>
  </si>
  <si>
    <t xml:space="preserve">ATP-dependent phosphofructokinase </t>
  </si>
  <si>
    <t>Tb927.3.3300</t>
  </si>
  <si>
    <t>Tb927.3.3460</t>
  </si>
  <si>
    <t>Tb927.3.3890</t>
  </si>
  <si>
    <t>Tb927.3.4290</t>
  </si>
  <si>
    <t xml:space="preserve">PFR1 </t>
  </si>
  <si>
    <t>Tb927.3.4920</t>
  </si>
  <si>
    <t>Tb927.3.700</t>
  </si>
  <si>
    <t>Tb927.3.750</t>
  </si>
  <si>
    <t>Tb927.3.820</t>
  </si>
  <si>
    <t>Tb927.3.940</t>
  </si>
  <si>
    <t>Tb927.4.1760</t>
  </si>
  <si>
    <t>Tb927.4.2550</t>
  </si>
  <si>
    <t>Tb927.4.3060</t>
  </si>
  <si>
    <t>Tb927.4.3070</t>
  </si>
  <si>
    <t>Tb927.4.3300</t>
  </si>
  <si>
    <t>Tb927.4.3430</t>
  </si>
  <si>
    <t>Tb927.4.3450</t>
  </si>
  <si>
    <t>Tb927.4.4210</t>
  </si>
  <si>
    <t>Tb927.4.4300</t>
  </si>
  <si>
    <t>Tb927.4.4620</t>
  </si>
  <si>
    <t xml:space="preserve">cytochrome oxidase subunit VIII </t>
  </si>
  <si>
    <t>Tb927.4.4700</t>
  </si>
  <si>
    <t>Tb927.4.630</t>
  </si>
  <si>
    <t>Tb927.4.720</t>
  </si>
  <si>
    <t>Tb927.5.1060</t>
  </si>
  <si>
    <t xml:space="preserve">mitochondrial processing peptidase, beta subunit, putative,metallo-peptidase, Clan ME, Family M16 </t>
  </si>
  <si>
    <t>Tb927.5.1130</t>
  </si>
  <si>
    <t>Tb927.5.1710</t>
  </si>
  <si>
    <t xml:space="preserve">ribonucleoprotein p18, mitochondrial precursor, putative </t>
  </si>
  <si>
    <t>Tb927.5.2030</t>
  </si>
  <si>
    <t>Tb927.5.2150</t>
  </si>
  <si>
    <t>Tb927.5.2560</t>
  </si>
  <si>
    <t>Tb927.5.2580</t>
  </si>
  <si>
    <t>Tb927.5.2590</t>
  </si>
  <si>
    <t>Tb927.5.2780</t>
  </si>
  <si>
    <t xml:space="preserve">mitochondrial DNA polymerase beta </t>
  </si>
  <si>
    <t>Tb927.5.2790</t>
  </si>
  <si>
    <t xml:space="preserve">mitochondrial DNA polymerase beta-PAK </t>
  </si>
  <si>
    <t>Tb927.5.2930</t>
  </si>
  <si>
    <t>Tb927.5.3090</t>
  </si>
  <si>
    <t>Tb927.5.3340</t>
  </si>
  <si>
    <t>Tb927.5.3390</t>
  </si>
  <si>
    <t xml:space="preserve">ADG1, pseudogene </t>
  </si>
  <si>
    <t>Tb927.5.3640</t>
  </si>
  <si>
    <t>Tb927.5.510</t>
  </si>
  <si>
    <t>Tb927.5.520</t>
  </si>
  <si>
    <t xml:space="preserve">stomatin-like protein, putative </t>
  </si>
  <si>
    <t>Tb927.5.530</t>
  </si>
  <si>
    <t>Tb927.5.690</t>
  </si>
  <si>
    <t>Tb927.5.740</t>
  </si>
  <si>
    <t>Tb927.5.920</t>
  </si>
  <si>
    <t>Tb927.6.2490</t>
  </si>
  <si>
    <t>Tb927.6.3360</t>
  </si>
  <si>
    <t>Tb927.6.3530</t>
  </si>
  <si>
    <t>Tb927.6.4070</t>
  </si>
  <si>
    <t>Tb927.6.4130</t>
  </si>
  <si>
    <t>Tb927.6.4580</t>
  </si>
  <si>
    <t>Tb927.6.4990</t>
  </si>
  <si>
    <t xml:space="preserve">ATP synthase, epsilon chain, putative </t>
  </si>
  <si>
    <t>Tb927.6.590</t>
  </si>
  <si>
    <t>Tb927.7.1080</t>
  </si>
  <si>
    <t>Tb927.7.1490</t>
  </si>
  <si>
    <t>Tb927.7.210</t>
  </si>
  <si>
    <t xml:space="preserve">proline dehydrogenase </t>
  </si>
  <si>
    <t>Tb927.7.2200</t>
  </si>
  <si>
    <t>Tb927.7.2390</t>
  </si>
  <si>
    <t>Tb927.7.2410</t>
  </si>
  <si>
    <t>Tb927.7.3410</t>
  </si>
  <si>
    <t xml:space="preserve">centrin, putative </t>
  </si>
  <si>
    <t>Tb927.7.3500</t>
  </si>
  <si>
    <t xml:space="preserve">glutathione-S-transferase/glutaredoxin, putative </t>
  </si>
  <si>
    <t>Tb927.7.3590</t>
  </si>
  <si>
    <t>Tb927.7.3910</t>
  </si>
  <si>
    <t>Tb927.7.4440</t>
  </si>
  <si>
    <t>Tb927.7.4550</t>
  </si>
  <si>
    <t xml:space="preserve">60S ribosomal protein-like </t>
  </si>
  <si>
    <t>Tb927.7.4620</t>
  </si>
  <si>
    <t>Tb927.7.4810</t>
  </si>
  <si>
    <t>Tb927.7.4910</t>
  </si>
  <si>
    <t>Tb927.7.5110</t>
  </si>
  <si>
    <t>Tb927.7.5260</t>
  </si>
  <si>
    <t>Tb927.7.5540</t>
  </si>
  <si>
    <t xml:space="preserve">2,4-dienoyl-coa reductase-like protein </t>
  </si>
  <si>
    <t>Tb927.7.5820</t>
  </si>
  <si>
    <t xml:space="preserve">Monooxygenase, putative </t>
  </si>
  <si>
    <t>Tb927.7.6200</t>
  </si>
  <si>
    <t>Tb927.7.640</t>
  </si>
  <si>
    <t>Tb927.7.6660</t>
  </si>
  <si>
    <t>Tb927.7.680</t>
  </si>
  <si>
    <t>Tb927.7.6800</t>
  </si>
  <si>
    <t>Tb927.7.7080</t>
  </si>
  <si>
    <t xml:space="preserve">mitochondrial glycoprotein-like protein </t>
  </si>
  <si>
    <t>Tb927.7.7230</t>
  </si>
  <si>
    <t xml:space="preserve">nitroreductase </t>
  </si>
  <si>
    <t>Tb927.7.7420</t>
  </si>
  <si>
    <t xml:space="preserve">ATP synthase alpha chain, mitochondrial precursor,ATP synthase F1, alpha subunit </t>
  </si>
  <si>
    <t>Tb927.7.840</t>
  </si>
  <si>
    <t>Tb927.8.1420</t>
  </si>
  <si>
    <t xml:space="preserve">acyl-CoA dehydrogenase, mitochondrial precursor, putative </t>
  </si>
  <si>
    <t>Tb927.8.1490</t>
  </si>
  <si>
    <t>Tb927.8.1740</t>
  </si>
  <si>
    <t>Tb927.8.1890</t>
  </si>
  <si>
    <t xml:space="preserve">cytochrome c1, heme protein, mitochondrial precursor </t>
  </si>
  <si>
    <t>Tb927.8.2300</t>
  </si>
  <si>
    <t>Tb927.8.2470</t>
  </si>
  <si>
    <t>Tb927.8.2530</t>
  </si>
  <si>
    <t>Tb927.8.2630</t>
  </si>
  <si>
    <t>Tb927.8.3060</t>
  </si>
  <si>
    <t xml:space="preserve">cytosolic leucyl aminopeptidase, putative,metallo-peptidase, Clan MF, Family M17 </t>
  </si>
  <si>
    <t>Tb927.8.3090</t>
  </si>
  <si>
    <t>Tb927.8.3260</t>
  </si>
  <si>
    <t>Tb927.8.3320</t>
  </si>
  <si>
    <t>Tb927.8.3380</t>
  </si>
  <si>
    <t xml:space="preserve">electron transfer protein, putative </t>
  </si>
  <si>
    <t>Tb927.8.3530</t>
  </si>
  <si>
    <t xml:space="preserve">glycerol-3-phosphate dehydrogenase [NAD ], glycosomal </t>
  </si>
  <si>
    <t>Tb927.8.4150</t>
  </si>
  <si>
    <t>Tb927.8.4230</t>
  </si>
  <si>
    <t>Tb927.8.4580</t>
  </si>
  <si>
    <t>Tb927.8.4640</t>
  </si>
  <si>
    <t xml:space="preserve">flagellar protofilament ribbon protein, putative </t>
  </si>
  <si>
    <t>Tb927.8.4810</t>
  </si>
  <si>
    <t xml:space="preserve">prohibitin 1 </t>
  </si>
  <si>
    <t>Tb927.8.4970</t>
  </si>
  <si>
    <t xml:space="preserve">PFR2 </t>
  </si>
  <si>
    <t>Tb927.8.5560</t>
  </si>
  <si>
    <t>Tb927.8.5640</t>
  </si>
  <si>
    <t>Tb927.8.6240</t>
  </si>
  <si>
    <t>Tb927.8.6410</t>
  </si>
  <si>
    <t>Tb927.8.6580</t>
  </si>
  <si>
    <t xml:space="preserve">succinate dehydrogenase flavoprotein, putative </t>
  </si>
  <si>
    <t>Tb927.8.6890</t>
  </si>
  <si>
    <t>Tb927.8.7010</t>
  </si>
  <si>
    <t>Tb927.8.7040</t>
  </si>
  <si>
    <t>Tb927.8.7260</t>
  </si>
  <si>
    <t xml:space="preserve">kinetoplast-associated protein, putative </t>
  </si>
  <si>
    <t>Tb927.6.4280</t>
  </si>
  <si>
    <t xml:space="preserve">glyceraldehyde 3-phosphate dehydrogenase, glycosomal </t>
  </si>
  <si>
    <t>Tb927.5.900</t>
  </si>
  <si>
    <t xml:space="preserve">oligosaccharyl transferase subunit, putative </t>
  </si>
  <si>
    <t>Tb927.3.4650</t>
  </si>
  <si>
    <t xml:space="preserve">C-8 sterol isomerase, putative </t>
  </si>
  <si>
    <t>Tb09.160.0370</t>
  </si>
  <si>
    <t>Tb09.160.0840</t>
  </si>
  <si>
    <t xml:space="preserve">membrane protein YIP1, putative </t>
  </si>
  <si>
    <t>Tb09.160.1020</t>
  </si>
  <si>
    <t>Tb09.160.1220</t>
  </si>
  <si>
    <t>Tb09.160.1280</t>
  </si>
  <si>
    <t>Tb09.160.2020</t>
  </si>
  <si>
    <t xml:space="preserve">thioredoxin </t>
  </si>
  <si>
    <t>Tb09.160.2210</t>
  </si>
  <si>
    <t xml:space="preserve">glutaredoxin-like protein </t>
  </si>
  <si>
    <t>Tb09.160.2250</t>
  </si>
  <si>
    <t>Tb09.160.2550</t>
  </si>
  <si>
    <t xml:space="preserve">ribosomal protein S7, putative </t>
  </si>
  <si>
    <t>Tb09.160.2810</t>
  </si>
  <si>
    <t xml:space="preserve">fatty acyl CoA synthetase 3 </t>
  </si>
  <si>
    <t>Tb09.160.2970</t>
  </si>
  <si>
    <t xml:space="preserve">KREL1 </t>
  </si>
  <si>
    <t>Tb09.160.3090</t>
  </si>
  <si>
    <t xml:space="preserve">heat shock protein, putative,HSP70-like protein </t>
  </si>
  <si>
    <t>Tb09.160.3110</t>
  </si>
  <si>
    <t xml:space="preserve">mitochondrial processing peptide beta subunit, putative,metallo-peptidase, Clan ME, Family M16 </t>
  </si>
  <si>
    <t>Tb09.160.3270</t>
  </si>
  <si>
    <t xml:space="preserve">ATP-dependent DEAD box helicase, putative </t>
  </si>
  <si>
    <t>Tb09.160.3800</t>
  </si>
  <si>
    <t>Tb09.160.4200</t>
  </si>
  <si>
    <t xml:space="preserve">60S acidic ribosomal protein, putative </t>
  </si>
  <si>
    <t>Tb09.160.4250</t>
  </si>
  <si>
    <t xml:space="preserve">tryparedoxin peroxidase </t>
  </si>
  <si>
    <t>Tb09.160.4300</t>
  </si>
  <si>
    <t xml:space="preserve">solanesyl-diphosphate synthase, putative </t>
  </si>
  <si>
    <t>Tb09.160.4310</t>
  </si>
  <si>
    <t xml:space="preserve">glutamate dehydrogenase </t>
  </si>
  <si>
    <t>Tb09.160.4460</t>
  </si>
  <si>
    <t>Tb09.160.4570</t>
  </si>
  <si>
    <t>Tb09.160.4600</t>
  </si>
  <si>
    <t>Tb09.160.4710</t>
  </si>
  <si>
    <t>Tb09.160.4750</t>
  </si>
  <si>
    <t>Tb09.160.5200</t>
  </si>
  <si>
    <t>Tb09.160.5240</t>
  </si>
  <si>
    <t>Tb09.160.5260</t>
  </si>
  <si>
    <t>Tb09.160.5480</t>
  </si>
  <si>
    <t xml:space="preserve">purine nucleoside transporter </t>
  </si>
  <si>
    <t>Tb09.211.0110</t>
  </si>
  <si>
    <t xml:space="preserve">60S ribosomal protein L10, putative,QM-like protein </t>
  </si>
  <si>
    <t>Tb09.211.0140</t>
  </si>
  <si>
    <t>Tb09.211.0190</t>
  </si>
  <si>
    <t xml:space="preserve">metalloprotease-like protein,peptide deformylase, putative </t>
  </si>
  <si>
    <t>Tb09.211.0230</t>
  </si>
  <si>
    <t>Tb09.211.0330</t>
  </si>
  <si>
    <t>Tb09.211.0810</t>
  </si>
  <si>
    <t xml:space="preserve">GTP-binding protein, putative </t>
  </si>
  <si>
    <t>Tb09.211.1150</t>
  </si>
  <si>
    <t>Tb09.211.1220</t>
  </si>
  <si>
    <t>Tb09.211.1290</t>
  </si>
  <si>
    <t>Tb09.211.1360</t>
  </si>
  <si>
    <t>Tb09.211.1380</t>
  </si>
  <si>
    <t xml:space="preserve">lipoic acid containing carrier protein, putative;with=GeneDB:LinJ35_V3.4790 </t>
  </si>
  <si>
    <t>Tb09.211.1390</t>
  </si>
  <si>
    <t>Tb09.211.1550</t>
  </si>
  <si>
    <t>Tb09.211.1800</t>
  </si>
  <si>
    <t>Tb09.211.1880</t>
  </si>
  <si>
    <t>Tb09.211.2020</t>
  </si>
  <si>
    <t xml:space="preserve">synaptojanin (N-terminal domain), putative </t>
  </si>
  <si>
    <t>Tb09.211.2150</t>
  </si>
  <si>
    <t>Tb09.211.2430</t>
  </si>
  <si>
    <t>Tb09.211.2580</t>
  </si>
  <si>
    <t xml:space="preserve">30S Ribosomal protein S17, putative </t>
  </si>
  <si>
    <t>Tb09.211.2600</t>
  </si>
  <si>
    <t>Tb09.211.2700</t>
  </si>
  <si>
    <t>Tb09.211.2730</t>
  </si>
  <si>
    <t xml:space="preserve">Gim5A protein,glycosomal membrane protein </t>
  </si>
  <si>
    <t>Tb09.211.2780</t>
  </si>
  <si>
    <t>Tb09.211.2830</t>
  </si>
  <si>
    <t xml:space="preserve">iron-sulfur cluster assembly protein, putative </t>
  </si>
  <si>
    <t>Tb09.211.3000</t>
  </si>
  <si>
    <t>Tb09.211.3020</t>
  </si>
  <si>
    <t xml:space="preserve">acyl transferase-like protein </t>
  </si>
  <si>
    <t>Tb09.211.3230</t>
  </si>
  <si>
    <t>Tb09.211.3550</t>
  </si>
  <si>
    <t xml:space="preserve">glycerol kinase, glycosomal </t>
  </si>
  <si>
    <t>Tb09.211.3680</t>
  </si>
  <si>
    <t>Tb09.211.3930</t>
  </si>
  <si>
    <t>Tb09.211.4070</t>
  </si>
  <si>
    <t xml:space="preserve">hypothetical protein </t>
  </si>
  <si>
    <t>Tb09.211.4380</t>
  </si>
  <si>
    <t>Tb09.211.4510</t>
  </si>
  <si>
    <t>Tb09.211.4511</t>
  </si>
  <si>
    <t xml:space="preserve">kinetoplastid membrane protein KMP-11 </t>
  </si>
  <si>
    <t>Tb09.211.4630</t>
  </si>
  <si>
    <t>Tb09.244.2570</t>
  </si>
  <si>
    <t xml:space="preserve">calcium motive p-type ATPase, putative </t>
  </si>
  <si>
    <t>Tb09.244.2630</t>
  </si>
  <si>
    <t xml:space="preserve">40S ribosomal protein S6, putative </t>
  </si>
  <si>
    <t>Tb09.244.2700</t>
  </si>
  <si>
    <t>Tb09.244.2760</t>
  </si>
  <si>
    <t xml:space="preserve">cytosolic coat protein, putative </t>
  </si>
  <si>
    <t>Tb09.v1.0380</t>
  </si>
  <si>
    <t xml:space="preserve">spermidine synthase </t>
  </si>
  <si>
    <t>Tb09.v1.0390</t>
  </si>
  <si>
    <t>Tb11.01.0170</t>
  </si>
  <si>
    <t>Tb11.01.0500</t>
  </si>
  <si>
    <t>Tb11.01.0610</t>
  </si>
  <si>
    <t xml:space="preserve">mitochondrial DEAD box protein,KREH1 </t>
  </si>
  <si>
    <t>Tb11.01.0880</t>
  </si>
  <si>
    <t>Tb11.01.0890</t>
  </si>
  <si>
    <t>Tb11.01.1215</t>
  </si>
  <si>
    <t xml:space="preserve">cyclophilin type peptidyl-prolyl cis-trans isomerase, putative </t>
  </si>
  <si>
    <t>Tb11.01.1330</t>
  </si>
  <si>
    <t>Tb11.01.1440</t>
  </si>
  <si>
    <t xml:space="preserve">glycine synthase, putative;with=GeneDB:LinJ36_V3.3990 </t>
  </si>
  <si>
    <t>Tb11.01.1475</t>
  </si>
  <si>
    <t xml:space="preserve">40S ribosomal protein S27, putative </t>
  </si>
  <si>
    <t>Tb11.01.1590</t>
  </si>
  <si>
    <t>Tb11.01.1600</t>
  </si>
  <si>
    <t>Tb11.01.1680</t>
  </si>
  <si>
    <t xml:space="preserve">polyubiquitin, putative </t>
  </si>
  <si>
    <t>Tb11.01.1740</t>
  </si>
  <si>
    <t xml:space="preserve">2-oxoglutarate dehydrogenase E1 component, putative </t>
  </si>
  <si>
    <t>Tb11.01.1840</t>
  </si>
  <si>
    <t>Tb11.01.1910</t>
  </si>
  <si>
    <t>Tb11.01.1930</t>
  </si>
  <si>
    <t>Tb11.01.1980</t>
  </si>
  <si>
    <t>Tb11.01.2000</t>
  </si>
  <si>
    <t xml:space="preserve">hslVU complex proteolytic subunit, putative,hslVU complex proteolytic subunit, threonine peptidase, Clan T(1), family T1B </t>
  </si>
  <si>
    <t>Tb11.01.2170</t>
  </si>
  <si>
    <t>Tb11.01.2340</t>
  </si>
  <si>
    <t>Tb11.01.2460</t>
  </si>
  <si>
    <t>Tb11.01.2720</t>
  </si>
  <si>
    <t>Tb11.01.2740</t>
  </si>
  <si>
    <t>Tb11.01.2910</t>
  </si>
  <si>
    <t>Tb11.01.3080</t>
  </si>
  <si>
    <t xml:space="preserve">heat shock protein 70, putative </t>
  </si>
  <si>
    <t>Tb11.01.3110</t>
  </si>
  <si>
    <t xml:space="preserve">heat shock protein 70 </t>
  </si>
  <si>
    <t>Tb11.01.3190</t>
  </si>
  <si>
    <t>Tb11.01.3300</t>
  </si>
  <si>
    <t>Tb11.01.3500</t>
  </si>
  <si>
    <t>Tb11.01.3550</t>
  </si>
  <si>
    <t xml:space="preserve">2-oxoglutarate dehydrogenase E2 component, putative </t>
  </si>
  <si>
    <t>Tb11.01.3600</t>
  </si>
  <si>
    <t xml:space="preserve">MRP protein, putative </t>
  </si>
  <si>
    <t>Tb11.01.3610</t>
  </si>
  <si>
    <t xml:space="preserve">membrane-bound acid phosphatase, putative </t>
  </si>
  <si>
    <t>Tb11.01.3675</t>
  </si>
  <si>
    <t xml:space="preserve">40S ribosomal protein S17, putative </t>
  </si>
  <si>
    <t>Tb11.01.4040</t>
  </si>
  <si>
    <t>Tb11.01.4050</t>
  </si>
  <si>
    <t xml:space="preserve">heat shock protein HslVU, ATPase subunit HslU, putative,ATP-dependent hsl protease ATP-binding subunit hslU, putative </t>
  </si>
  <si>
    <t>Tb11.01.4430</t>
  </si>
  <si>
    <t>Tb11.01.4621</t>
  </si>
  <si>
    <t xml:space="preserve">calmodulin </t>
  </si>
  <si>
    <t>Tb11.01.4790</t>
  </si>
  <si>
    <t xml:space="preserve">phospholipid:diacylglycerol acyltransferase-like protein </t>
  </si>
  <si>
    <t>Tb11.01.4810</t>
  </si>
  <si>
    <t>Tb11.01.4860</t>
  </si>
  <si>
    <t xml:space="preserve">mitochondrial RNA binding protein 2 </t>
  </si>
  <si>
    <t>Tb11.01.5120</t>
  </si>
  <si>
    <t>Tb11.01.5195</t>
  </si>
  <si>
    <t>Tb11.01.5280</t>
  </si>
  <si>
    <t>Tb11.01.5460</t>
  </si>
  <si>
    <t>Tb11.01.5710</t>
  </si>
  <si>
    <t xml:space="preserve">phenylalanyl-tRNA synthetase alpha chain, putative </t>
  </si>
  <si>
    <t>Tb11.01.5760</t>
  </si>
  <si>
    <t>Tb11.01.5980</t>
  </si>
  <si>
    <t>Tb11.01.6320</t>
  </si>
  <si>
    <t>Tb11.01.6620</t>
  </si>
  <si>
    <t>Tb11.01.6660</t>
  </si>
  <si>
    <t xml:space="preserve">iron superoxide dismutase </t>
  </si>
  <si>
    <t>Tb11.01.6680</t>
  </si>
  <si>
    <t xml:space="preserve">chaperonin HSP60, mitochondrial precursor, putative,heat shock protein 60 </t>
  </si>
  <si>
    <t>Tb11.01.6710</t>
  </si>
  <si>
    <t>Tb11.01.6800</t>
  </si>
  <si>
    <t xml:space="preserve">1-acyl-sn-glycerol-3-phosphate acyltransferase, putative </t>
  </si>
  <si>
    <t>Tb11.01.6880</t>
  </si>
  <si>
    <t>Tb11.01.7170</t>
  </si>
  <si>
    <t xml:space="preserve">C-14 sterol reductase, putative </t>
  </si>
  <si>
    <t>Tb11.01.7190</t>
  </si>
  <si>
    <t xml:space="preserve">NADH-cytochrome b5 reductase, putative </t>
  </si>
  <si>
    <t>Tb11.01.7290</t>
  </si>
  <si>
    <t xml:space="preserve">NUDIX hydrolase, conserved </t>
  </si>
  <si>
    <t>Tb11.01.7400</t>
  </si>
  <si>
    <t xml:space="preserve">GPI transamidase subunit Tta1 </t>
  </si>
  <si>
    <t>Tb11.01.7480</t>
  </si>
  <si>
    <t xml:space="preserve">superoxide dismutase, putative </t>
  </si>
  <si>
    <t>Tb11.01.7510</t>
  </si>
  <si>
    <t>Tb11.01.7530</t>
  </si>
  <si>
    <t>Tb11.01.7590</t>
  </si>
  <si>
    <t xml:space="preserve">amino acid transporter, putative </t>
  </si>
  <si>
    <t>Tb11.01.7740</t>
  </si>
  <si>
    <t>Tb11.01.7800</t>
  </si>
  <si>
    <t xml:space="preserve">nucleoside diphosphate kinase </t>
  </si>
  <si>
    <t>Tb11.01.7900</t>
  </si>
  <si>
    <t>Tb11.01.8200</t>
  </si>
  <si>
    <t xml:space="preserve">enoyl-CoA hydratase/isomerase family protein, putative </t>
  </si>
  <si>
    <t>Tb11.01.8470</t>
  </si>
  <si>
    <t xml:space="preserve">dihydrolipoyl dehydrogenase </t>
  </si>
  <si>
    <t>Tb11.01.8480</t>
  </si>
  <si>
    <t>Tb11.01.8630</t>
  </si>
  <si>
    <t xml:space="preserve">NADH dehydrogenase subunit NI8M, putative </t>
  </si>
  <si>
    <t>Tb11.01.8770</t>
  </si>
  <si>
    <t>Tb11.02.0100</t>
  </si>
  <si>
    <t xml:space="preserve">carboxypeptidase, putative,metallo-peptidase, Clan MA(E) Family M32 </t>
  </si>
  <si>
    <t>Tb11.02.0130</t>
  </si>
  <si>
    <t>Tb11.02.0250</t>
  </si>
  <si>
    <t xml:space="preserve">heat shock protein 84, putative </t>
  </si>
  <si>
    <t>Tb11.02.0290</t>
  </si>
  <si>
    <t xml:space="preserve">succinyl-coA:3-ketoacid-coenzyme A transferase, mitochondrial precursor, putative </t>
  </si>
  <si>
    <t>Tb11.02.0430</t>
  </si>
  <si>
    <t xml:space="preserve">phosphoglycerate mutase, putative </t>
  </si>
  <si>
    <t>Tb11.02.0760</t>
  </si>
  <si>
    <t xml:space="preserve">dynein heavy chain, putative </t>
  </si>
  <si>
    <t>Tb11.02.0780</t>
  </si>
  <si>
    <t xml:space="preserve">squalene monooxygenase, putative </t>
  </si>
  <si>
    <t>Tb11.02.0800</t>
  </si>
  <si>
    <t>Tb11.02.1085</t>
  </si>
  <si>
    <t xml:space="preserve">40S ribosomal protein S4, putative </t>
  </si>
  <si>
    <t>Tb11.02.1110</t>
  </si>
  <si>
    <t>Tb11.02.1170</t>
  </si>
  <si>
    <t>Tb11.02.1210</t>
  </si>
  <si>
    <t xml:space="preserve">leucyl-tRNA synthetase, putative </t>
  </si>
  <si>
    <t>Tb11.02.1230</t>
  </si>
  <si>
    <t>Tb11.02.1400</t>
  </si>
  <si>
    <t xml:space="preserve">glycosyltransferase family-like protein, putative </t>
  </si>
  <si>
    <t>Tb11.02.1630</t>
  </si>
  <si>
    <t xml:space="preserve">hypothetical protein, conserved,predicted C2 domain protein </t>
  </si>
  <si>
    <t>Tb11.02.1680</t>
  </si>
  <si>
    <t xml:space="preserve">lectin, putative,mannose-specific lectin, putative </t>
  </si>
  <si>
    <t>Tb11.02.1860</t>
  </si>
  <si>
    <t>Tb11.02.1880</t>
  </si>
  <si>
    <t>Tb11.02.2070</t>
  </si>
  <si>
    <t xml:space="preserve">long-chain-fatty-acid-CoA ligase, putative,acyl-CoA synthetase, putative,fatty acid thiokinase (long chain), putative </t>
  </si>
  <si>
    <t>Tb11.02.2250</t>
  </si>
  <si>
    <t>Tb11.02.2310</t>
  </si>
  <si>
    <t xml:space="preserve">prostaglandin f synthase </t>
  </si>
  <si>
    <t>Tb11.02.2390</t>
  </si>
  <si>
    <t xml:space="preserve">pyruvate dehydrogenase (lipoamide) kinase, putative </t>
  </si>
  <si>
    <t>Tb11.02.2700</t>
  </si>
  <si>
    <t xml:space="preserve">fumarate hydratase, class I </t>
  </si>
  <si>
    <t>Tb11.02.2710</t>
  </si>
  <si>
    <t>Tb11.02.2840</t>
  </si>
  <si>
    <t>Tb11.02.3050</t>
  </si>
  <si>
    <t>Tb11.02.3120</t>
  </si>
  <si>
    <t xml:space="preserve">malic enzyme, putative </t>
  </si>
  <si>
    <t>Tb11.02.3130</t>
  </si>
  <si>
    <t>Tb11.02.3180</t>
  </si>
  <si>
    <t>Tb11.02.3210</t>
  </si>
  <si>
    <t xml:space="preserve">triosephosphate isomerase </t>
  </si>
  <si>
    <t>Tb11.02.3390</t>
  </si>
  <si>
    <t xml:space="preserve">dynein light chain, putative </t>
  </si>
  <si>
    <t>Tb11.02.3670</t>
  </si>
  <si>
    <t>Tb11.02.3770</t>
  </si>
  <si>
    <t>Tb11.02.3780</t>
  </si>
  <si>
    <t xml:space="preserve">phosphoinositide-specific phospholipase C, putative </t>
  </si>
  <si>
    <t>Tb11.02.3810</t>
  </si>
  <si>
    <t>Tb11.02.3860</t>
  </si>
  <si>
    <t>Tb11.02.3930</t>
  </si>
  <si>
    <t>Tb11.02.4000</t>
  </si>
  <si>
    <t xml:space="preserve">40S ribosomal protein S15A, putative </t>
  </si>
  <si>
    <t>Tb11.02.4080</t>
  </si>
  <si>
    <t xml:space="preserve">sterol 14-alpha-demethylase </t>
  </si>
  <si>
    <t>Tb11.02.4100</t>
  </si>
  <si>
    <t xml:space="preserve">pretranslocation protein, alpha subunit, putative,SEC61-like (pretranslocation process) protein, putative </t>
  </si>
  <si>
    <t>Tb11.02.4170</t>
  </si>
  <si>
    <t xml:space="preserve">40S ribosomal protein S5, putative </t>
  </si>
  <si>
    <t>Tb11.02.4250</t>
  </si>
  <si>
    <t>Tb11.02.4420</t>
  </si>
  <si>
    <t>Tb11.02.4480</t>
  </si>
  <si>
    <t xml:space="preserve">3-methylcrotonoyl-CoA carboxylase beta subunit, putative </t>
  </si>
  <si>
    <t>Tb11.02.4485</t>
  </si>
  <si>
    <t>Tb11.02.4810</t>
  </si>
  <si>
    <t>Tb11.02.5020</t>
  </si>
  <si>
    <t xml:space="preserve">seryl-tRNA synthetase, putative </t>
  </si>
  <si>
    <t>Tb11.02.5100</t>
  </si>
  <si>
    <t>Tb11.02.5190</t>
  </si>
  <si>
    <t xml:space="preserve">pantothenate kinase subunit, putative </t>
  </si>
  <si>
    <t>Tb11.02.5390</t>
  </si>
  <si>
    <t xml:space="preserve">mRNA processing protein, putative </t>
  </si>
  <si>
    <t>Tb11.02.5420</t>
  </si>
  <si>
    <t>Tb11.02.5450</t>
  </si>
  <si>
    <t xml:space="preserve">glucose-regulated protein 78, putative,luminal binding protein 1 (BiP), putative </t>
  </si>
  <si>
    <t>BiP</t>
  </si>
  <si>
    <t>Tb11.02.5530</t>
  </si>
  <si>
    <t xml:space="preserve">electron-transfer-flavoprotein, alpha polypeptide, putative </t>
  </si>
  <si>
    <t>Tb11.02.5670</t>
  </si>
  <si>
    <t>Tb11.02.5770</t>
  </si>
  <si>
    <t xml:space="preserve">mitochondrial RNA binding protein,RBP16,RNA- binding protein of 16 kDa </t>
  </si>
  <si>
    <t>Tb11.02.5820</t>
  </si>
  <si>
    <t xml:space="preserve">RNA polymerase I </t>
  </si>
  <si>
    <t>Tb11.03.0230</t>
  </si>
  <si>
    <t xml:space="preserve">isocitrate dehydrogenase, putative </t>
  </si>
  <si>
    <t>Tb11.03.0260</t>
  </si>
  <si>
    <t>Tb11.03.0300</t>
  </si>
  <si>
    <t>Tb11.03.0490</t>
  </si>
  <si>
    <t>Tb11.03.0550</t>
  </si>
  <si>
    <t xml:space="preserve">RNA-binding protein, putative </t>
  </si>
  <si>
    <t>Tb11.03.0940</t>
  </si>
  <si>
    <t xml:space="preserve">elongation factor, putative </t>
  </si>
  <si>
    <t>Tb11.03.0950</t>
  </si>
  <si>
    <t xml:space="preserve">electron transfer flavoprotein, putative </t>
  </si>
  <si>
    <t>Tb11.22.0001</t>
  </si>
  <si>
    <t>Tb11.22.0005</t>
  </si>
  <si>
    <t xml:space="preserve">phenylalanyl-tRNA synthetase (beta subunit), putative </t>
  </si>
  <si>
    <t>Tb11.39.0004</t>
  </si>
  <si>
    <t>Tb11.39.0005</t>
  </si>
  <si>
    <t>Tb11.39.0010</t>
  </si>
  <si>
    <t>Tb11.47.0004</t>
  </si>
  <si>
    <t>Tb11.47.0020</t>
  </si>
  <si>
    <t>Tb11.47.0024</t>
  </si>
  <si>
    <t>Tb11.50.0001</t>
  </si>
  <si>
    <t>Tb11.52.0003</t>
  </si>
  <si>
    <t xml:space="preserve">oligopeptidase b,serine peptidase, clan SC, family S9A-like protein </t>
  </si>
  <si>
    <t>Tb11.52.0019</t>
  </si>
  <si>
    <t>Tb11.55.0009</t>
  </si>
  <si>
    <t xml:space="preserve">mitochondrial RNA binding protein 1,gBP21, MRP1 </t>
  </si>
  <si>
    <t>Tb11.55.0010</t>
  </si>
  <si>
    <t>Tb11.55.0012</t>
  </si>
  <si>
    <t xml:space="preserve">vesicular-fusion protein SEC18, putative </t>
  </si>
  <si>
    <t>Tb11.55.0013</t>
  </si>
  <si>
    <t xml:space="preserve">cysteine desulfurase </t>
  </si>
  <si>
    <t>Tb11.55.0016</t>
  </si>
  <si>
    <t>Tb11.55.0026</t>
  </si>
  <si>
    <t xml:space="preserve">isovaleryl-coA dehydrogenase, putative </t>
  </si>
  <si>
    <t>Tb11.57.0008</t>
  </si>
  <si>
    <t xml:space="preserve">calpain-like protein, putative,cytoskeleton assocociated protein, putative </t>
  </si>
  <si>
    <t>Tb927.1.1000</t>
  </si>
  <si>
    <t xml:space="preserve">developmentally regulated phosphoprotein </t>
  </si>
  <si>
    <t>Tb927.1.120</t>
  </si>
  <si>
    <t xml:space="preserve">retrotransposon hot spot protein 4 (RHS4), putative </t>
  </si>
  <si>
    <t>Tb927.1.1200</t>
  </si>
  <si>
    <t>Tb927.1.1210</t>
  </si>
  <si>
    <t>Tb927.1.1330</t>
  </si>
  <si>
    <t xml:space="preserve">Mitochondrial Editosome-like Complex TUTase </t>
  </si>
  <si>
    <t>Tb927.1.1730</t>
  </si>
  <si>
    <t>Tb927.1.1770</t>
  </si>
  <si>
    <t xml:space="preserve">glutaredoxin, putative </t>
  </si>
  <si>
    <t>Tb927.1.180</t>
  </si>
  <si>
    <t xml:space="preserve">retrotransposon hot spot protein 1 (RHS1), putative </t>
  </si>
  <si>
    <t>Tb927.1.2120</t>
  </si>
  <si>
    <t xml:space="preserve">calpain, putative,cysteine peptidase, Clan CA, family C2, putative </t>
  </si>
  <si>
    <t>Tb927.1.2230</t>
  </si>
  <si>
    <t xml:space="preserve">calpain-like protein fragment, putative </t>
  </si>
  <si>
    <t>Tb927.1.2260</t>
  </si>
  <si>
    <t>Tb927.1.2430</t>
  </si>
  <si>
    <t xml:space="preserve">histone H3, putative </t>
  </si>
  <si>
    <t>Tb927.1.2990</t>
  </si>
  <si>
    <t>Tb927.1.3010</t>
  </si>
  <si>
    <t>Tb927.1.3030</t>
  </si>
  <si>
    <t xml:space="preserve">KREL2 </t>
  </si>
  <si>
    <t>Tb927.1.3110</t>
  </si>
  <si>
    <t xml:space="preserve">soluble N-ethylmaleimide sensitive factor (NSF) attachment protein, putative </t>
  </si>
  <si>
    <t>Tb927.1.3150</t>
  </si>
  <si>
    <t>Tb927.1.3450</t>
  </si>
  <si>
    <t>Tb927.1.3950</t>
  </si>
  <si>
    <t xml:space="preserve">D-alanine aminotransferase </t>
  </si>
  <si>
    <t>Tb927.1.4050</t>
  </si>
  <si>
    <t xml:space="preserve">protein phosphatase with EF-Hand domains (PPEF),ser/thr protein phosphatase, putative </t>
  </si>
  <si>
    <t>Tb927.1.420</t>
  </si>
  <si>
    <t xml:space="preserve">retrotransposon hot spot protein 5 (RHS5), putative </t>
  </si>
  <si>
    <t>Tb927.1.4310</t>
  </si>
  <si>
    <t>Tb927.1.5030</t>
  </si>
  <si>
    <t xml:space="preserve">leucine-rich repeat protein (LRRP), putative </t>
  </si>
  <si>
    <t>Tb927.1.710</t>
  </si>
  <si>
    <t xml:space="preserve">phosphoglycerate kinase </t>
  </si>
  <si>
    <t>Tb927.1.740</t>
  </si>
  <si>
    <t>Tb927.1.860</t>
  </si>
  <si>
    <t>Tb927.1.880</t>
  </si>
  <si>
    <t>Tb927.1.90</t>
  </si>
  <si>
    <t xml:space="preserve">retrotransposon hot spot protein (RHS, pseudogene), putative </t>
  </si>
  <si>
    <t>Tb927.10.10130</t>
  </si>
  <si>
    <t>Tb927.10.10140</t>
  </si>
  <si>
    <t xml:space="preserve">paraflagellar rod component, putative </t>
  </si>
  <si>
    <t>Tb927.10.10160</t>
  </si>
  <si>
    <t>Tb927.10.10280</t>
  </si>
  <si>
    <t xml:space="preserve">microtubule-associated protein, putative </t>
  </si>
  <si>
    <t>Tb927.10.10310</t>
  </si>
  <si>
    <t>Tb927.10.10360</t>
  </si>
  <si>
    <t>Tb927.10.10390</t>
  </si>
  <si>
    <t xml:space="preserve">trypanothione reductase </t>
  </si>
  <si>
    <t>Tb927.10.10400</t>
  </si>
  <si>
    <t>Tb927.10.10420</t>
  </si>
  <si>
    <t xml:space="preserve">monothiol glutaredoxin, putative </t>
  </si>
  <si>
    <t>Tb927.10.10460</t>
  </si>
  <si>
    <t xml:space="preserve">histone H2B, putative </t>
  </si>
  <si>
    <t>Tb927.10.1050</t>
  </si>
  <si>
    <t xml:space="preserve">serine carboxypeptidase III precursor, putative,serine peptidase, Clan SC, Family S10 </t>
  </si>
  <si>
    <t>Tb927.10.10610</t>
  </si>
  <si>
    <t xml:space="preserve">protein tyrosine phosphatase, putative </t>
  </si>
  <si>
    <t>Tb927.10.10740</t>
  </si>
  <si>
    <t>Tb927.10.10780</t>
  </si>
  <si>
    <t>Tb927.10.10830</t>
  </si>
  <si>
    <t xml:space="preserve">HNRNPA </t>
  </si>
  <si>
    <t>Tb927.10.1100</t>
  </si>
  <si>
    <t xml:space="preserve">60S ribosomal protein L9, putative </t>
  </si>
  <si>
    <t>Tb927.10.11160</t>
  </si>
  <si>
    <t xml:space="preserve">HIRA-interacting protein 5, putative </t>
  </si>
  <si>
    <t>Tb927.10.11220</t>
  </si>
  <si>
    <t xml:space="preserve">procyclic form surface glycoprotein </t>
  </si>
  <si>
    <t>Tb927.10.11300</t>
  </si>
  <si>
    <t>Tb927.10.11350</t>
  </si>
  <si>
    <t>Tb927.10.11370</t>
  </si>
  <si>
    <t>Tb927.10.11390</t>
  </si>
  <si>
    <t xml:space="preserve">60S ribosomal protein L6, putative </t>
  </si>
  <si>
    <t>Tb927.10.11870</t>
  </si>
  <si>
    <t>Tb927.10.11900</t>
  </si>
  <si>
    <t>Tb927.10.11930</t>
  </si>
  <si>
    <t xml:space="preserve">NAD or NADP dependent oxidoreductase, putative,short chain dehydrogenase, putative </t>
  </si>
  <si>
    <t>Tb927.10.12000</t>
  </si>
  <si>
    <t>Tb927.10.12240</t>
  </si>
  <si>
    <t>Tb927.10.12500</t>
  </si>
  <si>
    <t xml:space="preserve">P-type H -ATPase, putative </t>
  </si>
  <si>
    <t>Tb927.10.12510</t>
  </si>
  <si>
    <t>Tb927.10.12630</t>
  </si>
  <si>
    <t>Tb927.10.12700</t>
  </si>
  <si>
    <t xml:space="preserve">pyruvate dehydrogenase E1 alpha subunit, putative </t>
  </si>
  <si>
    <t>Tb927.10.12810</t>
  </si>
  <si>
    <t xml:space="preserve">cholinephosphate cytidylyltransferase A, putative </t>
  </si>
  <si>
    <t>Tb927.10.12930</t>
  </si>
  <si>
    <t>Tb927.10.12960</t>
  </si>
  <si>
    <t xml:space="preserve">ras-related protein rab-5,small GTPase, putative </t>
  </si>
  <si>
    <t>Tb927.10.12970</t>
  </si>
  <si>
    <t>Tb927.10.13040</t>
  </si>
  <si>
    <t xml:space="preserve">receptor-type adenylate cyclase GRESAG 4, putative,ESAG 4 (expression site-associated gene 4) protein, putative </t>
  </si>
  <si>
    <t>Tb927.10.13300</t>
  </si>
  <si>
    <t xml:space="preserve">30S ribosomal protein S8, putative </t>
  </si>
  <si>
    <t>Tb927.10.13360</t>
  </si>
  <si>
    <t xml:space="preserve">elongation factor Tu, putative </t>
  </si>
  <si>
    <t>Tb927.10.13740</t>
  </si>
  <si>
    <t xml:space="preserve">calcium-dependent lipid binding protein, putative,synaptotagmin, putative </t>
  </si>
  <si>
    <t>Tb927.10.13760</t>
  </si>
  <si>
    <t>Tb927.10.13850</t>
  </si>
  <si>
    <t>Tb927.10.13860</t>
  </si>
  <si>
    <t xml:space="preserve">GPI-anchor transamidase subunit 8 (GPI8) </t>
  </si>
  <si>
    <t>Tb927.10.13990</t>
  </si>
  <si>
    <t>Tb927.10.14000</t>
  </si>
  <si>
    <t xml:space="preserve">aconitase </t>
  </si>
  <si>
    <t>Tb927.10.14010</t>
  </si>
  <si>
    <t>Tb927.10.14030</t>
  </si>
  <si>
    <t>Tb927.10.14090</t>
  </si>
  <si>
    <t xml:space="preserve">transporter, putative </t>
  </si>
  <si>
    <t>Tb927.10.14150</t>
  </si>
  <si>
    <t>Tb927.10.14170</t>
  </si>
  <si>
    <t xml:space="preserve">aquaporin 9, putative </t>
  </si>
  <si>
    <t>Tb927.10.1430</t>
  </si>
  <si>
    <t>Tb927.10.14510</t>
  </si>
  <si>
    <t>Tb927.10.14600</t>
  </si>
  <si>
    <t xml:space="preserve">40S ribosomal protein S2, putative </t>
  </si>
  <si>
    <t>Tb927.10.14740</t>
  </si>
  <si>
    <t>Tb927.10.14860</t>
  </si>
  <si>
    <t>Tb927.10.1500</t>
  </si>
  <si>
    <t xml:space="preserve">methionyl-tRNA synthetase, putative </t>
  </si>
  <si>
    <t>Tb927.10.15010</t>
  </si>
  <si>
    <t xml:space="preserve">lipoic acid synthetase, mitochondrial precursor, putative </t>
  </si>
  <si>
    <t>Tb927.10.15420</t>
  </si>
  <si>
    <t>Tb927.10.15490</t>
  </si>
  <si>
    <t xml:space="preserve">GDP-mannose 4,6 dehydratase, putative </t>
  </si>
  <si>
    <t>Tb927.10.15750</t>
  </si>
  <si>
    <t>Tb927.10.15760</t>
  </si>
  <si>
    <t>Tb927.10.16120</t>
  </si>
  <si>
    <t xml:space="preserve">inosine-5-monophosphate dehydrogenase,IMP dehydrogenase </t>
  </si>
  <si>
    <t>Tb927.10.16170</t>
  </si>
  <si>
    <t xml:space="preserve">potassium voltage-gated channel, putative </t>
  </si>
  <si>
    <t>Tb927.10.1730</t>
  </si>
  <si>
    <t>Tb927.10.1870</t>
  </si>
  <si>
    <t>Tb927.10.210</t>
  </si>
  <si>
    <t xml:space="preserve">GPI transamidase component GAA1 </t>
  </si>
  <si>
    <t>Tb927.10.2100</t>
  </si>
  <si>
    <t xml:space="preserve">elongation factor 1-alpha,EF-1-alpha </t>
  </si>
  <si>
    <t>Tb927.10.2350</t>
  </si>
  <si>
    <t xml:space="preserve">pyruvate dehydrogenase complex E3 binding protein, putative </t>
  </si>
  <si>
    <t>Tb927.10.2440</t>
  </si>
  <si>
    <t xml:space="preserve">metacaspase MCA4,cysteine peptidase, Clan CD, family C13, putative </t>
  </si>
  <si>
    <t>Tb927.10.2530</t>
  </si>
  <si>
    <t xml:space="preserve">adenylate kinase, putative </t>
  </si>
  <si>
    <t>Tb927.10.2800</t>
  </si>
  <si>
    <t>Tb927.10.2880</t>
  </si>
  <si>
    <t xml:space="preserve">calcium channel protein, putative </t>
  </si>
  <si>
    <t>Tb927.10.2890</t>
  </si>
  <si>
    <t xml:space="preserve">enolase </t>
  </si>
  <si>
    <t>Tb927.10.2970</t>
  </si>
  <si>
    <t>Tb927.10.3210</t>
  </si>
  <si>
    <t xml:space="preserve">delta-1-pyrroline-5-carboxylate dehydrogenase, putative </t>
  </si>
  <si>
    <t>Tb927.10.3250</t>
  </si>
  <si>
    <t>Tb927.10.3260</t>
  </si>
  <si>
    <t xml:space="preserve">Long-chain-fatty-acid--CoA ligase 5 (EC 6.2.1.3) (Long-chain acyl-CoA synthetase 5) (LACS 5), putative </t>
  </si>
  <si>
    <t>Tb927.10.3370</t>
  </si>
  <si>
    <t xml:space="preserve">60S acidic ribosomal protein P2, putative </t>
  </si>
  <si>
    <t>Tb927.10.3570</t>
  </si>
  <si>
    <t xml:space="preserve">KREX2 </t>
  </si>
  <si>
    <t>Tb927.10.3580</t>
  </si>
  <si>
    <t>Tb927.10.3590</t>
  </si>
  <si>
    <t>Tb927.10.3640</t>
  </si>
  <si>
    <t>Tb927.10.3650</t>
  </si>
  <si>
    <t xml:space="preserve">NADH-dependent fumarate reductase, putative </t>
  </si>
  <si>
    <t>Tb927.10.3770</t>
  </si>
  <si>
    <t xml:space="preserve">hypothetical protein, conserved,predicted TPR repeat protein </t>
  </si>
  <si>
    <t>Tb927.10.380</t>
  </si>
  <si>
    <t>Tb927.10.3810</t>
  </si>
  <si>
    <t>Tb927.10.3940</t>
  </si>
  <si>
    <t xml:space="preserve">40S ribosomal protein S3A, putative </t>
  </si>
  <si>
    <t>Tb927.10.4000</t>
  </si>
  <si>
    <t xml:space="preserve">methylglutaconyl-CoA hydratase, mitochondrial precursor, putative </t>
  </si>
  <si>
    <t>Tb927.10.4040</t>
  </si>
  <si>
    <t xml:space="preserve">3-keto-dihydrosphingosine reductase </t>
  </si>
  <si>
    <t>Tb927.10.4130</t>
  </si>
  <si>
    <t xml:space="preserve">NADH-ubiquinone oxidoreductase complex I subunit, putative,NDUFA5/B13 subunit, putative </t>
  </si>
  <si>
    <t>Tb927.10.4330</t>
  </si>
  <si>
    <t xml:space="preserve">2-oxoisovalerate dehydrogenase beta subunit, mitochondrial precursor, putative </t>
  </si>
  <si>
    <t>Tb927.10.4550</t>
  </si>
  <si>
    <t>Tb927.10.4560</t>
  </si>
  <si>
    <t xml:space="preserve">elongation factor 2 </t>
  </si>
  <si>
    <t>Tb927.10.4760</t>
  </si>
  <si>
    <t>Tb927.10.4850</t>
  </si>
  <si>
    <t>Tb927.10.5010</t>
  </si>
  <si>
    <t xml:space="preserve">Mitochondrial elongation factor G, putative </t>
  </si>
  <si>
    <t>Tb927.10.5120</t>
  </si>
  <si>
    <t xml:space="preserve">KREPA6 </t>
  </si>
  <si>
    <t>Tb927.10.5330</t>
  </si>
  <si>
    <t xml:space="preserve">40S ribosomal protein S18, putative </t>
  </si>
  <si>
    <t>Tb927.10.5400</t>
  </si>
  <si>
    <t>Tb927.10.5560</t>
  </si>
  <si>
    <t xml:space="preserve">GPI alpha-mannosyltransferase III </t>
  </si>
  <si>
    <t>Tb927.10.5610</t>
  </si>
  <si>
    <t xml:space="preserve">40S ribosomal protein S9, putative </t>
  </si>
  <si>
    <t>Tb927.10.5830</t>
  </si>
  <si>
    <t>Tb927.10.5840</t>
  </si>
  <si>
    <t xml:space="preserve">translation elongation factor 1-beta, putative </t>
  </si>
  <si>
    <t>Tb927.10.600</t>
  </si>
  <si>
    <t>Tb927.10.6120</t>
  </si>
  <si>
    <t>Tb927.10.6190</t>
  </si>
  <si>
    <t xml:space="preserve">aldehyde dehydrogenase, putative </t>
  </si>
  <si>
    <t>Tb927.10.6300</t>
  </si>
  <si>
    <t>Tb927.10.6400</t>
  </si>
  <si>
    <t xml:space="preserve">chaperonin HSP60, mitochondrial precursor </t>
  </si>
  <si>
    <t>Tb927.10.660</t>
  </si>
  <si>
    <t xml:space="preserve">2-oxoisovalerate dehydrogenase alpha subunit, putative </t>
  </si>
  <si>
    <t>Tb927.10.6610</t>
  </si>
  <si>
    <t>Tb927.10.6640</t>
  </si>
  <si>
    <t xml:space="preserve">COP-coated vesicle membrane protein erv25 precursor, putative,ER--golgi transport protein erv25 precursor, putative </t>
  </si>
  <si>
    <t>Tb927.10.6730</t>
  </si>
  <si>
    <t>Tb927.10.6840</t>
  </si>
  <si>
    <t>Tb927.10.6850</t>
  </si>
  <si>
    <t>Tb927.10.6910</t>
  </si>
  <si>
    <t xml:space="preserve">Sterol methyltransferase, putative </t>
  </si>
  <si>
    <t>Tb927.10.7380</t>
  </si>
  <si>
    <t>Tb927.10.7410</t>
  </si>
  <si>
    <t xml:space="preserve">succinyl-CoA ligase [GDP-forming] beta-chain, putative;with=GeneDB:LmjF36.2950 </t>
  </si>
  <si>
    <t>Tb927.10.7570</t>
  </si>
  <si>
    <t xml:space="preserve">dihydrolipoamide acetyltransferase E2 subunit, putative </t>
  </si>
  <si>
    <t>Tb927.10.760</t>
  </si>
  <si>
    <t>Tb927.10.7610</t>
  </si>
  <si>
    <t>Tb927.10.7700</t>
  </si>
  <si>
    <t>Tb927.10.7760</t>
  </si>
  <si>
    <t>Tb927.10.7910</t>
  </si>
  <si>
    <t>Tb927.10.8020</t>
  </si>
  <si>
    <t xml:space="preserve">prolyl oligopeptidase, putative,serine peptidase clan SC, family S9A, putative </t>
  </si>
  <si>
    <t>Tb927.10.8210</t>
  </si>
  <si>
    <t xml:space="preserve">KREPA2 </t>
  </si>
  <si>
    <t>Tb927.10.8230</t>
  </si>
  <si>
    <t xml:space="preserve">protein disulfide isomerase,bloodstream- specific protein 2 precursor </t>
  </si>
  <si>
    <t>Tb927.10.8450</t>
  </si>
  <si>
    <t xml:space="preserve">glucose transporter,glucose transporter 1E </t>
  </si>
  <si>
    <t>Tb927.10.8490</t>
  </si>
  <si>
    <t xml:space="preserve">glucose transporter, putative </t>
  </si>
  <si>
    <t>Tb927.10.8620</t>
  </si>
  <si>
    <t>Tb927.10.8830</t>
  </si>
  <si>
    <t>Tb927.10.9080</t>
  </si>
  <si>
    <t xml:space="preserve">pteridine transporter, putative </t>
  </si>
  <si>
    <t>Tb927.10.9150</t>
  </si>
  <si>
    <t>Tb927.10.9190</t>
  </si>
  <si>
    <t xml:space="preserve">isoleucyl-tRNA synthetase, putative </t>
  </si>
  <si>
    <t>Tb927.10.9790</t>
  </si>
  <si>
    <t>Tb927.10.9810</t>
  </si>
  <si>
    <t>Tb927.10.9820</t>
  </si>
  <si>
    <t xml:space="preserve">mitochondrial intermediate peptidase, putative,metallo-peptidase, Clan MA(E) Family M3 </t>
  </si>
  <si>
    <t>Tb927.10.9970</t>
  </si>
  <si>
    <t>Tb927.2.100</t>
  </si>
  <si>
    <t>Tb927.2.1210</t>
  </si>
  <si>
    <t>Tb927.2.1330</t>
  </si>
  <si>
    <t xml:space="preserve">retrotransposon hot spot protein (RHS, pseudogene), putative,retrotransposon hot spot protein 6 (RHS6), degenerate </t>
  </si>
  <si>
    <t>Tb927.2.1560</t>
  </si>
  <si>
    <t xml:space="preserve">cyclophilin-type peptidyl-prolyl cis-trans isomerase, putative </t>
  </si>
  <si>
    <t>Tb927.2.2140</t>
  </si>
  <si>
    <t>Tb927.2.2430</t>
  </si>
  <si>
    <t xml:space="preserve">casein kinase II, alpha chain </t>
  </si>
  <si>
    <t>Tb927.2.2470</t>
  </si>
  <si>
    <t xml:space="preserve">RNA-editing complex protein,KREPA1 </t>
  </si>
  <si>
    <t>Tb927.2.3030</t>
  </si>
  <si>
    <t xml:space="preserve">ATP-dependent Clp protease subunit, heat shock protein 78 (HSP78), putative,serine peptidase, putative </t>
  </si>
  <si>
    <t>Tb927.2.3080</t>
  </si>
  <si>
    <t xml:space="preserve">fatty acid desaturase, putative,oleate desaturase, putative </t>
  </si>
  <si>
    <t>Tb927.2.3180</t>
  </si>
  <si>
    <t>Tb927.2.3460</t>
  </si>
  <si>
    <t xml:space="preserve">D-alanyl-glycyl endopeptidase-like protein,cysteine peptidase, Clan CA, family C51, putative </t>
  </si>
  <si>
    <t>Tb927.2.3800</t>
  </si>
  <si>
    <t>Tb927.2.4090</t>
  </si>
  <si>
    <t>Tb927.2.4110</t>
  </si>
  <si>
    <t>Tb927.2.4230</t>
  </si>
  <si>
    <t xml:space="preserve">NUP-1 protein, putative </t>
  </si>
  <si>
    <t>Tb927.2.4240</t>
  </si>
  <si>
    <t xml:space="preserve">GTP binding protein, putative </t>
  </si>
  <si>
    <t>Tb927.2.4380</t>
  </si>
  <si>
    <t>Tb927.2.4400</t>
  </si>
  <si>
    <t>Tb927.2.4590</t>
  </si>
  <si>
    <t xml:space="preserve">branched-chain amino acid aminotransferase, putative </t>
  </si>
  <si>
    <t>Tb927.2.470</t>
  </si>
  <si>
    <t>Tb927.2.4700</t>
  </si>
  <si>
    <t>Tb927.2.4740</t>
  </si>
  <si>
    <t xml:space="preserve">ribosomal protein L11, putative </t>
  </si>
  <si>
    <t>Tb927.2.5280</t>
  </si>
  <si>
    <t xml:space="preserve">trans-sialidase, putative </t>
  </si>
  <si>
    <t>Tb927.2.5890</t>
  </si>
  <si>
    <t>Tb927.2.5970</t>
  </si>
  <si>
    <t>Tb927.2.6070</t>
  </si>
  <si>
    <t>Tb927.2.830</t>
  </si>
  <si>
    <t xml:space="preserve">retrotransposon hot spot protein (RHS, pseudogene), putative,retrotransposon hot spot protein 1 (RHS1), interrupted </t>
  </si>
  <si>
    <t>Tb927.3.1000</t>
  </si>
  <si>
    <t xml:space="preserve">frataxin-like, mitochondrial precursor, putative </t>
  </si>
  <si>
    <t>Tb927.3.1120</t>
  </si>
  <si>
    <t xml:space="preserve">GTP-binding nuclear protein rtb2, putative </t>
  </si>
  <si>
    <t>Tb927.3.1730</t>
  </si>
  <si>
    <t>Tb927.3.1760</t>
  </si>
  <si>
    <t>Tb927.3.1790</t>
  </si>
  <si>
    <t xml:space="preserve">pyruvate dehydrogenase E1 beta subunit, putative </t>
  </si>
  <si>
    <t>Tb927.3.1810</t>
  </si>
  <si>
    <t>Tb927.3.1820</t>
  </si>
  <si>
    <t>Tb927.3.2150</t>
  </si>
  <si>
    <t xml:space="preserve">protein phosphatase 2C, putative </t>
  </si>
  <si>
    <t>Tb927.3.2230</t>
  </si>
  <si>
    <t xml:space="preserve">succinyl-CoA synthetase alpha subunit, putative </t>
  </si>
  <si>
    <t>Tb927.3.2260</t>
  </si>
  <si>
    <t>Tb927.3.2300</t>
  </si>
  <si>
    <t>Tb927.3.2420</t>
  </si>
  <si>
    <t>Tb927.3.2670</t>
  </si>
  <si>
    <t>Tb927.3.2840</t>
  </si>
  <si>
    <t xml:space="preserve">inorganic pyrophosphatase, putative </t>
  </si>
  <si>
    <t>Tb927.3.3180</t>
  </si>
  <si>
    <t xml:space="preserve">Nucleoporin </t>
  </si>
  <si>
    <t>Tb927.3.3330</t>
  </si>
  <si>
    <t xml:space="preserve">heat shock protein 20, putative </t>
  </si>
  <si>
    <t>Tb927.3.3580</t>
  </si>
  <si>
    <t xml:space="preserve">lipophosphoglycan biosynthetic protein, putative </t>
  </si>
  <si>
    <t>Tb927.3.3630</t>
  </si>
  <si>
    <t xml:space="preserve">elongation factor ts, putative </t>
  </si>
  <si>
    <t>Tb927.3.3660</t>
  </si>
  <si>
    <t>Tb927.3.3900</t>
  </si>
  <si>
    <t xml:space="preserve">carnitine O-palmitoyltransferase II, putative </t>
  </si>
  <si>
    <t>Tb927.3.4030</t>
  </si>
  <si>
    <t>Tb927.3.4070</t>
  </si>
  <si>
    <t>Tb927.3.4130</t>
  </si>
  <si>
    <t>Tb927.3.4260</t>
  </si>
  <si>
    <t>Tb927.3.4390</t>
  </si>
  <si>
    <t xml:space="preserve">dihydrolipoamide dehydrogenase, putative </t>
  </si>
  <si>
    <t>Tb927.3.4630</t>
  </si>
  <si>
    <t xml:space="preserve">UDP-glucose:glycoprotein glucosyltransferase, putative </t>
  </si>
  <si>
    <t>Tb927.3.4820</t>
  </si>
  <si>
    <t xml:space="preserve">acyltransferase, putative </t>
  </si>
  <si>
    <t>Tb927.3.4850</t>
  </si>
  <si>
    <t xml:space="preserve">enoyl-CoA hydratase, mitochondrial precursor, putative </t>
  </si>
  <si>
    <t>Tb927.3.4950</t>
  </si>
  <si>
    <t>Tb927.3.4990</t>
  </si>
  <si>
    <t>Tb927.3.5130</t>
  </si>
  <si>
    <t>Tb927.3.5240</t>
  </si>
  <si>
    <t>Tb927.3.5350</t>
  </si>
  <si>
    <t>Tb927.3.5370</t>
  </si>
  <si>
    <t>Tb927.3.5430</t>
  </si>
  <si>
    <t>Tb927.3.5570</t>
  </si>
  <si>
    <t xml:space="preserve">syntaxin, putative </t>
  </si>
  <si>
    <t>Tb927.3.5600</t>
  </si>
  <si>
    <t>Tb927.3.5610</t>
  </si>
  <si>
    <t xml:space="preserve">ribosomal protein L3 mitochondrial, putative </t>
  </si>
  <si>
    <t>Tb927.3.5630</t>
  </si>
  <si>
    <t xml:space="preserve">3,2-trans-enoyl-CoA isomerase, mitochondrial precursor, putative </t>
  </si>
  <si>
    <t>Tb927.3.590</t>
  </si>
  <si>
    <t xml:space="preserve">adenosine transporter, putative </t>
  </si>
  <si>
    <t>Tb927.3.640</t>
  </si>
  <si>
    <t>Tb927.3.680</t>
  </si>
  <si>
    <t xml:space="preserve">cytochrome P450, putative </t>
  </si>
  <si>
    <t>Tb927.3.800</t>
  </si>
  <si>
    <t>Tb927.3.860</t>
  </si>
  <si>
    <t xml:space="preserve">acyl carrier protein,acyl carrier protein, mitochondrial precursor, putative </t>
  </si>
  <si>
    <t>Tb927.3.930</t>
  </si>
  <si>
    <t>Tb927.3.950</t>
  </si>
  <si>
    <t>Tb927.3.960</t>
  </si>
  <si>
    <t xml:space="preserve">protein transport protein Sec61 gamma subunit, putative </t>
  </si>
  <si>
    <t>Tb927.3.970</t>
  </si>
  <si>
    <t>Tb927.4.1070</t>
  </si>
  <si>
    <t xml:space="preserve">50S ribosomal protein L13, putative </t>
  </si>
  <si>
    <t>Tb927.4.1280</t>
  </si>
  <si>
    <t>Tb927.4.130</t>
  </si>
  <si>
    <t xml:space="preserve">receptor-type adenylate cyclase GRESAG 4, pseudogene, putative,receptor-type adenylate cyclase GRESAG 4, degenerate </t>
  </si>
  <si>
    <t>Tb927.4.1300</t>
  </si>
  <si>
    <t>Tb927.4.1500</t>
  </si>
  <si>
    <t xml:space="preserve">RNA editing associated helicase 2 </t>
  </si>
  <si>
    <t>Tb927.4.1810</t>
  </si>
  <si>
    <t>Tb927.4.1920</t>
  </si>
  <si>
    <t xml:space="preserve">GPI transamidase, putative </t>
  </si>
  <si>
    <t>GPI16</t>
  </si>
  <si>
    <t>Tb927.4.2080</t>
  </si>
  <si>
    <t>Tb927.4.2180</t>
  </si>
  <si>
    <t xml:space="preserve">60S ribosomal protein L35a, putative </t>
  </si>
  <si>
    <t>Tb927.4.2360</t>
  </si>
  <si>
    <t>Tb927.4.2450</t>
  </si>
  <si>
    <t xml:space="preserve">thioredoxin, putative </t>
  </si>
  <si>
    <t>Tb927.4.2530</t>
  </si>
  <si>
    <t>Tb927.4.2700</t>
  </si>
  <si>
    <t xml:space="preserve">hydroxymethylglutaryl-CoA synthase, putative </t>
  </si>
  <si>
    <t>Tb927.4.2740</t>
  </si>
  <si>
    <t>Tb927.4.320</t>
  </si>
  <si>
    <t>Tb927.4.330</t>
  </si>
  <si>
    <t>Tb927.4.3660</t>
  </si>
  <si>
    <t>Tb927.4.3680</t>
  </si>
  <si>
    <t>Tb927.4.3800</t>
  </si>
  <si>
    <t>Tb927.4.3950</t>
  </si>
  <si>
    <t xml:space="preserve">cytoskeleton-associated protein CAP5.5, putative,cysteine peptidase, Clan CA, family C2, putative </t>
  </si>
  <si>
    <t>Tb927.4.4160</t>
  </si>
  <si>
    <t>Tb927.4.4380</t>
  </si>
  <si>
    <t xml:space="preserve">vacuolar-type proton translocating pyrophosphatase 1, putative </t>
  </si>
  <si>
    <t>Tb927.4.4490</t>
  </si>
  <si>
    <t xml:space="preserve">multidrug resistance protein E,p-glycoprotein </t>
  </si>
  <si>
    <t>Tb927.4.4910</t>
  </si>
  <si>
    <t>Tb927.4.5010</t>
  </si>
  <si>
    <t xml:space="preserve">calreticulin, putative </t>
  </si>
  <si>
    <t>Tb927.4.5040</t>
  </si>
  <si>
    <t>Tb927.4.5130</t>
  </si>
  <si>
    <t>Tb927.4.590</t>
  </si>
  <si>
    <t>Tb927.4.600</t>
  </si>
  <si>
    <t>Tb927.4.930</t>
  </si>
  <si>
    <t xml:space="preserve">50S ribosomal protein L14, putative </t>
  </si>
  <si>
    <t>Tb927.5.1020</t>
  </si>
  <si>
    <t xml:space="preserve">disulfide isomerase, putative </t>
  </si>
  <si>
    <t>Tb927.5.1030</t>
  </si>
  <si>
    <t>Tb927.5.1210</t>
  </si>
  <si>
    <t>Tb927.5.1470</t>
  </si>
  <si>
    <t>Tb927.5.1510</t>
  </si>
  <si>
    <t>Tb927.5.1520</t>
  </si>
  <si>
    <t xml:space="preserve">heat shock protein HslVU, ATPase subunit HslU, putative </t>
  </si>
  <si>
    <t>Tb927.5.1630</t>
  </si>
  <si>
    <t>Tb927.5.1780</t>
  </si>
  <si>
    <t>Tb927.5.1790</t>
  </si>
  <si>
    <t>Tb927.5.1930</t>
  </si>
  <si>
    <t>Tb927.5.2070</t>
  </si>
  <si>
    <t>Tb927.5.2180</t>
  </si>
  <si>
    <t>Tb927.5.2260</t>
  </si>
  <si>
    <t>Tb927.5.2700</t>
  </si>
  <si>
    <t xml:space="preserve">otubain, putative,otubain cysteine peptidase, Clan CA, family C65, putative </t>
  </si>
  <si>
    <t>Tb927.5.2810</t>
  </si>
  <si>
    <t>Tb927.5.3010</t>
  </si>
  <si>
    <t>Tb927.5.320</t>
  </si>
  <si>
    <t xml:space="preserve">receptor-type adenylate cyclase GRESAG 4, putative,adenylyl cyclase, putative </t>
  </si>
  <si>
    <t>Tb927.5.3220</t>
  </si>
  <si>
    <t xml:space="preserve">signal peptidase type I, putative </t>
  </si>
  <si>
    <t>Tb927.5.3350</t>
  </si>
  <si>
    <t xml:space="preserve">iron superoxide dismutase, putative </t>
  </si>
  <si>
    <t>Tb927.5.3360</t>
  </si>
  <si>
    <t xml:space="preserve">50S ribosomal protein L2, putative </t>
  </si>
  <si>
    <t>Tb927.5.3400</t>
  </si>
  <si>
    <t xml:space="preserve">calcium-translocating P-type ATPase,calcium pump </t>
  </si>
  <si>
    <t>Tb927.5.3410</t>
  </si>
  <si>
    <t>Tb927.5.3710</t>
  </si>
  <si>
    <t xml:space="preserve">essential neutral sphingomyelinase </t>
  </si>
  <si>
    <t>Tb927.5.3980</t>
  </si>
  <si>
    <t>Tb927.5.4020</t>
  </si>
  <si>
    <t>Tb927.5.4040</t>
  </si>
  <si>
    <t>Tb927.5.4120</t>
  </si>
  <si>
    <t>Tb927.5.4170</t>
  </si>
  <si>
    <t xml:space="preserve">histone H4, putative </t>
  </si>
  <si>
    <t>Tb927.5.4330</t>
  </si>
  <si>
    <t xml:space="preserve">dihydrolipoamide branched chain transacylase, putative </t>
  </si>
  <si>
    <t>Tb927.5.4360</t>
  </si>
  <si>
    <t>Tb927.5.440</t>
  </si>
  <si>
    <t>Tb927.5.450</t>
  </si>
  <si>
    <t xml:space="preserve">NADH-ubiquinone oxidoreductase, mitochondrial, putative </t>
  </si>
  <si>
    <t>Tb927.5.770</t>
  </si>
  <si>
    <t>Tb927.5.800</t>
  </si>
  <si>
    <t xml:space="preserve">casein kinase I, isoform 2 </t>
  </si>
  <si>
    <t>Tb927.5.930</t>
  </si>
  <si>
    <t xml:space="preserve">NADH-dependent fumarate reductase </t>
  </si>
  <si>
    <t>Tb927.5.980</t>
  </si>
  <si>
    <t>Tb927.6.1010</t>
  </si>
  <si>
    <t xml:space="preserve">cysteine peptidase precursor,cysteine peptidase, Clan CA, family C1, Cathepsin L-like </t>
  </si>
  <si>
    <t>Tb927.6.1140</t>
  </si>
  <si>
    <t xml:space="preserve">dolichyl-P-Man:GDP-Man5GlcNAc2-PP-dolichyl alpha-1,2-mannosyltransferase, putative </t>
  </si>
  <si>
    <t>Tb927.6.1200</t>
  </si>
  <si>
    <t>Tb927.6.1440</t>
  </si>
  <si>
    <t>Tb927.6.1520</t>
  </si>
  <si>
    <t xml:space="preserve">aquaporin 3, putative </t>
  </si>
  <si>
    <t>Tb927.6.1570</t>
  </si>
  <si>
    <t xml:space="preserve">2-hydroxy-3-oxopropionate reductase, putative </t>
  </si>
  <si>
    <t>Tb927.6.1590</t>
  </si>
  <si>
    <t>Tb927.6.1640</t>
  </si>
  <si>
    <t xml:space="preserve">single strand-specific nuclease, putative </t>
  </si>
  <si>
    <t>Tb927.6.1860</t>
  </si>
  <si>
    <t>Tb927.6.1890</t>
  </si>
  <si>
    <t>Tb927.6.2010</t>
  </si>
  <si>
    <t>Tb927.6.2080</t>
  </si>
  <si>
    <t>Tb927.6.2140</t>
  </si>
  <si>
    <t>Tb927.6.2170</t>
  </si>
  <si>
    <t xml:space="preserve">co-chaperone GrpE, putative </t>
  </si>
  <si>
    <t>Tb927.6.2230</t>
  </si>
  <si>
    <t>Tb927.6.2260</t>
  </si>
  <si>
    <t>Tb927.6.2390</t>
  </si>
  <si>
    <t>Tb927.6.2420</t>
  </si>
  <si>
    <t xml:space="preserve">p22 protein precursor </t>
  </si>
  <si>
    <t>Tb927.6.2510</t>
  </si>
  <si>
    <t>Tb927.6.2560</t>
  </si>
  <si>
    <t>Tb927.6.2600</t>
  </si>
  <si>
    <t>Tb927.6.2610</t>
  </si>
  <si>
    <t>Tb927.6.2790</t>
  </si>
  <si>
    <t xml:space="preserve">L-threonine 3-dehydrogenase, putative </t>
  </si>
  <si>
    <t>Tb927.6.3610</t>
  </si>
  <si>
    <t>Tb927.6.3740</t>
  </si>
  <si>
    <t xml:space="preserve">heat shock 70 kDa protein, mitochondrial precursor, putative </t>
  </si>
  <si>
    <t>Tb927.6.3840</t>
  </si>
  <si>
    <t xml:space="preserve">reticulon domain protein </t>
  </si>
  <si>
    <t>Tb927.6.3930</t>
  </si>
  <si>
    <t>Tb927.6.4040</t>
  </si>
  <si>
    <t>Tb927.6.4080</t>
  </si>
  <si>
    <t>Tb927.6.4090</t>
  </si>
  <si>
    <t xml:space="preserve">chaperonin HSP60, mitochondrial precursor, putative </t>
  </si>
  <si>
    <t>Tb927.6.4200</t>
  </si>
  <si>
    <t>Tb927.6.4210</t>
  </si>
  <si>
    <t>Tb927.6.4320</t>
  </si>
  <si>
    <t>Tb927.6.4500</t>
  </si>
  <si>
    <t>Tb927.6.4540</t>
  </si>
  <si>
    <t xml:space="preserve">3-hydroxy-3-methylglutaryl-CoA reductase, putative </t>
  </si>
  <si>
    <t>Tb927.6.4560</t>
  </si>
  <si>
    <t>Tb927.6.4930</t>
  </si>
  <si>
    <t>Tb927.6.4980</t>
  </si>
  <si>
    <t xml:space="preserve">40S ribosomal protein S14 </t>
  </si>
  <si>
    <t>Tb927.6.5070</t>
  </si>
  <si>
    <t>Tb927.6.5080</t>
  </si>
  <si>
    <t>Tb927.6.5090</t>
  </si>
  <si>
    <t>Tb927.7.1030</t>
  </si>
  <si>
    <t xml:space="preserve">heat shock 70 kDa protein, putative </t>
  </si>
  <si>
    <t>mtHSP70</t>
  </si>
  <si>
    <t>Tb927.7.1040</t>
  </si>
  <si>
    <t xml:space="preserve">40S ribosomal protein S16, putative </t>
  </si>
  <si>
    <t>Tb927.7.1130</t>
  </si>
  <si>
    <t xml:space="preserve">trypanothione/tryparedoxin dependent peroxidase 2,glutathione peroxidase-like 2 </t>
  </si>
  <si>
    <t>Tb927.7.1200</t>
  </si>
  <si>
    <t>Tb927.7.1290</t>
  </si>
  <si>
    <t>Tb927.7.1300</t>
  </si>
  <si>
    <t xml:space="preserve">protein disulfide isomerase, putative </t>
  </si>
  <si>
    <t>Tb927.7.1320</t>
  </si>
  <si>
    <t xml:space="preserve">10 kDa heat shock protein, putative </t>
  </si>
  <si>
    <t>Tb927.7.1370</t>
  </si>
  <si>
    <t xml:space="preserve">spliced leader RNA PSE-promoter transcription factor, putative </t>
  </si>
  <si>
    <t>Tb927.7.190</t>
  </si>
  <si>
    <t xml:space="preserve">thimet oligopeptidase A, putative,metallo- peptidase, Clan MA(E) Family M3, putative </t>
  </si>
  <si>
    <t>Tb927.7.1910</t>
  </si>
  <si>
    <t xml:space="preserve">pyridoxal phosphate containing glycine decarboxylase, putative;with=GeneDB:LinJ26_V3.0040 </t>
  </si>
  <si>
    <t>Tb927.7.2190</t>
  </si>
  <si>
    <t>Tb927.7.220</t>
  </si>
  <si>
    <t xml:space="preserve">CDP-diacylglycerol synthetase, putative </t>
  </si>
  <si>
    <t>Tb927.7.2570</t>
  </si>
  <si>
    <t>Tb927.7.2700</t>
  </si>
  <si>
    <t>Tb927.7.2710</t>
  </si>
  <si>
    <t>Tb927.7.280</t>
  </si>
  <si>
    <t>Tb927.7.2820</t>
  </si>
  <si>
    <t xml:space="preserve">histone H2A, putative </t>
  </si>
  <si>
    <t>Tb927.7.2980</t>
  </si>
  <si>
    <t>Tb927.7.2990</t>
  </si>
  <si>
    <t>Tb927.7.3050</t>
  </si>
  <si>
    <t>Tb927.7.3060</t>
  </si>
  <si>
    <t>Tb927.7.3100</t>
  </si>
  <si>
    <t>Tb927.7.3140</t>
  </si>
  <si>
    <t>Tb927.7.3270</t>
  </si>
  <si>
    <t>Tb927.7.3280</t>
  </si>
  <si>
    <t xml:space="preserve">translation initiation factor IF-2, putative </t>
  </si>
  <si>
    <t>Tb927.7.3330</t>
  </si>
  <si>
    <t>Tb927.7.3430</t>
  </si>
  <si>
    <t>Tb927.7.3440</t>
  </si>
  <si>
    <t xml:space="preserve">I/6 autoantigen </t>
  </si>
  <si>
    <t>Tb927.7.3460</t>
  </si>
  <si>
    <t>Tb927.7.3520</t>
  </si>
  <si>
    <t>Tb927.7.3550</t>
  </si>
  <si>
    <t>Tb927.7.3750</t>
  </si>
  <si>
    <t>Tb927.7.3810</t>
  </si>
  <si>
    <t>Tb927.7.4070</t>
  </si>
  <si>
    <t xml:space="preserve">calpain-like cysteine peptidase, putative,cysteine peptidase, Clan CA, family C2, putative </t>
  </si>
  <si>
    <t>Tb927.7.4160</t>
  </si>
  <si>
    <t xml:space="preserve">fatty acid elongase, putative </t>
  </si>
  <si>
    <t>Tb927.7.4170</t>
  </si>
  <si>
    <t>Tb927.7.4180</t>
  </si>
  <si>
    <t>Tb927.7.4270</t>
  </si>
  <si>
    <t>Tb927.7.4310</t>
  </si>
  <si>
    <t>Tb927.7.4470</t>
  </si>
  <si>
    <t>Tb927.7.4480</t>
  </si>
  <si>
    <t xml:space="preserve">adenosine 5-monophosphoramidase, putative </t>
  </si>
  <si>
    <t>Tb927.7.4710</t>
  </si>
  <si>
    <t>Tb927.7.4760</t>
  </si>
  <si>
    <t>Tb927.7.4770</t>
  </si>
  <si>
    <t>Tb927.7.4950</t>
  </si>
  <si>
    <t xml:space="preserve">NAD(p)-dependent steroid dehydrogenase-like protein </t>
  </si>
  <si>
    <t>Tb927.7.510</t>
  </si>
  <si>
    <t>Tb927.7.5160</t>
  </si>
  <si>
    <t xml:space="preserve">deoxyuridine triphosphatase, putative,dUTP diphosphatase </t>
  </si>
  <si>
    <t>Tb927.7.5340</t>
  </si>
  <si>
    <t>Tb927.7.5480</t>
  </si>
  <si>
    <t xml:space="preserve">dihydrofolate reductase-thymidylate synthase </t>
  </si>
  <si>
    <t>Tb927.7.5790</t>
  </si>
  <si>
    <t>Tb927.7.5840</t>
  </si>
  <si>
    <t>Tb927.7.590</t>
  </si>
  <si>
    <t>Tb927.7.5970</t>
  </si>
  <si>
    <t>Tb927.7.6260</t>
  </si>
  <si>
    <t>Tb927.7.6460</t>
  </si>
  <si>
    <t xml:space="preserve">FG-GAP repeat protein, putative,intergrin alpha chain protein, putative </t>
  </si>
  <si>
    <t>Tb927.7.6670</t>
  </si>
  <si>
    <t>Tb927.7.6830</t>
  </si>
  <si>
    <t>Tb927.7.6850</t>
  </si>
  <si>
    <t xml:space="preserve">trans-sialidase </t>
  </si>
  <si>
    <t>Tb927.7.6930</t>
  </si>
  <si>
    <t xml:space="preserve">ATPase, putative </t>
  </si>
  <si>
    <t>Tb927.7.7010</t>
  </si>
  <si>
    <t>Tb927.7.7330</t>
  </si>
  <si>
    <t>Tb927.7.7410</t>
  </si>
  <si>
    <t>Tb927.7.800</t>
  </si>
  <si>
    <t>Tb927.7.900</t>
  </si>
  <si>
    <t>Tb927.7.910</t>
  </si>
  <si>
    <t>Tb927.7.940</t>
  </si>
  <si>
    <t xml:space="preserve">protein kinase C substrate protein, heavy chain, putative,glucosidase II beta subunit, putative </t>
  </si>
  <si>
    <t>Tb927.8.1120</t>
  </si>
  <si>
    <t>Tb927.8.1160</t>
  </si>
  <si>
    <t xml:space="preserve">vacuolar-type Ca2 -ATPase, putative </t>
  </si>
  <si>
    <t>Tb927.8.1440</t>
  </si>
  <si>
    <t xml:space="preserve">maoC-like dehydratase, putative </t>
  </si>
  <si>
    <t>Tb927.8.1570</t>
  </si>
  <si>
    <t>Tb927.8.1620</t>
  </si>
  <si>
    <t xml:space="preserve">MSP-B, putative </t>
  </si>
  <si>
    <t>Tb927.8.1720</t>
  </si>
  <si>
    <t xml:space="preserve">phosphatidylglycerophosphate synthase, putative </t>
  </si>
  <si>
    <t>Tb927.8.1860</t>
  </si>
  <si>
    <t xml:space="preserve">pitrilysin-like metalloprotease,metallo-peptidase, Clan ME, Family M16C </t>
  </si>
  <si>
    <t>Tb927.8.1880</t>
  </si>
  <si>
    <t>Tb927.8.1990</t>
  </si>
  <si>
    <t xml:space="preserve">peroxidoxin </t>
  </si>
  <si>
    <t>Tb927.8.2020</t>
  </si>
  <si>
    <t xml:space="preserve">agmatinase, putative </t>
  </si>
  <si>
    <t>Tb927.8.2030</t>
  </si>
  <si>
    <t>Tb927.8.2160</t>
  </si>
  <si>
    <t xml:space="preserve">multidrug resistance protein A,p-glycoprotein </t>
  </si>
  <si>
    <t>Tb927.8.2240</t>
  </si>
  <si>
    <t xml:space="preserve">tryptophanyl-tRNA synthetase, putative </t>
  </si>
  <si>
    <t>Tb927.8.2400</t>
  </si>
  <si>
    <t>Tb927.8.2460</t>
  </si>
  <si>
    <t>Tb927.8.2540</t>
  </si>
  <si>
    <t xml:space="preserve">3-ketoacyl-CoA thiolase, putative </t>
  </si>
  <si>
    <t>Tb927.8.2550</t>
  </si>
  <si>
    <t xml:space="preserve">mitochondrial DNA primase </t>
  </si>
  <si>
    <t>Tb927.8.2570</t>
  </si>
  <si>
    <t>Tb927.8.2670</t>
  </si>
  <si>
    <t>Tb927.8.2740</t>
  </si>
  <si>
    <t xml:space="preserve">mitochondrial RNA binding protein </t>
  </si>
  <si>
    <t>Tb927.8.2770</t>
  </si>
  <si>
    <t>Tb927.8.2820</t>
  </si>
  <si>
    <t>Tb927.8.2850</t>
  </si>
  <si>
    <t xml:space="preserve">ribonuclease, putative </t>
  </si>
  <si>
    <t>Tb927.8.2920</t>
  </si>
  <si>
    <t xml:space="preserve">mannosyl-oligosaccharide 1,2-alpha-mannosidase IB, putative </t>
  </si>
  <si>
    <t>Tb927.8.3110</t>
  </si>
  <si>
    <t>Tb927.8.3170</t>
  </si>
  <si>
    <t>Tb927.8.3300</t>
  </si>
  <si>
    <t>Tb927.8.3560</t>
  </si>
  <si>
    <t xml:space="preserve">DNA repair and recombination helicase </t>
  </si>
  <si>
    <t>Tb927.8.3690</t>
  </si>
  <si>
    <t xml:space="preserve">isocitrate dehydrogenase [NADP], mitochondrial precursor, putative </t>
  </si>
  <si>
    <t>Tb927.8.3840</t>
  </si>
  <si>
    <t>Tb927.8.3960</t>
  </si>
  <si>
    <t>Tb927.8.4010</t>
  </si>
  <si>
    <t xml:space="preserve">flagellum-adhesion glycoprotein </t>
  </si>
  <si>
    <t>Tb927.8.4050</t>
  </si>
  <si>
    <t>Tb927.8.4330</t>
  </si>
  <si>
    <t xml:space="preserve">small GTP-binding protein Rab11 </t>
  </si>
  <si>
    <t>Tb927.8.4550</t>
  </si>
  <si>
    <t>Tb927.8.4930</t>
  </si>
  <si>
    <t>Tb927.8.4950</t>
  </si>
  <si>
    <t>Tb927.8.5120</t>
  </si>
  <si>
    <t xml:space="preserve">cytochrome c </t>
  </si>
  <si>
    <t>CYC</t>
  </si>
  <si>
    <t>Tb927.8.5200</t>
  </si>
  <si>
    <t>Tb927.8.5220</t>
  </si>
  <si>
    <t>Tb927.8.5280</t>
  </si>
  <si>
    <t>Tb927.8.5370</t>
  </si>
  <si>
    <t>Tb927.8.5450</t>
  </si>
  <si>
    <t>Tb927.8.5460</t>
  </si>
  <si>
    <t xml:space="preserve">flagellar calcium-binding protein,44 kDa calflagin,44 kDa calcimedin </t>
  </si>
  <si>
    <t>Tb927.8.6010</t>
  </si>
  <si>
    <t xml:space="preserve">hypothetical predicted multi-pass transmembrane protein </t>
  </si>
  <si>
    <t>Tb927.8.6050</t>
  </si>
  <si>
    <t>Tb927.8.6060</t>
  </si>
  <si>
    <t xml:space="preserve">2-amino-3-ketobutyrate coenzyme A ligase, putative,glycine acetyltransferase, putative </t>
  </si>
  <si>
    <t>Tb927.8.6110</t>
  </si>
  <si>
    <t>Tb927.8.630</t>
  </si>
  <si>
    <t xml:space="preserve">lipoate-protein ligase, putative,lipoyl ligase, putative,lipoyltransferase, putative,lipoate biosynthesis protein, putative </t>
  </si>
  <si>
    <t>Tb927.8.6390</t>
  </si>
  <si>
    <t xml:space="preserve">lysophospholipase, putative,alpha/beta hydrolase, putative </t>
  </si>
  <si>
    <t>Tb927.8.650</t>
  </si>
  <si>
    <t xml:space="preserve">cation-transporting ATPase, putative </t>
  </si>
  <si>
    <t>Tb927.8.6520</t>
  </si>
  <si>
    <t>Tb927.8.6560</t>
  </si>
  <si>
    <t>Tb927.8.6960</t>
  </si>
  <si>
    <t>Tb927.8.7380</t>
  </si>
  <si>
    <t xml:space="preserve">dihydrolipoamide dehydrogenase, point mutation,acetoin dehydrogenase e3 component, putative </t>
  </si>
  <si>
    <t>Tb927.8.7530</t>
  </si>
  <si>
    <t>Tb927.8.7730</t>
  </si>
  <si>
    <t xml:space="preserve">dihydroceramide synthase, putative </t>
  </si>
  <si>
    <t>Tb927.8.8020</t>
  </si>
  <si>
    <t xml:space="preserve">monoglyceride lipase, putative </t>
  </si>
  <si>
    <t>Tb927.8.8170</t>
  </si>
  <si>
    <t>Tb927.8.8300</t>
  </si>
  <si>
    <t>Tb927.8.890</t>
  </si>
  <si>
    <t xml:space="preserve">small GTP-binding protein Rab1, putative </t>
  </si>
  <si>
    <t>Tb927.8.920</t>
  </si>
  <si>
    <t xml:space="preserve">ubiquitin-conjugating enzyme e2, putative,ubiquitin-protein ligase, putative,ubiquitin carrier protein, putative </t>
  </si>
  <si>
    <t>Tb927.8.940</t>
  </si>
  <si>
    <t>Yes</t>
  </si>
  <si>
    <t/>
  </si>
  <si>
    <t>SAM50</t>
  </si>
  <si>
    <t>POMP16</t>
  </si>
  <si>
    <t>VDAC-like</t>
  </si>
  <si>
    <t>POMP9</t>
  </si>
  <si>
    <t>POMP10</t>
  </si>
  <si>
    <t>POMP14</t>
  </si>
  <si>
    <t>POMP21</t>
  </si>
  <si>
    <t>POMP19</t>
  </si>
  <si>
    <t>POMP25</t>
  </si>
  <si>
    <t>POMP27</t>
  </si>
  <si>
    <t>MSP-1, putative</t>
  </si>
  <si>
    <t>tRNA modification enzyme, putative</t>
  </si>
  <si>
    <t>POMP41</t>
  </si>
  <si>
    <t>Gem1, putative</t>
  </si>
  <si>
    <t>Sam35, putative</t>
  </si>
  <si>
    <t>POMP1</t>
  </si>
  <si>
    <t>POMP2</t>
  </si>
  <si>
    <t>POMP3</t>
  </si>
  <si>
    <t xml:space="preserve">fatty acyl CoA synthetase 1 </t>
  </si>
  <si>
    <t>POMP4</t>
  </si>
  <si>
    <t>Arginine kinase</t>
  </si>
  <si>
    <t>CAAX prenyl protease 1, putative</t>
  </si>
  <si>
    <t>POMP5</t>
  </si>
  <si>
    <t>POMP6</t>
  </si>
  <si>
    <t xml:space="preserve">small GTPase/GTP-binding protein, putative </t>
  </si>
  <si>
    <t>POMP7</t>
  </si>
  <si>
    <t>POMP8</t>
  </si>
  <si>
    <t>NADPH-cytochrome p450 reductase, putative</t>
  </si>
  <si>
    <t>NIDM subunit of complex I</t>
  </si>
  <si>
    <t>short-chain dehydrogenase, putative</t>
  </si>
  <si>
    <t>ubiquitin carboxyl-terminal hydrolase, putative</t>
  </si>
  <si>
    <t>Cytochrome b5, putative</t>
  </si>
  <si>
    <t xml:space="preserve">small GTPase/ras-related protein rab-2a, putative </t>
  </si>
  <si>
    <t>POMP11</t>
  </si>
  <si>
    <t>POMP12</t>
  </si>
  <si>
    <t>POMP13</t>
  </si>
  <si>
    <t>POMP15</t>
  </si>
  <si>
    <t>POMP17</t>
  </si>
  <si>
    <t>POMP18</t>
  </si>
  <si>
    <t>cell division protein kinase 2 homolog 1</t>
  </si>
  <si>
    <t>POMP20</t>
  </si>
  <si>
    <t>Aldo-keto reductase, putative</t>
  </si>
  <si>
    <t>ABC-transporter, putative; multidrug resistance protein</t>
  </si>
  <si>
    <t>POMP23</t>
  </si>
  <si>
    <t>POMP24</t>
  </si>
  <si>
    <t>POMP26</t>
  </si>
  <si>
    <t>POMP28</t>
  </si>
  <si>
    <t>POMP29</t>
  </si>
  <si>
    <t>hydrolase, alpha/beta fold family, putative</t>
  </si>
  <si>
    <t>POMP30</t>
  </si>
  <si>
    <t>DREV methyltransferase, putative</t>
  </si>
  <si>
    <t>Fatty aldehyde dehydrogenase family, putative</t>
  </si>
  <si>
    <t xml:space="preserve">sphingosine 1-phosphate lyase, putative </t>
  </si>
  <si>
    <t>POMP31</t>
  </si>
  <si>
    <t>POMP37</t>
  </si>
  <si>
    <t>POMP33</t>
  </si>
  <si>
    <t>POMP34</t>
  </si>
  <si>
    <t>POMP35</t>
  </si>
  <si>
    <t>chaperone protein DNAj, putative</t>
  </si>
  <si>
    <t>POMP36</t>
  </si>
  <si>
    <t>POMP38</t>
  </si>
  <si>
    <t>POMP39</t>
  </si>
  <si>
    <t>MICU1, mitochondrial Calcium-uptake 1</t>
  </si>
  <si>
    <t>small GTP binding protein Rab1 (Trab1)</t>
  </si>
  <si>
    <t>POMP42</t>
  </si>
  <si>
    <t>POMP32</t>
  </si>
  <si>
    <t xml:space="preserve"> </t>
  </si>
  <si>
    <t>Intensity Pure Mitos</t>
  </si>
  <si>
    <t>Intensity Crude OM</t>
  </si>
  <si>
    <t>Intensity Pure OM</t>
  </si>
  <si>
    <t>Intensity OM/ER</t>
  </si>
  <si>
    <t>Intensity Crude IM</t>
  </si>
  <si>
    <t>Intensity Crude ER</t>
  </si>
  <si>
    <t>Single Protein ID</t>
  </si>
  <si>
    <t>pATOM36</t>
  </si>
  <si>
    <t>COX 4</t>
  </si>
  <si>
    <t>CYC C1</t>
  </si>
  <si>
    <t>Experiment 1</t>
  </si>
  <si>
    <t>Experiment 2</t>
  </si>
  <si>
    <t>Protein Name (according to TriTryp 3.1)</t>
  </si>
  <si>
    <t>Protein Name (as referenced in the manuscript)</t>
  </si>
  <si>
    <t>ID</t>
  </si>
  <si>
    <t>Normalized Profile</t>
  </si>
  <si>
    <r>
      <rPr>
        <b/>
        <sz val="11"/>
        <color theme="1"/>
        <rFont val="Calibri"/>
        <family val="2"/>
        <scheme val="minor"/>
      </rPr>
      <t>Supplementary Table 3.</t>
    </r>
    <r>
      <rPr>
        <sz val="11"/>
        <color theme="1"/>
        <rFont val="Calibri"/>
        <family val="2"/>
        <scheme val="minor"/>
      </rPr>
      <t xml:space="preserve"> Protein quantification data, normalized profiles, and cluster membership of proteins identified in experiment 1 and 2.</t>
    </r>
  </si>
  <si>
    <t>Peptides in Experiment 1</t>
  </si>
  <si>
    <t>Peptides in Experiment 2</t>
  </si>
  <si>
    <t>Niemann Single Protein ID</t>
  </si>
  <si>
    <t>Niemann Protein Name (according to TriTryp 3.1)</t>
  </si>
  <si>
    <t>Niemann Protein Name (as referenced in the manuscript)</t>
  </si>
  <si>
    <t>Niemann Member OM-Cluster</t>
  </si>
  <si>
    <t>Niemann Member IM-Cluster</t>
  </si>
  <si>
    <t>Niemann Peptides in Experiment 1</t>
  </si>
  <si>
    <t>Niemann Peptides in Experiment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</si>
</sst>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4" borderId="0" xfId="0" applyFont="1" applyFill="1" applyBorder="1"/>
    <xf numFmtId="0" fontId="3" fillId="0" borderId="0" xfId="0" applyFont="1" applyFill="1" applyBorder="1"/>
    <xf numFmtId="0" fontId="3" fillId="0" borderId="8" xfId="0" applyFont="1" applyFill="1" applyBorder="1"/>
    <xf numFmtId="0" fontId="0" fillId="6" borderId="0" xfId="0" applyFill="1"/>
    <xf numFmtId="0" fontId="3" fillId="0" borderId="10" xfId="0" applyFont="1" applyFill="1" applyBorder="1"/>
    <xf numFmtId="0" fontId="3" fillId="0" borderId="11" xfId="0" applyFont="1" applyFill="1" applyBorder="1"/>
    <xf numFmtId="0" fontId="0" fillId="3" borderId="7" xfId="0" applyFill="1" applyBorder="1"/>
    <xf numFmtId="0" fontId="3" fillId="5" borderId="8" xfId="0" applyFont="1" applyFill="1" applyBorder="1"/>
    <xf numFmtId="0" fontId="0" fillId="3" borderId="9" xfId="0" applyFill="1" applyBorder="1"/>
    <xf numFmtId="0" fontId="3" fillId="5" borderId="10" xfId="0" applyFont="1" applyFill="1" applyBorder="1"/>
    <xf numFmtId="0" fontId="3" fillId="5" borderId="7" xfId="0" applyFont="1" applyFill="1" applyBorder="1"/>
    <xf numFmtId="0" fontId="3" fillId="3" borderId="0" xfId="0" applyFont="1" applyFill="1" applyBorder="1"/>
    <xf numFmtId="0" fontId="3" fillId="5" borderId="0" xfId="0" applyFont="1" applyFill="1" applyBorder="1"/>
    <xf numFmtId="0" fontId="3" fillId="3" borderId="7" xfId="0" applyFont="1" applyFill="1" applyBorder="1"/>
    <xf numFmtId="0" fontId="3" fillId="3" borderId="9" xfId="0" applyFont="1" applyFill="1" applyBorder="1"/>
    <xf numFmtId="0" fontId="3" fillId="3" borderId="11" xfId="0" applyFont="1" applyFill="1" applyBorder="1"/>
    <xf numFmtId="0" fontId="3" fillId="5" borderId="11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0" xfId="0" applyFill="1" applyBorder="1"/>
    <xf numFmtId="0" fontId="0" fillId="3" borderId="8" xfId="0" applyFill="1" applyBorder="1"/>
    <xf numFmtId="0" fontId="0" fillId="3" borderId="11" xfId="0" applyFill="1" applyBorder="1"/>
    <xf numFmtId="0" fontId="0" fillId="3" borderId="10" xfId="0" applyFill="1" applyBorder="1"/>
    <xf numFmtId="0" fontId="0" fillId="0" borderId="9" xfId="0" applyFill="1" applyBorder="1"/>
    <xf numFmtId="0" fontId="0" fillId="0" borderId="7" xfId="0" applyFill="1" applyBorder="1"/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top" wrapText="1"/>
    </xf>
    <xf numFmtId="0" fontId="3" fillId="0" borderId="11" xfId="0" applyFont="1" applyFill="1" applyBorder="1" applyAlignment="1">
      <alignment horizontal="center" vertical="top"/>
    </xf>
    <xf numFmtId="0" fontId="2" fillId="0" borderId="10" xfId="0" applyFont="1" applyFill="1" applyBorder="1" applyAlignment="1">
      <alignment horizontal="center" vertical="top" wrapText="1"/>
    </xf>
    <xf numFmtId="0" fontId="1" fillId="3" borderId="9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0" fillId="2" borderId="0" xfId="0" applyFill="1" applyAlignment="1">
      <alignment vertical="center"/>
    </xf>
    <xf numFmtId="0" fontId="3" fillId="4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top" wrapText="1"/>
    </xf>
    <xf numFmtId="0" fontId="2" fillId="0" borderId="11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2" borderId="0" xfId="0" applyFont="1" applyFill="1" applyBorder="1" applyAlignment="1">
      <alignment horizontal="center"/>
    </xf>
    <xf numFmtId="0" fontId="0" fillId="3" borderId="1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9" xfId="0" applyFill="1" applyBorder="1" applyAlignment="1">
      <alignment horizontal="left" vertical="top" wrapText="1"/>
    </xf>
    <xf numFmtId="0" fontId="0" fillId="3" borderId="11" xfId="0" applyFill="1" applyBorder="1" applyAlignment="1">
      <alignment horizontal="left" vertical="top" wrapText="1"/>
    </xf>
    <xf numFmtId="0" fontId="0" fillId="3" borderId="10" xfId="0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pplementary%20Tables%20-%20Nieman,%20Wiese%20et%20al.%20-%20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. Table 1 - Experiment 1"/>
      <sheetName val="Supp. Table 2 - Experiment 2"/>
      <sheetName val="Supp. Table 3 - Clustering Data"/>
      <sheetName val="Supp. Table 4 - Pure Mito Int"/>
      <sheetName val="Supp. Table 5 - Rep1 MQ ProtID"/>
      <sheetName val="Supp. Table 6 - Rep1 MQ PepID"/>
      <sheetName val="Supp. Table 7 - Rep1 MQ EvidID"/>
      <sheetName val="Supp. Table 8 - Rep2 MQ ProtID"/>
      <sheetName val="Supp. Table 9 - Rep2 MQ PepID"/>
      <sheetName val="Supp. Table 10 - Rep2 MQ EvidID"/>
    </sheetNames>
    <sheetDataSet>
      <sheetData sheetId="0">
        <row r="2">
          <cell r="B2" t="str">
            <v>Supplementary Table 1: List of all proteins identified and quantified by MS-based proteomics of selected fractions of the mitochondrial outer membrane purification of experiment 1.</v>
          </cell>
        </row>
        <row r="6">
          <cell r="B6" t="str">
            <v>id</v>
          </cell>
          <cell r="C6" t="str">
            <v>Protein IDs</v>
          </cell>
          <cell r="D6" t="str">
            <v>Majority Protein IDs</v>
          </cell>
          <cell r="E6" t="str">
            <v>Single Protein ID</v>
          </cell>
          <cell r="F6" t="str">
            <v>Protein Name</v>
          </cell>
          <cell r="G6" t="str">
            <v>Protein Name as referenced in the Manuscript</v>
          </cell>
          <cell r="H6" t="str">
            <v>Proteins</v>
          </cell>
          <cell r="I6" t="str">
            <v>Peptides</v>
          </cell>
        </row>
        <row r="7">
          <cell r="B7">
            <v>715</v>
          </cell>
          <cell r="C7" t="str">
            <v>Tb927.2.2510;Tb927.2.2520</v>
          </cell>
          <cell r="D7" t="str">
            <v>Tb927.2.2510;Tb927.2.2520</v>
          </cell>
          <cell r="E7" t="str">
            <v>Tb927.2.2510</v>
          </cell>
          <cell r="F7" t="str">
            <v xml:space="preserve">voltage-dependent anion-selective channel </v>
          </cell>
          <cell r="G7" t="str">
            <v>VDAC</v>
          </cell>
          <cell r="H7">
            <v>2</v>
          </cell>
          <cell r="I7">
            <v>26</v>
          </cell>
        </row>
        <row r="8">
          <cell r="B8">
            <v>805</v>
          </cell>
          <cell r="C8" t="str">
            <v>Tb927.3.4380</v>
          </cell>
          <cell r="D8" t="str">
            <v>Tb927.3.4380</v>
          </cell>
          <cell r="E8" t="str">
            <v>Tb927.3.4380</v>
          </cell>
          <cell r="F8" t="str">
            <v>hypothetical protein, conserved</v>
          </cell>
          <cell r="G8" t="str">
            <v>SAM50</v>
          </cell>
          <cell r="H8">
            <v>1</v>
          </cell>
          <cell r="I8">
            <v>8</v>
          </cell>
        </row>
        <row r="9">
          <cell r="B9">
            <v>85</v>
          </cell>
          <cell r="C9" t="str">
            <v>Tb09.211.1240</v>
          </cell>
          <cell r="D9" t="str">
            <v>Tb09.211.1240</v>
          </cell>
          <cell r="E9" t="str">
            <v>Tb09.211.1240</v>
          </cell>
          <cell r="F9" t="str">
            <v xml:space="preserve">hypothetical protein, conserved </v>
          </cell>
          <cell r="G9" t="str">
            <v>ATOM</v>
          </cell>
          <cell r="H9">
            <v>1</v>
          </cell>
          <cell r="I9">
            <v>25</v>
          </cell>
        </row>
        <row r="10">
          <cell r="B10">
            <v>375</v>
          </cell>
          <cell r="C10" t="str">
            <v>Tb11.02.5660</v>
          </cell>
          <cell r="D10" t="str">
            <v>Tb11.02.5660</v>
          </cell>
          <cell r="E10" t="str">
            <v>Tb11.02.5660</v>
          </cell>
          <cell r="F10" t="str">
            <v xml:space="preserve">hypothetical protein, conserved </v>
          </cell>
          <cell r="G10" t="str">
            <v>POMP16</v>
          </cell>
          <cell r="H10">
            <v>1</v>
          </cell>
          <cell r="I10">
            <v>18</v>
          </cell>
        </row>
        <row r="11">
          <cell r="B11">
            <v>183</v>
          </cell>
          <cell r="C11" t="str">
            <v>Tb11.01.2550</v>
          </cell>
          <cell r="D11" t="str">
            <v>Tb11.01.2550</v>
          </cell>
          <cell r="E11" t="str">
            <v>Tb11.01.2550</v>
          </cell>
          <cell r="F11" t="str">
            <v xml:space="preserve">hypothetical protein, conserved </v>
          </cell>
          <cell r="G11" t="str">
            <v>VDAC-like</v>
          </cell>
          <cell r="H11">
            <v>1</v>
          </cell>
          <cell r="I11">
            <v>15</v>
          </cell>
        </row>
        <row r="12">
          <cell r="B12">
            <v>192</v>
          </cell>
          <cell r="C12" t="str">
            <v>Tb11.01.3290</v>
          </cell>
          <cell r="D12" t="str">
            <v>Tb11.01.3290</v>
          </cell>
          <cell r="E12" t="str">
            <v>Tb11.01.3290</v>
          </cell>
          <cell r="F12" t="str">
            <v xml:space="preserve">hypothetical protein, conserved </v>
          </cell>
          <cell r="G12" t="str">
            <v>POMP9</v>
          </cell>
          <cell r="H12">
            <v>1</v>
          </cell>
          <cell r="I12">
            <v>34</v>
          </cell>
        </row>
        <row r="13">
          <cell r="B13">
            <v>216</v>
          </cell>
          <cell r="C13" t="str">
            <v>Tb11.01.4740</v>
          </cell>
          <cell r="D13" t="str">
            <v>Tb11.01.4740</v>
          </cell>
          <cell r="E13" t="str">
            <v>Tb11.01.4740</v>
          </cell>
          <cell r="F13" t="str">
            <v xml:space="preserve">hypothetical protein, conserved </v>
          </cell>
          <cell r="G13" t="str">
            <v>POMP10</v>
          </cell>
          <cell r="H13">
            <v>1</v>
          </cell>
          <cell r="I13">
            <v>31</v>
          </cell>
        </row>
        <row r="14">
          <cell r="B14">
            <v>331</v>
          </cell>
          <cell r="C14" t="str">
            <v>Tb11.02.3310</v>
          </cell>
          <cell r="D14" t="str">
            <v>Tb11.02.3310</v>
          </cell>
          <cell r="E14" t="str">
            <v>Tb11.02.3310</v>
          </cell>
          <cell r="F14" t="str">
            <v xml:space="preserve">hypothetical protein, conserved </v>
          </cell>
          <cell r="G14" t="str">
            <v>POMP14</v>
          </cell>
          <cell r="H14">
            <v>1</v>
          </cell>
          <cell r="I14">
            <v>13</v>
          </cell>
        </row>
        <row r="15">
          <cell r="B15">
            <v>481</v>
          </cell>
          <cell r="C15" t="str">
            <v>Tb927.10.11030</v>
          </cell>
          <cell r="D15" t="str">
            <v>Tb927.10.11030</v>
          </cell>
          <cell r="E15" t="str">
            <v>Tb927.10.11030</v>
          </cell>
          <cell r="F15" t="str">
            <v xml:space="preserve">hypothetical protein, conserved </v>
          </cell>
          <cell r="G15" t="str">
            <v>POMP21</v>
          </cell>
          <cell r="H15">
            <v>1</v>
          </cell>
          <cell r="I15">
            <v>4</v>
          </cell>
        </row>
        <row r="16">
          <cell r="B16">
            <v>627</v>
          </cell>
          <cell r="C16" t="str">
            <v>Tb927.10.510</v>
          </cell>
          <cell r="D16" t="str">
            <v>Tb927.10.510</v>
          </cell>
          <cell r="E16" t="str">
            <v>Tb927.10.510</v>
          </cell>
          <cell r="F16" t="str">
            <v xml:space="preserve">hypothetical protein, conserved </v>
          </cell>
          <cell r="G16" t="str">
            <v>POMP19</v>
          </cell>
          <cell r="H16">
            <v>1</v>
          </cell>
          <cell r="I16">
            <v>12</v>
          </cell>
        </row>
        <row r="17">
          <cell r="B17">
            <v>792</v>
          </cell>
          <cell r="C17" t="str">
            <v>Tb927.3.3520</v>
          </cell>
          <cell r="D17" t="str">
            <v>Tb927.3.3520</v>
          </cell>
          <cell r="E17" t="str">
            <v>Tb927.3.3520</v>
          </cell>
          <cell r="F17" t="str">
            <v xml:space="preserve">hypothetical protein, conserved </v>
          </cell>
          <cell r="G17" t="str">
            <v>POMP25</v>
          </cell>
          <cell r="H17">
            <v>1</v>
          </cell>
          <cell r="I17">
            <v>8</v>
          </cell>
        </row>
        <row r="18">
          <cell r="B18">
            <v>845</v>
          </cell>
          <cell r="C18" t="str">
            <v>Tb927.4.1540</v>
          </cell>
          <cell r="D18" t="str">
            <v>Tb927.4.1540</v>
          </cell>
          <cell r="E18" t="str">
            <v>Tb927.4.1540</v>
          </cell>
          <cell r="F18" t="str">
            <v xml:space="preserve">hypothetical protein, conserved </v>
          </cell>
          <cell r="G18" t="str">
            <v>POMP27</v>
          </cell>
          <cell r="H18">
            <v>1</v>
          </cell>
          <cell r="I18">
            <v>12</v>
          </cell>
        </row>
        <row r="19">
          <cell r="B19">
            <v>985</v>
          </cell>
          <cell r="C19" t="str">
            <v>Tb927.5.960</v>
          </cell>
          <cell r="D19" t="str">
            <v>Tb927.5.960</v>
          </cell>
          <cell r="E19" t="str">
            <v>Tb927.5.960</v>
          </cell>
          <cell r="F19" t="str">
            <v xml:space="preserve">hypothetical protein, conserved </v>
          </cell>
          <cell r="G19" t="str">
            <v>MSP-1, putative</v>
          </cell>
          <cell r="H19">
            <v>1</v>
          </cell>
          <cell r="I19">
            <v>6</v>
          </cell>
        </row>
        <row r="20">
          <cell r="B20">
            <v>1022</v>
          </cell>
          <cell r="C20" t="str">
            <v>Tb927.6.3510</v>
          </cell>
          <cell r="D20" t="str">
            <v>Tb927.6.3510</v>
          </cell>
          <cell r="E20" t="str">
            <v>Tb927.6.3510</v>
          </cell>
          <cell r="F20" t="str">
            <v xml:space="preserve">tRNA modification enzyme, putative </v>
          </cell>
          <cell r="G20" t="str">
            <v>tRNA modification enzyme, putative</v>
          </cell>
          <cell r="H20">
            <v>1</v>
          </cell>
          <cell r="I20">
            <v>5</v>
          </cell>
        </row>
        <row r="21">
          <cell r="B21">
            <v>1203</v>
          </cell>
          <cell r="C21" t="str">
            <v>Tb927.8.2070;Tb927.8.2260;Tb927.8.2270;Tb927.8.2280</v>
          </cell>
          <cell r="D21" t="str">
            <v>Tb927.8.2070;Tb927.8.2260;Tb927.8.2270;Tb927.8.2280</v>
          </cell>
          <cell r="E21" t="str">
            <v>Tb927.8.2070</v>
          </cell>
          <cell r="F21" t="str">
            <v xml:space="preserve">hypothetical protein, conserved </v>
          </cell>
          <cell r="G21" t="str">
            <v>POMP39</v>
          </cell>
          <cell r="H21">
            <v>4</v>
          </cell>
          <cell r="I21">
            <v>4</v>
          </cell>
        </row>
        <row r="22">
          <cell r="B22">
            <v>1249</v>
          </cell>
          <cell r="C22" t="str">
            <v>Tb927.8.4380</v>
          </cell>
          <cell r="D22" t="str">
            <v>Tb927.8.4380</v>
          </cell>
          <cell r="E22" t="str">
            <v>Tb927.8.4380</v>
          </cell>
          <cell r="F22" t="str">
            <v xml:space="preserve">hypothetical protein, conserved </v>
          </cell>
          <cell r="G22" t="str">
            <v>POMP40</v>
          </cell>
          <cell r="H22">
            <v>1</v>
          </cell>
          <cell r="I22">
            <v>4</v>
          </cell>
        </row>
        <row r="23">
          <cell r="B23">
            <v>1276</v>
          </cell>
          <cell r="C23" t="str">
            <v>Tb927.8.560</v>
          </cell>
          <cell r="D23" t="str">
            <v>Tb927.8.560</v>
          </cell>
          <cell r="E23" t="str">
            <v>Tb927.8.560</v>
          </cell>
          <cell r="F23" t="str">
            <v xml:space="preserve">hypothetical protein, conserved </v>
          </cell>
          <cell r="G23" t="str">
            <v>Gem1, putative</v>
          </cell>
          <cell r="H23">
            <v>1</v>
          </cell>
          <cell r="I23">
            <v>3</v>
          </cell>
        </row>
        <row r="24">
          <cell r="B24">
            <v>1295</v>
          </cell>
          <cell r="C24" t="str">
            <v>Tb927.8.6600</v>
          </cell>
          <cell r="D24" t="str">
            <v>Tb927.8.6600</v>
          </cell>
          <cell r="E24" t="str">
            <v>Tb927.8.6600</v>
          </cell>
          <cell r="F24" t="str">
            <v xml:space="preserve">hypothetical protein, conserved </v>
          </cell>
          <cell r="G24" t="str">
            <v>Sam35, putative</v>
          </cell>
          <cell r="H24">
            <v>1</v>
          </cell>
          <cell r="I24">
            <v>1</v>
          </cell>
        </row>
        <row r="25">
          <cell r="B25">
            <v>15</v>
          </cell>
          <cell r="C25" t="str">
            <v>Tb09.160.1070</v>
          </cell>
          <cell r="D25" t="str">
            <v>Tb09.160.1070</v>
          </cell>
          <cell r="E25" t="str">
            <v>Tb09.160.1070</v>
          </cell>
          <cell r="F25" t="str">
            <v xml:space="preserve">hypothetical protein, conserved </v>
          </cell>
          <cell r="G25" t="str">
            <v>POMP1</v>
          </cell>
          <cell r="H25">
            <v>1</v>
          </cell>
          <cell r="I25">
            <v>15</v>
          </cell>
        </row>
        <row r="26">
          <cell r="B26">
            <v>20</v>
          </cell>
          <cell r="C26" t="str">
            <v>Tb09.160.1310</v>
          </cell>
          <cell r="D26" t="str">
            <v>Tb09.160.1310</v>
          </cell>
          <cell r="E26" t="str">
            <v>Tb09.160.1310</v>
          </cell>
          <cell r="F26" t="str">
            <v xml:space="preserve">hypothetical protein, conserved </v>
          </cell>
          <cell r="G26" t="str">
            <v>POMP2</v>
          </cell>
          <cell r="H26">
            <v>1</v>
          </cell>
          <cell r="I26">
            <v>6</v>
          </cell>
        </row>
        <row r="27">
          <cell r="B27">
            <v>21</v>
          </cell>
          <cell r="C27" t="str">
            <v>Tb09.160.1330</v>
          </cell>
          <cell r="D27" t="str">
            <v>Tb09.160.1330</v>
          </cell>
          <cell r="E27" t="str">
            <v>Tb09.160.1330</v>
          </cell>
          <cell r="F27" t="str">
            <v xml:space="preserve">hypothetical protein, conserved </v>
          </cell>
          <cell r="G27" t="str">
            <v>POMP3</v>
          </cell>
          <cell r="H27">
            <v>1</v>
          </cell>
          <cell r="I27">
            <v>4</v>
          </cell>
        </row>
        <row r="28">
          <cell r="B28">
            <v>32</v>
          </cell>
          <cell r="C28" t="str">
            <v>Tb09.160.2770</v>
          </cell>
          <cell r="D28" t="str">
            <v>Tb09.160.2770</v>
          </cell>
          <cell r="E28" t="str">
            <v>Tb09.160.2770</v>
          </cell>
          <cell r="F28" t="str">
            <v xml:space="preserve">fatty acyl CoA syntetase 1 </v>
          </cell>
          <cell r="G28" t="str">
            <v xml:space="preserve">fatty acyl CoA synthetase 1 </v>
          </cell>
          <cell r="H28">
            <v>1</v>
          </cell>
          <cell r="I28">
            <v>18</v>
          </cell>
        </row>
        <row r="29">
          <cell r="B29">
            <v>34</v>
          </cell>
          <cell r="C29" t="str">
            <v>Tb09.160.2840</v>
          </cell>
          <cell r="D29" t="str">
            <v>Tb09.160.2840</v>
          </cell>
          <cell r="E29" t="str">
            <v>Tb09.160.2840</v>
          </cell>
          <cell r="F29" t="str">
            <v xml:space="preserve">fatty acyl CoA synthetase 4 </v>
          </cell>
          <cell r="G29" t="str">
            <v xml:space="preserve">fatty acyl CoA synthetase 4 </v>
          </cell>
          <cell r="H29">
            <v>1</v>
          </cell>
          <cell r="I29">
            <v>23</v>
          </cell>
        </row>
        <row r="30">
          <cell r="B30">
            <v>49</v>
          </cell>
          <cell r="C30" t="str">
            <v>Tb09.160.4440</v>
          </cell>
          <cell r="D30" t="str">
            <v>Tb09.160.4440</v>
          </cell>
          <cell r="E30" t="str">
            <v>Tb09.160.4440</v>
          </cell>
          <cell r="F30" t="str">
            <v xml:space="preserve">hypothetical protein, conserved </v>
          </cell>
          <cell r="G30" t="str">
            <v>POMP4</v>
          </cell>
          <cell r="H30">
            <v>1</v>
          </cell>
          <cell r="I30">
            <v>5</v>
          </cell>
        </row>
        <row r="31">
          <cell r="B31">
            <v>53</v>
          </cell>
          <cell r="C31" t="str">
            <v>Tb09.160.4560</v>
          </cell>
          <cell r="D31" t="str">
            <v>Tb09.160.4560</v>
          </cell>
          <cell r="E31" t="str">
            <v>Tb09.160.4560</v>
          </cell>
          <cell r="F31" t="str">
            <v xml:space="preserve">arginine kinase </v>
          </cell>
          <cell r="G31" t="str">
            <v>Arginine kinase</v>
          </cell>
          <cell r="H31">
            <v>1</v>
          </cell>
          <cell r="I31">
            <v>27</v>
          </cell>
        </row>
        <row r="32">
          <cell r="B32">
            <v>79</v>
          </cell>
          <cell r="C32" t="str">
            <v>Tb09.211.0680</v>
          </cell>
          <cell r="D32" t="str">
            <v>Tb09.211.0680</v>
          </cell>
          <cell r="E32" t="str">
            <v>Tb09.211.0680</v>
          </cell>
          <cell r="F32" t="str">
            <v xml:space="preserve">CAAX prenyl protease 1, putative,metallo- peptidase, Clan M- Family M48 </v>
          </cell>
          <cell r="G32" t="str">
            <v>CAAX prenyl protease 1, putative</v>
          </cell>
          <cell r="H32">
            <v>1</v>
          </cell>
          <cell r="I32">
            <v>12</v>
          </cell>
        </row>
        <row r="33">
          <cell r="B33">
            <v>80</v>
          </cell>
          <cell r="C33" t="str">
            <v>Tb09.211.0760</v>
          </cell>
          <cell r="D33" t="str">
            <v>Tb09.211.0760</v>
          </cell>
          <cell r="E33" t="str">
            <v>Tb09.211.0760</v>
          </cell>
          <cell r="F33" t="str">
            <v xml:space="preserve">hypothetical protein, conserved </v>
          </cell>
          <cell r="G33" t="str">
            <v>POMP5</v>
          </cell>
          <cell r="H33">
            <v>1</v>
          </cell>
          <cell r="I33">
            <v>3</v>
          </cell>
        </row>
        <row r="34">
          <cell r="B34">
            <v>99</v>
          </cell>
          <cell r="C34" t="str">
            <v>Tb09.211.1940</v>
          </cell>
          <cell r="D34" t="str">
            <v>Tb09.211.1940</v>
          </cell>
          <cell r="E34" t="str">
            <v>Tb09.211.1940</v>
          </cell>
          <cell r="F34" t="str">
            <v xml:space="preserve">hypothetical protein, conserved </v>
          </cell>
          <cell r="G34" t="str">
            <v>POMP6</v>
          </cell>
          <cell r="H34">
            <v>1</v>
          </cell>
          <cell r="I34">
            <v>18</v>
          </cell>
        </row>
        <row r="35">
          <cell r="B35">
            <v>104</v>
          </cell>
          <cell r="C35" t="str">
            <v>Tb09.211.2330</v>
          </cell>
          <cell r="D35" t="str">
            <v>Tb09.211.2330</v>
          </cell>
          <cell r="E35" t="str">
            <v>Tb09.211.2330</v>
          </cell>
          <cell r="F35" t="str">
            <v xml:space="preserve">small GTPase, putative,GTP-binding protein, putative </v>
          </cell>
          <cell r="G35" t="str">
            <v xml:space="preserve">small GTPase/GTP-binding protein, putative </v>
          </cell>
          <cell r="H35">
            <v>1</v>
          </cell>
          <cell r="I35">
            <v>5</v>
          </cell>
        </row>
        <row r="36">
          <cell r="B36">
            <v>120</v>
          </cell>
          <cell r="C36" t="str">
            <v>Tb09.211.3500</v>
          </cell>
          <cell r="D36" t="str">
            <v>Tb09.211.3500</v>
          </cell>
          <cell r="E36" t="str">
            <v>Tb09.211.3500</v>
          </cell>
          <cell r="F36" t="str">
            <v xml:space="preserve">hypothetical protein, conserved </v>
          </cell>
          <cell r="G36" t="str">
            <v>POMP7</v>
          </cell>
          <cell r="H36">
            <v>1</v>
          </cell>
          <cell r="I36">
            <v>3</v>
          </cell>
        </row>
        <row r="37">
          <cell r="B37">
            <v>127</v>
          </cell>
          <cell r="C37" t="str">
            <v>Tb09.211.3990</v>
          </cell>
          <cell r="D37" t="str">
            <v>Tb09.211.3990</v>
          </cell>
          <cell r="E37" t="str">
            <v>Tb09.211.3990</v>
          </cell>
          <cell r="F37" t="str">
            <v xml:space="preserve">hypothetical protein, conserved </v>
          </cell>
          <cell r="G37" t="str">
            <v>POMP8</v>
          </cell>
          <cell r="H37">
            <v>1</v>
          </cell>
          <cell r="I37">
            <v>1</v>
          </cell>
        </row>
        <row r="38">
          <cell r="B38">
            <v>129</v>
          </cell>
          <cell r="C38" t="str">
            <v>Tb09.211.4110</v>
          </cell>
          <cell r="D38" t="str">
            <v>Tb09.211.4110</v>
          </cell>
          <cell r="E38" t="str">
            <v>Tb09.211.4110</v>
          </cell>
          <cell r="F38" t="str">
            <v xml:space="preserve">NADPH--cytochrome p450 reductase, putative </v>
          </cell>
          <cell r="G38" t="str">
            <v>NADPH-cytochrome p450 reductase, putative</v>
          </cell>
          <cell r="H38">
            <v>1</v>
          </cell>
          <cell r="I38">
            <v>2</v>
          </cell>
        </row>
        <row r="39">
          <cell r="B39">
            <v>134</v>
          </cell>
          <cell r="C39" t="str">
            <v>Tb09.211.4600</v>
          </cell>
          <cell r="D39" t="str">
            <v>Tb09.211.4600</v>
          </cell>
          <cell r="E39" t="str">
            <v>Tb09.211.4600</v>
          </cell>
          <cell r="F39" t="str">
            <v xml:space="preserve">short-chain dehydrogenase, putative </v>
          </cell>
          <cell r="G39" t="str">
            <v xml:space="preserve">short-chain dehydrogenase, putative </v>
          </cell>
          <cell r="H39">
            <v>1</v>
          </cell>
          <cell r="I39">
            <v>6</v>
          </cell>
        </row>
        <row r="40">
          <cell r="B40">
            <v>167</v>
          </cell>
          <cell r="C40" t="str">
            <v>Tb11.01.1690</v>
          </cell>
          <cell r="D40" t="str">
            <v>Tb11.01.1690</v>
          </cell>
          <cell r="E40" t="str">
            <v>Tb11.01.1690</v>
          </cell>
          <cell r="F40" t="str">
            <v xml:space="preserve">hypothetical protein, conserved </v>
          </cell>
          <cell r="G40" t="str">
            <v>NIDM subunit of complex I</v>
          </cell>
          <cell r="H40">
            <v>1</v>
          </cell>
          <cell r="I40">
            <v>12</v>
          </cell>
        </row>
        <row r="41">
          <cell r="B41">
            <v>169</v>
          </cell>
          <cell r="C41" t="str">
            <v>Tb11.01.1780</v>
          </cell>
          <cell r="D41" t="str">
            <v>Tb11.01.1780</v>
          </cell>
          <cell r="E41" t="str">
            <v>Tb11.01.1780</v>
          </cell>
          <cell r="F41" t="str">
            <v xml:space="preserve">short-chain dehydrogenase, putative </v>
          </cell>
          <cell r="G41" t="str">
            <v>short-chain dehydrogenase, putative</v>
          </cell>
          <cell r="H41">
            <v>1</v>
          </cell>
          <cell r="I41">
            <v>1</v>
          </cell>
        </row>
        <row r="42">
          <cell r="B42">
            <v>210</v>
          </cell>
          <cell r="C42" t="str">
            <v>Tb11.01.4060</v>
          </cell>
          <cell r="D42" t="str">
            <v>Tb11.01.4060</v>
          </cell>
          <cell r="E42" t="str">
            <v>Tb11.01.4060</v>
          </cell>
          <cell r="F42" t="str">
            <v xml:space="preserve">ubiquitin carboxyl-terminal hydrolase, putative,cysteine peptidase, Clan CA, family C19, putative </v>
          </cell>
          <cell r="G42" t="str">
            <v>ubiquitin carboxyl-terminal hydrolase, putative</v>
          </cell>
          <cell r="H42">
            <v>1</v>
          </cell>
          <cell r="I42">
            <v>17</v>
          </cell>
        </row>
        <row r="43">
          <cell r="B43">
            <v>228</v>
          </cell>
          <cell r="C43" t="str">
            <v>Tb11.01.5225</v>
          </cell>
          <cell r="D43" t="str">
            <v>Tb11.01.5225</v>
          </cell>
          <cell r="E43" t="str">
            <v>Tb11.01.5225</v>
          </cell>
          <cell r="F43" t="str">
            <v xml:space="preserve">cytochrome b5, putative </v>
          </cell>
          <cell r="G43" t="str">
            <v>Cytochrome b5, putative</v>
          </cell>
          <cell r="H43">
            <v>1</v>
          </cell>
          <cell r="I43">
            <v>2</v>
          </cell>
        </row>
        <row r="44">
          <cell r="B44">
            <v>234</v>
          </cell>
          <cell r="C44" t="str">
            <v>Tb11.01.5660</v>
          </cell>
          <cell r="D44" t="str">
            <v>Tb11.01.5660</v>
          </cell>
          <cell r="E44" t="str">
            <v>Tb11.01.5660</v>
          </cell>
          <cell r="F44" t="str">
            <v xml:space="preserve">cyclin 2,G1 cyclin </v>
          </cell>
          <cell r="G44" t="str">
            <v xml:space="preserve">cyclin 2,G1 cyclin </v>
          </cell>
          <cell r="H44">
            <v>1</v>
          </cell>
          <cell r="I44">
            <v>3</v>
          </cell>
        </row>
        <row r="45">
          <cell r="B45">
            <v>251</v>
          </cell>
          <cell r="C45" t="str">
            <v>Tb11.01.6890</v>
          </cell>
          <cell r="D45" t="str">
            <v>Tb11.01.6890</v>
          </cell>
          <cell r="E45" t="str">
            <v>Tb11.01.6890</v>
          </cell>
          <cell r="F45" t="str">
            <v xml:space="preserve">small GTPase, putative,ras-related protein rab-2a, putative </v>
          </cell>
          <cell r="G45" t="str">
            <v xml:space="preserve">small GTPase/ras-related protein rab-2a, putative </v>
          </cell>
          <cell r="H45">
            <v>1</v>
          </cell>
          <cell r="I45">
            <v>6</v>
          </cell>
        </row>
        <row r="46">
          <cell r="B46">
            <v>282</v>
          </cell>
          <cell r="C46" t="str">
            <v>Tb11.02.0180</v>
          </cell>
          <cell r="D46" t="str">
            <v>Tb11.02.0180</v>
          </cell>
          <cell r="E46" t="str">
            <v>Tb11.02.0180</v>
          </cell>
          <cell r="F46" t="str">
            <v xml:space="preserve">hypothetical protein, conserved </v>
          </cell>
          <cell r="G46" t="str">
            <v>POMP11</v>
          </cell>
          <cell r="H46">
            <v>1</v>
          </cell>
          <cell r="I46">
            <v>2</v>
          </cell>
        </row>
        <row r="47">
          <cell r="B47">
            <v>286</v>
          </cell>
          <cell r="C47" t="str">
            <v>Tb11.02.0350</v>
          </cell>
          <cell r="D47" t="str">
            <v>Tb11.02.0350</v>
          </cell>
          <cell r="E47" t="str">
            <v>Tb11.02.0350</v>
          </cell>
          <cell r="F47" t="str">
            <v xml:space="preserve">hypothetical protein, conserved </v>
          </cell>
          <cell r="G47" t="str">
            <v>POMP12</v>
          </cell>
          <cell r="H47">
            <v>1</v>
          </cell>
          <cell r="I47">
            <v>2</v>
          </cell>
        </row>
        <row r="48">
          <cell r="B48">
            <v>289</v>
          </cell>
          <cell r="C48" t="str">
            <v>Tb11.02.0600</v>
          </cell>
          <cell r="D48" t="str">
            <v>Tb11.02.0600</v>
          </cell>
          <cell r="E48" t="str">
            <v>Tb11.02.0600</v>
          </cell>
          <cell r="F48" t="str">
            <v xml:space="preserve">hypothetical protein, conserved </v>
          </cell>
          <cell r="G48" t="str">
            <v>POMP13</v>
          </cell>
          <cell r="H48">
            <v>1</v>
          </cell>
          <cell r="I48">
            <v>6</v>
          </cell>
        </row>
        <row r="49">
          <cell r="B49">
            <v>362</v>
          </cell>
          <cell r="C49" t="str">
            <v>Tb11.02.5105</v>
          </cell>
          <cell r="D49" t="str">
            <v>Tb11.02.5105</v>
          </cell>
          <cell r="E49" t="str">
            <v>Tb11.02.5105</v>
          </cell>
          <cell r="F49" t="str">
            <v xml:space="preserve">hypothetical protein, conserved </v>
          </cell>
          <cell r="G49" t="str">
            <v>POMP15</v>
          </cell>
          <cell r="H49">
            <v>1</v>
          </cell>
          <cell r="I49">
            <v>9</v>
          </cell>
        </row>
        <row r="50">
          <cell r="B50">
            <v>388</v>
          </cell>
          <cell r="C50" t="str">
            <v>Tb11.03.0540</v>
          </cell>
          <cell r="D50" t="str">
            <v>Tb11.03.0540</v>
          </cell>
          <cell r="E50" t="str">
            <v>Tb11.03.0540</v>
          </cell>
          <cell r="F50" t="str">
            <v xml:space="preserve">ABC transporter, putative </v>
          </cell>
          <cell r="G50" t="str">
            <v xml:space="preserve">ABC transporter, putative </v>
          </cell>
          <cell r="H50">
            <v>1</v>
          </cell>
          <cell r="I50">
            <v>9</v>
          </cell>
        </row>
        <row r="51">
          <cell r="B51">
            <v>407</v>
          </cell>
          <cell r="C51" t="str">
            <v>Tb11.52.0006</v>
          </cell>
          <cell r="D51" t="str">
            <v>Tb11.52.0006</v>
          </cell>
          <cell r="E51" t="str">
            <v>Tb11.52.0006</v>
          </cell>
          <cell r="F51" t="str">
            <v xml:space="preserve">hypothetical protein, conserved (pseudogene) </v>
          </cell>
          <cell r="G51" t="str">
            <v>POMP17</v>
          </cell>
          <cell r="H51">
            <v>1</v>
          </cell>
          <cell r="I51">
            <v>14</v>
          </cell>
        </row>
        <row r="52">
          <cell r="B52">
            <v>447</v>
          </cell>
          <cell r="C52" t="str">
            <v>Tb927.1.3800</v>
          </cell>
          <cell r="D52" t="str">
            <v>Tb927.1.3800</v>
          </cell>
          <cell r="E52" t="str">
            <v>Tb927.1.3800</v>
          </cell>
          <cell r="F52" t="str">
            <v xml:space="preserve">hypothetical protein, conserved </v>
          </cell>
          <cell r="G52" t="str">
            <v>POMP18</v>
          </cell>
          <cell r="H52">
            <v>1</v>
          </cell>
          <cell r="I52">
            <v>4</v>
          </cell>
        </row>
        <row r="53">
          <cell r="B53">
            <v>453</v>
          </cell>
          <cell r="C53" t="str">
            <v>Tb927.1.4420</v>
          </cell>
          <cell r="D53" t="str">
            <v>Tb927.1.4420</v>
          </cell>
          <cell r="E53" t="str">
            <v>Tb927.1.4420</v>
          </cell>
          <cell r="F53" t="str">
            <v xml:space="preserve">ABC transporter, putative </v>
          </cell>
          <cell r="G53" t="str">
            <v xml:space="preserve">ABC transporter, putative </v>
          </cell>
          <cell r="H53">
            <v>1</v>
          </cell>
          <cell r="I53">
            <v>10</v>
          </cell>
        </row>
        <row r="54">
          <cell r="B54">
            <v>476</v>
          </cell>
          <cell r="C54" t="str">
            <v>Tb927.10.1070;Tb927.7.7360</v>
          </cell>
          <cell r="D54" t="str">
            <v>Tb927.10.1070</v>
          </cell>
          <cell r="E54" t="str">
            <v>Tb927.10.1070</v>
          </cell>
          <cell r="F54" t="str">
            <v xml:space="preserve">cell division protein kinase 2 homolog 1,cdc2- like protein kinase </v>
          </cell>
          <cell r="G54" t="str">
            <v>cell division protein kinase 2 homolog 1</v>
          </cell>
          <cell r="H54">
            <v>2</v>
          </cell>
          <cell r="I54">
            <v>13</v>
          </cell>
        </row>
        <row r="55">
          <cell r="B55">
            <v>692</v>
          </cell>
          <cell r="C55" t="str">
            <v>Tb927.10.9140</v>
          </cell>
          <cell r="D55" t="str">
            <v>Tb927.10.9140</v>
          </cell>
          <cell r="E55" t="str">
            <v>Tb927.10.9140</v>
          </cell>
          <cell r="F55" t="str">
            <v xml:space="preserve">hypothetical protein, conserved </v>
          </cell>
          <cell r="G55" t="str">
            <v>POMP20</v>
          </cell>
          <cell r="H55">
            <v>1</v>
          </cell>
          <cell r="I55">
            <v>7</v>
          </cell>
        </row>
        <row r="56">
          <cell r="B56">
            <v>738</v>
          </cell>
          <cell r="C56" t="str">
            <v>Tb927.2.5180</v>
          </cell>
          <cell r="D56" t="str">
            <v>Tb927.2.5180</v>
          </cell>
          <cell r="E56" t="str">
            <v>Tb927.2.5180</v>
          </cell>
          <cell r="F56" t="str">
            <v xml:space="preserve">aldo-keto reductase, putative </v>
          </cell>
          <cell r="G56" t="str">
            <v>Aldo-keto reductase, putative</v>
          </cell>
          <cell r="H56">
            <v>1</v>
          </cell>
          <cell r="I56">
            <v>1</v>
          </cell>
        </row>
        <row r="57">
          <cell r="B57">
            <v>740</v>
          </cell>
          <cell r="C57" t="str">
            <v>Tb927.2.5410</v>
          </cell>
          <cell r="D57" t="str">
            <v>Tb927.2.5410</v>
          </cell>
          <cell r="E57" t="str">
            <v>Tb927.2.5410</v>
          </cell>
          <cell r="F57" t="str">
            <v xml:space="preserve">ABC transporter, putative,multidrug resistance protein </v>
          </cell>
          <cell r="G57" t="str">
            <v>ABC-transporter, putative; multidrug resistance protein</v>
          </cell>
          <cell r="H57">
            <v>1</v>
          </cell>
          <cell r="I57">
            <v>1</v>
          </cell>
        </row>
        <row r="58">
          <cell r="B58">
            <v>741</v>
          </cell>
          <cell r="C58" t="str">
            <v>Tb927.2.5530;Tb927.2.5610</v>
          </cell>
          <cell r="D58" t="str">
            <v>Tb927.2.5530;Tb927.2.5610</v>
          </cell>
          <cell r="E58" t="str">
            <v>Tb927.2.5530</v>
          </cell>
          <cell r="F58" t="str">
            <v xml:space="preserve">hypothetical protein, conserved </v>
          </cell>
          <cell r="G58" t="str">
            <v>POMP22</v>
          </cell>
          <cell r="H58">
            <v>2</v>
          </cell>
          <cell r="I58">
            <v>8</v>
          </cell>
        </row>
        <row r="59">
          <cell r="B59">
            <v>752</v>
          </cell>
          <cell r="C59" t="str">
            <v>Tb927.3.1080</v>
          </cell>
          <cell r="D59" t="str">
            <v>Tb927.3.1080</v>
          </cell>
          <cell r="E59" t="str">
            <v>Tb927.3.1080</v>
          </cell>
          <cell r="F59" t="str">
            <v xml:space="preserve">hypothetical protein, conserved </v>
          </cell>
          <cell r="G59" t="str">
            <v>POMP23</v>
          </cell>
          <cell r="H59">
            <v>1</v>
          </cell>
          <cell r="I59">
            <v>10</v>
          </cell>
        </row>
        <row r="60">
          <cell r="B60">
            <v>766</v>
          </cell>
          <cell r="C60" t="str">
            <v>Tb927.3.1840</v>
          </cell>
          <cell r="D60" t="str">
            <v>Tb927.3.1840</v>
          </cell>
          <cell r="E60" t="str">
            <v>Tb927.3.1840</v>
          </cell>
          <cell r="F60" t="str">
            <v xml:space="preserve">3-oxo-5-alpha-steroid 4-dehydrogenase, putative </v>
          </cell>
          <cell r="G60" t="str">
            <v xml:space="preserve">3-oxo-5-alpha-steroid 4-dehydrogenase, putative </v>
          </cell>
          <cell r="H60">
            <v>1</v>
          </cell>
          <cell r="I60">
            <v>22</v>
          </cell>
        </row>
        <row r="61">
          <cell r="B61">
            <v>785</v>
          </cell>
          <cell r="C61" t="str">
            <v>Tb927.3.3130</v>
          </cell>
          <cell r="D61" t="str">
            <v>Tb927.3.3130</v>
          </cell>
          <cell r="E61" t="str">
            <v>Tb927.3.3130</v>
          </cell>
          <cell r="F61" t="str">
            <v xml:space="preserve">hypothetical protein, conserved </v>
          </cell>
          <cell r="G61" t="str">
            <v>POMP24</v>
          </cell>
          <cell r="H61">
            <v>1</v>
          </cell>
          <cell r="I61">
            <v>2</v>
          </cell>
        </row>
        <row r="62">
          <cell r="B62">
            <v>808</v>
          </cell>
          <cell r="C62" t="str">
            <v>Tb927.3.4640</v>
          </cell>
          <cell r="D62" t="str">
            <v>Tb927.3.4640</v>
          </cell>
          <cell r="E62" t="str">
            <v>Tb927.3.4640</v>
          </cell>
          <cell r="F62" t="str">
            <v xml:space="preserve">hypothetical protein, conserved </v>
          </cell>
          <cell r="G62" t="str">
            <v>POMP26</v>
          </cell>
          <cell r="H62">
            <v>1</v>
          </cell>
          <cell r="I62">
            <v>5</v>
          </cell>
        </row>
        <row r="63">
          <cell r="B63">
            <v>847</v>
          </cell>
          <cell r="C63" t="str">
            <v>Tb927.4.1590</v>
          </cell>
          <cell r="D63" t="str">
            <v>Tb927.4.1590</v>
          </cell>
          <cell r="E63" t="str">
            <v>Tb927.4.1590</v>
          </cell>
          <cell r="F63" t="str">
            <v xml:space="preserve">hypothetical protein, conserved </v>
          </cell>
          <cell r="G63" t="str">
            <v>POMP28</v>
          </cell>
          <cell r="H63">
            <v>1</v>
          </cell>
          <cell r="I63">
            <v>3</v>
          </cell>
        </row>
        <row r="64">
          <cell r="B64">
            <v>848</v>
          </cell>
          <cell r="C64" t="str">
            <v>Tb927.4.1610</v>
          </cell>
          <cell r="D64" t="str">
            <v>Tb927.4.1610</v>
          </cell>
          <cell r="E64" t="str">
            <v>Tb927.4.1610</v>
          </cell>
          <cell r="F64" t="str">
            <v xml:space="preserve">hypothetical protein, conserved </v>
          </cell>
          <cell r="G64" t="str">
            <v>VDAC-like</v>
          </cell>
          <cell r="H64">
            <v>1</v>
          </cell>
          <cell r="I64">
            <v>8</v>
          </cell>
        </row>
        <row r="65">
          <cell r="B65">
            <v>849</v>
          </cell>
          <cell r="C65" t="str">
            <v>Tb927.4.1670</v>
          </cell>
          <cell r="D65" t="str">
            <v>Tb927.4.1670</v>
          </cell>
          <cell r="E65" t="str">
            <v>Tb927.4.1670</v>
          </cell>
          <cell r="F65" t="str">
            <v xml:space="preserve">hypothetical protein, conserved </v>
          </cell>
          <cell r="G65" t="str">
            <v>POMP29</v>
          </cell>
          <cell r="H65">
            <v>1</v>
          </cell>
          <cell r="I65">
            <v>3</v>
          </cell>
        </row>
        <row r="66">
          <cell r="B66">
            <v>936</v>
          </cell>
          <cell r="C66" t="str">
            <v>Tb927.5.2380</v>
          </cell>
          <cell r="D66" t="str">
            <v>Tb927.5.2380</v>
          </cell>
          <cell r="E66" t="str">
            <v>Tb927.5.2380</v>
          </cell>
          <cell r="F66" t="str">
            <v xml:space="preserve">hydrolase, alpha/beta fold family, putative </v>
          </cell>
          <cell r="G66" t="str">
            <v>hydrolase, alpha/beta fold family, putative</v>
          </cell>
          <cell r="H66">
            <v>1</v>
          </cell>
          <cell r="I66">
            <v>7</v>
          </cell>
        </row>
        <row r="67">
          <cell r="B67">
            <v>993</v>
          </cell>
          <cell r="C67" t="str">
            <v>Tb927.6.1550</v>
          </cell>
          <cell r="D67" t="str">
            <v>Tb927.6.1550</v>
          </cell>
          <cell r="E67" t="str">
            <v>Tb927.6.1550</v>
          </cell>
          <cell r="F67" t="str">
            <v xml:space="preserve">hypothetical protein, conserved,leucine-rich repeat protein (LRRP), putative </v>
          </cell>
          <cell r="G67" t="str">
            <v>POMP30</v>
          </cell>
          <cell r="H67">
            <v>1</v>
          </cell>
          <cell r="I67">
            <v>5</v>
          </cell>
        </row>
        <row r="68">
          <cell r="B68">
            <v>1015</v>
          </cell>
          <cell r="C68" t="str">
            <v>Tb927.6.2540</v>
          </cell>
          <cell r="D68" t="str">
            <v>Tb927.6.2540</v>
          </cell>
          <cell r="E68" t="str">
            <v>Tb927.6.2540</v>
          </cell>
          <cell r="F68" t="str">
            <v xml:space="preserve">DREV methyltransferase, putative </v>
          </cell>
          <cell r="G68" t="str">
            <v>DREV methyltransferase, putative</v>
          </cell>
          <cell r="H68">
            <v>1</v>
          </cell>
          <cell r="I68">
            <v>2</v>
          </cell>
        </row>
        <row r="69">
          <cell r="B69">
            <v>1020</v>
          </cell>
          <cell r="C69" t="str">
            <v>Tb927.6.3050</v>
          </cell>
          <cell r="D69" t="str">
            <v>Tb927.6.3050</v>
          </cell>
          <cell r="E69" t="str">
            <v>Tb927.6.3050</v>
          </cell>
          <cell r="F69" t="str">
            <v xml:space="preserve">aldehyde dehydrogenase family, putative </v>
          </cell>
          <cell r="G69" t="str">
            <v>Fatty aldehyde dehydrogenase family, putative</v>
          </cell>
          <cell r="H69">
            <v>1</v>
          </cell>
          <cell r="I69">
            <v>15</v>
          </cell>
        </row>
        <row r="70">
          <cell r="B70">
            <v>1025</v>
          </cell>
          <cell r="C70" t="str">
            <v>Tb927.6.3630</v>
          </cell>
          <cell r="D70" t="str">
            <v>Tb927.6.3630</v>
          </cell>
          <cell r="E70" t="str">
            <v>Tb927.6.3630</v>
          </cell>
          <cell r="F70" t="str">
            <v xml:space="preserve">sphingosine 1-phosphate lyase, putative;with=GeneDB:LmjF30.2350 </v>
          </cell>
          <cell r="G70" t="str">
            <v xml:space="preserve">sphingosine 1-phosphate lyase, putative </v>
          </cell>
          <cell r="H70">
            <v>1</v>
          </cell>
          <cell r="I70">
            <v>19</v>
          </cell>
        </row>
        <row r="71">
          <cell r="B71">
            <v>1026</v>
          </cell>
          <cell r="C71" t="str">
            <v>Tb927.6.3680</v>
          </cell>
          <cell r="D71" t="str">
            <v>Tb927.6.3680</v>
          </cell>
          <cell r="E71" t="str">
            <v>Tb927.6.3680</v>
          </cell>
          <cell r="F71" t="str">
            <v xml:space="preserve">hypothetical protein, conserved </v>
          </cell>
          <cell r="G71" t="str">
            <v>POMP31</v>
          </cell>
          <cell r="H71">
            <v>1</v>
          </cell>
          <cell r="I71">
            <v>4</v>
          </cell>
        </row>
        <row r="72">
          <cell r="B72">
            <v>1144</v>
          </cell>
          <cell r="C72" t="str">
            <v>Tb927.7.5700</v>
          </cell>
          <cell r="D72" t="str">
            <v>Tb927.7.5700</v>
          </cell>
          <cell r="E72" t="str">
            <v>Tb927.7.5700</v>
          </cell>
          <cell r="F72" t="str">
            <v>hypothetical protein, conserved</v>
          </cell>
          <cell r="G72" t="str">
            <v>pATOM36</v>
          </cell>
          <cell r="H72">
            <v>1</v>
          </cell>
          <cell r="I72">
            <v>9</v>
          </cell>
        </row>
        <row r="73">
          <cell r="B73">
            <v>1057</v>
          </cell>
          <cell r="C73" t="str">
            <v>Tb927.6.710</v>
          </cell>
          <cell r="D73" t="str">
            <v>Tb927.6.710</v>
          </cell>
          <cell r="E73" t="str">
            <v>Tb927.6.710</v>
          </cell>
          <cell r="F73" t="str">
            <v xml:space="preserve">dephospho-CoA kinase, putative </v>
          </cell>
          <cell r="G73" t="str">
            <v xml:space="preserve">dephospho-CoA kinase, putative </v>
          </cell>
          <cell r="H73">
            <v>1</v>
          </cell>
          <cell r="I73">
            <v>3</v>
          </cell>
        </row>
        <row r="74">
          <cell r="B74">
            <v>1088</v>
          </cell>
          <cell r="C74" t="str">
            <v>Tb927.7.2960</v>
          </cell>
          <cell r="D74" t="str">
            <v>Tb927.7.2960</v>
          </cell>
          <cell r="E74" t="str">
            <v>Tb927.7.2960</v>
          </cell>
          <cell r="F74" t="str">
            <v xml:space="preserve">hypothetical protein, conserved </v>
          </cell>
          <cell r="G74" t="str">
            <v>POMP33</v>
          </cell>
          <cell r="H74">
            <v>1</v>
          </cell>
          <cell r="I74">
            <v>1</v>
          </cell>
        </row>
        <row r="75">
          <cell r="B75">
            <v>1111</v>
          </cell>
          <cell r="C75" t="str">
            <v>Tb927.7.3940</v>
          </cell>
          <cell r="D75" t="str">
            <v>Tb927.7.3940</v>
          </cell>
          <cell r="E75" t="str">
            <v>Tb927.7.3940</v>
          </cell>
          <cell r="F75" t="str">
            <v xml:space="preserve">mitochondrial carrier protein, putative,ADP/ATP mitochondrial translocase, putative,adenine nucleotide mitochondrial translocator, putative </v>
          </cell>
          <cell r="G75" t="str">
            <v xml:space="preserve">mitochondrial carrier protein, putative,ADP/ATP mitochondrial translocase, putative,adenine nucleotide mitochondrial translocator, putative </v>
          </cell>
          <cell r="H75">
            <v>1</v>
          </cell>
          <cell r="I75">
            <v>9</v>
          </cell>
        </row>
        <row r="76">
          <cell r="B76">
            <v>1129</v>
          </cell>
          <cell r="C76" t="str">
            <v>Tb927.7.4890</v>
          </cell>
          <cell r="D76" t="str">
            <v>Tb927.7.4890</v>
          </cell>
          <cell r="E76" t="str">
            <v>Tb927.7.4890</v>
          </cell>
          <cell r="F76" t="str">
            <v xml:space="preserve">hypothetical protein, conserved </v>
          </cell>
          <cell r="G76" t="str">
            <v>POMP34</v>
          </cell>
          <cell r="H76">
            <v>1</v>
          </cell>
          <cell r="I76">
            <v>4</v>
          </cell>
        </row>
        <row r="77">
          <cell r="B77">
            <v>1132</v>
          </cell>
          <cell r="C77" t="str">
            <v>Tb927.7.4980</v>
          </cell>
          <cell r="D77" t="str">
            <v>Tb927.7.4980</v>
          </cell>
          <cell r="E77" t="str">
            <v>Tb927.7.4980</v>
          </cell>
          <cell r="F77" t="str">
            <v xml:space="preserve">hypothetical protein, conserved,zinc finger protein family member, putative </v>
          </cell>
          <cell r="G77" t="str">
            <v>POMP35</v>
          </cell>
          <cell r="H77">
            <v>1</v>
          </cell>
          <cell r="I77">
            <v>3</v>
          </cell>
        </row>
        <row r="78">
          <cell r="B78">
            <v>1138</v>
          </cell>
          <cell r="C78" t="str">
            <v>Tb927.7.540</v>
          </cell>
          <cell r="D78" t="str">
            <v>Tb927.7.540</v>
          </cell>
          <cell r="E78" t="str">
            <v>Tb927.7.540</v>
          </cell>
          <cell r="F78" t="str">
            <v xml:space="preserve">chaperone protein DNAj, putative </v>
          </cell>
          <cell r="G78" t="str">
            <v>chaperone protein DNAj, putative</v>
          </cell>
          <cell r="H78">
            <v>1</v>
          </cell>
          <cell r="I78">
            <v>7</v>
          </cell>
        </row>
        <row r="79">
          <cell r="B79">
            <v>1140</v>
          </cell>
          <cell r="C79" t="str">
            <v>Tb927.7.5470</v>
          </cell>
          <cell r="D79" t="str">
            <v>Tb927.7.5470</v>
          </cell>
          <cell r="E79" t="str">
            <v>Tb927.7.5470</v>
          </cell>
          <cell r="F79" t="str">
            <v xml:space="preserve">hypothetical protein, conserved </v>
          </cell>
          <cell r="G79" t="str">
            <v>POMP36</v>
          </cell>
          <cell r="H79">
            <v>1</v>
          </cell>
          <cell r="I79">
            <v>1</v>
          </cell>
        </row>
        <row r="80">
          <cell r="B80">
            <v>1166</v>
          </cell>
          <cell r="C80" t="str">
            <v>Tb927.7.7170</v>
          </cell>
          <cell r="D80" t="str">
            <v>Tb927.7.7170</v>
          </cell>
          <cell r="E80" t="str">
            <v>Tb927.7.7170</v>
          </cell>
          <cell r="F80" t="str">
            <v xml:space="preserve">CYC2-like cyclin, putative </v>
          </cell>
          <cell r="G80" t="str">
            <v xml:space="preserve">CYC2-like cyclin, putative </v>
          </cell>
          <cell r="H80">
            <v>1</v>
          </cell>
          <cell r="I80">
            <v>1</v>
          </cell>
        </row>
        <row r="81">
          <cell r="B81">
            <v>1167</v>
          </cell>
          <cell r="C81" t="str">
            <v>Tb927.7.7210</v>
          </cell>
          <cell r="D81" t="str">
            <v>Tb927.7.7210</v>
          </cell>
          <cell r="E81" t="str">
            <v>Tb927.7.7210</v>
          </cell>
          <cell r="F81" t="str">
            <v xml:space="preserve">hypothetical protein, conserved </v>
          </cell>
          <cell r="G81" t="str">
            <v>POMP37</v>
          </cell>
          <cell r="H81">
            <v>1</v>
          </cell>
          <cell r="I81">
            <v>8</v>
          </cell>
        </row>
        <row r="82">
          <cell r="B82">
            <v>1180</v>
          </cell>
          <cell r="C82" t="str">
            <v>Tb927.7.990</v>
          </cell>
          <cell r="D82" t="str">
            <v>Tb927.7.990</v>
          </cell>
          <cell r="E82" t="str">
            <v>Tb927.7.990</v>
          </cell>
          <cell r="F82" t="str">
            <v xml:space="preserve">chaperone protein DNAj, putative </v>
          </cell>
          <cell r="G82" t="str">
            <v>chaperone protein DNAj, putative</v>
          </cell>
          <cell r="H82">
            <v>1</v>
          </cell>
          <cell r="I82">
            <v>45</v>
          </cell>
        </row>
        <row r="83">
          <cell r="B83">
            <v>1187</v>
          </cell>
          <cell r="C83" t="str">
            <v>Tb927.8.1470</v>
          </cell>
          <cell r="D83" t="str">
            <v>Tb927.8.1470</v>
          </cell>
          <cell r="E83" t="str">
            <v>Tb927.8.1470</v>
          </cell>
          <cell r="F83" t="str">
            <v xml:space="preserve">hypothetical protein, conserved </v>
          </cell>
          <cell r="G83" t="str">
            <v>POMP38</v>
          </cell>
          <cell r="H83">
            <v>1</v>
          </cell>
          <cell r="I83">
            <v>2</v>
          </cell>
        </row>
        <row r="84">
          <cell r="B84">
            <v>1196</v>
          </cell>
          <cell r="C84" t="str">
            <v>Tb927.8.1850</v>
          </cell>
          <cell r="D84" t="str">
            <v>Tb927.8.1850</v>
          </cell>
          <cell r="E84" t="str">
            <v>Tb927.8.1850</v>
          </cell>
          <cell r="F84" t="str">
            <v xml:space="preserve">hypothetical protein, conserved </v>
          </cell>
          <cell r="G84" t="str">
            <v>MICU1, mitochondrial Calcium-uptake 1</v>
          </cell>
          <cell r="H84">
            <v>1</v>
          </cell>
          <cell r="I84">
            <v>1</v>
          </cell>
        </row>
        <row r="85">
          <cell r="B85">
            <v>1253</v>
          </cell>
          <cell r="C85" t="str">
            <v>Tb927.8.4610;Tb11.01.5320</v>
          </cell>
          <cell r="D85" t="str">
            <v>Tb927.8.4610</v>
          </cell>
          <cell r="E85" t="str">
            <v>Tb927.8.4610</v>
          </cell>
          <cell r="F85" t="str">
            <v xml:space="preserve">small GTP-binding protein Rab1 </v>
          </cell>
          <cell r="G85" t="str">
            <v>small GTP binding protein Rab1 (Trab1)</v>
          </cell>
          <cell r="H85">
            <v>2</v>
          </cell>
          <cell r="I85">
            <v>5</v>
          </cell>
        </row>
        <row r="86">
          <cell r="B86">
            <v>1264</v>
          </cell>
          <cell r="C86" t="str">
            <v>Tb927.8.5130</v>
          </cell>
          <cell r="D86" t="str">
            <v>Tb927.8.5130</v>
          </cell>
          <cell r="E86" t="str">
            <v>Tb927.8.5130</v>
          </cell>
          <cell r="F86" t="str">
            <v xml:space="preserve">hypothetical protein, conserved </v>
          </cell>
          <cell r="G86" t="str">
            <v>POMP41</v>
          </cell>
          <cell r="H86">
            <v>1</v>
          </cell>
          <cell r="I86">
            <v>5</v>
          </cell>
        </row>
        <row r="87">
          <cell r="B87">
            <v>1282</v>
          </cell>
          <cell r="C87" t="str">
            <v>Tb927.8.6080</v>
          </cell>
          <cell r="D87" t="str">
            <v>Tb927.8.6080</v>
          </cell>
          <cell r="E87" t="str">
            <v>Tb927.8.6080</v>
          </cell>
          <cell r="F87" t="str">
            <v xml:space="preserve">hypothetical protein, conserved </v>
          </cell>
          <cell r="G87" t="str">
            <v>POMP42</v>
          </cell>
          <cell r="H87">
            <v>1</v>
          </cell>
          <cell r="I87">
            <v>12</v>
          </cell>
        </row>
        <row r="88">
          <cell r="B88">
            <v>1303</v>
          </cell>
          <cell r="C88" t="str">
            <v>Tb927.8.7120</v>
          </cell>
          <cell r="D88" t="str">
            <v>Tb927.8.7120</v>
          </cell>
          <cell r="E88" t="str">
            <v>Tb927.8.7120</v>
          </cell>
          <cell r="F88" t="str">
            <v xml:space="preserve">squalene synthase, putative </v>
          </cell>
          <cell r="G88" t="str">
            <v xml:space="preserve">squalene synthase, putative </v>
          </cell>
          <cell r="H88">
            <v>1</v>
          </cell>
          <cell r="I88">
            <v>3</v>
          </cell>
        </row>
        <row r="89">
          <cell r="B89">
            <v>1038</v>
          </cell>
          <cell r="C89" t="str">
            <v>Tb927.6.4180</v>
          </cell>
          <cell r="D89" t="str">
            <v>Tb927.6.4180</v>
          </cell>
          <cell r="E89" t="str">
            <v>Tb927.6.4180</v>
          </cell>
          <cell r="F89" t="str">
            <v xml:space="preserve">hypothetical protein, conserved </v>
          </cell>
          <cell r="G89" t="str">
            <v>POMP32</v>
          </cell>
          <cell r="H89">
            <v>1</v>
          </cell>
          <cell r="I89">
            <v>7</v>
          </cell>
        </row>
        <row r="90">
          <cell r="B90">
            <v>16</v>
          </cell>
          <cell r="C90" t="str">
            <v>Tb09.160.1140</v>
          </cell>
          <cell r="D90" t="str">
            <v>Tb09.160.1140</v>
          </cell>
          <cell r="E90" t="str">
            <v>Tb09.160.1140</v>
          </cell>
          <cell r="F90" t="str">
            <v xml:space="preserve">electon transport protein SCO1/SCO2, putative </v>
          </cell>
          <cell r="G90" t="str">
            <v xml:space="preserve"> </v>
          </cell>
          <cell r="H90">
            <v>1</v>
          </cell>
          <cell r="I90">
            <v>2</v>
          </cell>
        </row>
        <row r="91">
          <cell r="B91">
            <v>17</v>
          </cell>
          <cell r="C91" t="str">
            <v>Tb09.160.1160;Tb09.160.1180;REV__Tb11.01.0960</v>
          </cell>
          <cell r="D91" t="str">
            <v>Tb09.160.1160;Tb09.160.1180</v>
          </cell>
          <cell r="E91" t="str">
            <v>Tb09.160.1160</v>
          </cell>
          <cell r="F91" t="str">
            <v xml:space="preserve">nucleolar protein </v>
          </cell>
          <cell r="G91" t="str">
            <v xml:space="preserve"> </v>
          </cell>
          <cell r="H91">
            <v>3</v>
          </cell>
          <cell r="I91">
            <v>28</v>
          </cell>
        </row>
        <row r="92">
          <cell r="B92">
            <v>25</v>
          </cell>
          <cell r="C92" t="str">
            <v>Tb09.160.1820</v>
          </cell>
          <cell r="D92" t="str">
            <v>Tb09.160.1820</v>
          </cell>
          <cell r="E92" t="str">
            <v>Tb09.160.1820</v>
          </cell>
          <cell r="F92" t="str">
            <v xml:space="preserve">cytochrome oxidase subunit V </v>
          </cell>
          <cell r="G92" t="str">
            <v xml:space="preserve"> </v>
          </cell>
          <cell r="H92">
            <v>1</v>
          </cell>
          <cell r="I92">
            <v>7</v>
          </cell>
        </row>
        <row r="93">
          <cell r="B93">
            <v>26</v>
          </cell>
          <cell r="C93" t="str">
            <v>Tb09.160.1990</v>
          </cell>
          <cell r="D93" t="str">
            <v>Tb09.160.1990</v>
          </cell>
          <cell r="E93" t="str">
            <v>Tb09.160.1990</v>
          </cell>
          <cell r="F93" t="str">
            <v xml:space="preserve">hypothetical protein, conserved </v>
          </cell>
          <cell r="G93" t="str">
            <v xml:space="preserve"> </v>
          </cell>
          <cell r="H93">
            <v>1</v>
          </cell>
          <cell r="I93">
            <v>2</v>
          </cell>
        </row>
        <row r="94">
          <cell r="B94">
            <v>35</v>
          </cell>
          <cell r="C94" t="str">
            <v>Tb09.160.2910</v>
          </cell>
          <cell r="D94" t="str">
            <v>Tb09.160.2910</v>
          </cell>
          <cell r="E94" t="str">
            <v>Tb09.160.2910</v>
          </cell>
          <cell r="F94" t="str">
            <v xml:space="preserve">tricarboxylate carrier, putative </v>
          </cell>
          <cell r="G94" t="str">
            <v xml:space="preserve"> </v>
          </cell>
          <cell r="H94">
            <v>1</v>
          </cell>
          <cell r="I94">
            <v>6</v>
          </cell>
        </row>
        <row r="95">
          <cell r="B95">
            <v>43</v>
          </cell>
          <cell r="C95" t="str">
            <v>Tb09.160.4090</v>
          </cell>
          <cell r="D95" t="str">
            <v>Tb09.160.4090</v>
          </cell>
          <cell r="E95" t="str">
            <v>Tb09.160.4090</v>
          </cell>
          <cell r="F95" t="str">
            <v xml:space="preserve">DNA topoisomerase ii </v>
          </cell>
          <cell r="G95" t="str">
            <v xml:space="preserve"> </v>
          </cell>
          <cell r="H95">
            <v>1</v>
          </cell>
          <cell r="I95">
            <v>3</v>
          </cell>
        </row>
        <row r="96">
          <cell r="B96">
            <v>48</v>
          </cell>
          <cell r="C96" t="str">
            <v>Tb09.160.4380</v>
          </cell>
          <cell r="D96" t="str">
            <v>Tb09.160.4380</v>
          </cell>
          <cell r="E96" t="str">
            <v>Tb09.160.4380</v>
          </cell>
          <cell r="F96" t="str">
            <v xml:space="preserve">succinate dehydrogenase, putative </v>
          </cell>
          <cell r="G96" t="str">
            <v xml:space="preserve"> </v>
          </cell>
          <cell r="H96">
            <v>1</v>
          </cell>
          <cell r="I96">
            <v>7</v>
          </cell>
        </row>
        <row r="97">
          <cell r="B97">
            <v>55</v>
          </cell>
          <cell r="C97" t="str">
            <v>Tb09.160.4580</v>
          </cell>
          <cell r="D97" t="str">
            <v>Tb09.160.4580</v>
          </cell>
          <cell r="E97" t="str">
            <v>Tb09.160.4580</v>
          </cell>
          <cell r="F97" t="str">
            <v xml:space="preserve">hypothetical protein, conserved </v>
          </cell>
          <cell r="G97" t="str">
            <v xml:space="preserve"> </v>
          </cell>
          <cell r="H97">
            <v>1</v>
          </cell>
          <cell r="I97">
            <v>1</v>
          </cell>
        </row>
        <row r="98">
          <cell r="B98">
            <v>61</v>
          </cell>
          <cell r="C98" t="str">
            <v>Tb09.160.4840</v>
          </cell>
          <cell r="D98" t="str">
            <v>Tb09.160.4840</v>
          </cell>
          <cell r="E98" t="str">
            <v>Tb09.160.4840</v>
          </cell>
          <cell r="F98" t="str">
            <v xml:space="preserve">hypothetical protein, conserved </v>
          </cell>
          <cell r="G98" t="str">
            <v xml:space="preserve"> </v>
          </cell>
          <cell r="H98">
            <v>1</v>
          </cell>
          <cell r="I98">
            <v>4</v>
          </cell>
        </row>
        <row r="99">
          <cell r="B99">
            <v>63</v>
          </cell>
          <cell r="C99" t="str">
            <v>Tb09.160.5060</v>
          </cell>
          <cell r="D99" t="str">
            <v>Tb09.160.5060</v>
          </cell>
          <cell r="E99" t="str">
            <v>Tb09.160.5060</v>
          </cell>
          <cell r="F99" t="str">
            <v xml:space="preserve">hypothetical protein, conserved </v>
          </cell>
          <cell r="G99" t="str">
            <v xml:space="preserve"> </v>
          </cell>
          <cell r="H99">
            <v>1</v>
          </cell>
          <cell r="I99">
            <v>10</v>
          </cell>
        </row>
        <row r="100">
          <cell r="B100">
            <v>73</v>
          </cell>
          <cell r="C100" t="str">
            <v>Tb09.211.0220</v>
          </cell>
          <cell r="D100" t="str">
            <v>Tb09.211.0220</v>
          </cell>
          <cell r="E100" t="str">
            <v>Tb09.211.0220</v>
          </cell>
          <cell r="F100" t="str">
            <v xml:space="preserve">rhomboid-like protein,serine peptidase, Clan S- , family S54, putative </v>
          </cell>
          <cell r="G100" t="str">
            <v xml:space="preserve"> </v>
          </cell>
          <cell r="H100">
            <v>1</v>
          </cell>
          <cell r="I100">
            <v>4</v>
          </cell>
        </row>
        <row r="101">
          <cell r="B101">
            <v>77</v>
          </cell>
          <cell r="C101" t="str">
            <v>Tb09.211.0510</v>
          </cell>
          <cell r="D101" t="str">
            <v>Tb09.211.0510</v>
          </cell>
          <cell r="E101" t="str">
            <v>Tb09.211.0510</v>
          </cell>
          <cell r="F101" t="str">
            <v xml:space="preserve">cytochrome c oxidase assembly factor, putative </v>
          </cell>
          <cell r="G101" t="str">
            <v xml:space="preserve"> </v>
          </cell>
          <cell r="H101">
            <v>1</v>
          </cell>
          <cell r="I101">
            <v>3</v>
          </cell>
        </row>
        <row r="102">
          <cell r="B102">
            <v>78</v>
          </cell>
          <cell r="C102" t="str">
            <v>Tb09.211.0530</v>
          </cell>
          <cell r="D102" t="str">
            <v>Tb09.211.0530</v>
          </cell>
          <cell r="E102" t="str">
            <v>Tb09.211.0530</v>
          </cell>
          <cell r="F102" t="str">
            <v xml:space="preserve">hypothetical protein, conserved </v>
          </cell>
          <cell r="G102" t="str">
            <v xml:space="preserve"> </v>
          </cell>
          <cell r="H102">
            <v>1</v>
          </cell>
          <cell r="I102">
            <v>2</v>
          </cell>
        </row>
        <row r="103">
          <cell r="B103">
            <v>81</v>
          </cell>
          <cell r="C103" t="str">
            <v>Tb09.211.0775</v>
          </cell>
          <cell r="D103" t="str">
            <v>Tb09.211.0775</v>
          </cell>
          <cell r="E103" t="str">
            <v>Tb09.211.0775</v>
          </cell>
          <cell r="F103" t="str">
            <v xml:space="preserve">hypothetical protein, conserved </v>
          </cell>
          <cell r="G103" t="str">
            <v xml:space="preserve"> </v>
          </cell>
          <cell r="H103">
            <v>1</v>
          </cell>
          <cell r="I103">
            <v>2</v>
          </cell>
        </row>
        <row r="104">
          <cell r="B104">
            <v>90</v>
          </cell>
          <cell r="C104" t="str">
            <v>Tb09.211.1470</v>
          </cell>
          <cell r="D104" t="str">
            <v>Tb09.211.1470</v>
          </cell>
          <cell r="E104" t="str">
            <v>Tb09.211.1470</v>
          </cell>
          <cell r="F104" t="str">
            <v xml:space="preserve">PACRGB,flagellar component </v>
          </cell>
          <cell r="G104" t="str">
            <v xml:space="preserve"> </v>
          </cell>
          <cell r="H104">
            <v>1</v>
          </cell>
          <cell r="I104">
            <v>3</v>
          </cell>
        </row>
        <row r="105">
          <cell r="B105">
            <v>92</v>
          </cell>
          <cell r="C105" t="str">
            <v>Tb09.211.1610</v>
          </cell>
          <cell r="D105" t="str">
            <v>Tb09.211.1610</v>
          </cell>
          <cell r="E105" t="str">
            <v>Tb09.211.1610</v>
          </cell>
          <cell r="F105" t="str">
            <v xml:space="preserve">phosphatidylserine decarboxylase, putative </v>
          </cell>
          <cell r="G105" t="str">
            <v xml:space="preserve"> </v>
          </cell>
          <cell r="H105">
            <v>1</v>
          </cell>
          <cell r="I105">
            <v>2</v>
          </cell>
        </row>
        <row r="106">
          <cell r="B106">
            <v>93</v>
          </cell>
          <cell r="C106" t="str">
            <v>Tb09.211.1650</v>
          </cell>
          <cell r="D106" t="str">
            <v>Tb09.211.1650</v>
          </cell>
          <cell r="E106" t="str">
            <v>Tb09.211.1650</v>
          </cell>
          <cell r="F106" t="str">
            <v xml:space="preserve">hypothetical protein, conserved </v>
          </cell>
          <cell r="G106" t="str">
            <v xml:space="preserve"> </v>
          </cell>
          <cell r="H106">
            <v>1</v>
          </cell>
          <cell r="I106">
            <v>2</v>
          </cell>
        </row>
        <row r="107">
          <cell r="B107">
            <v>94</v>
          </cell>
          <cell r="C107" t="str">
            <v>Tb09.211.1750</v>
          </cell>
          <cell r="D107" t="str">
            <v>Tb09.211.1750</v>
          </cell>
          <cell r="E107" t="str">
            <v>Tb09.211.1750</v>
          </cell>
          <cell r="F107" t="str">
            <v xml:space="preserve">mitochondrial carrier protein, putative,mitochondrial phosphate transporter, putative </v>
          </cell>
          <cell r="G107" t="str">
            <v xml:space="preserve"> </v>
          </cell>
          <cell r="H107">
            <v>1</v>
          </cell>
          <cell r="I107">
            <v>11</v>
          </cell>
        </row>
        <row r="108">
          <cell r="B108">
            <v>96</v>
          </cell>
          <cell r="C108" t="str">
            <v>Tb09.211.1850</v>
          </cell>
          <cell r="D108" t="str">
            <v>Tb09.211.1850</v>
          </cell>
          <cell r="E108" t="str">
            <v>Tb09.211.1850</v>
          </cell>
          <cell r="F108" t="str">
            <v xml:space="preserve">hypothetical protein, conserved </v>
          </cell>
          <cell r="G108" t="str">
            <v xml:space="preserve"> </v>
          </cell>
          <cell r="H108">
            <v>1</v>
          </cell>
          <cell r="I108">
            <v>2</v>
          </cell>
        </row>
        <row r="109">
          <cell r="B109">
            <v>98</v>
          </cell>
          <cell r="C109" t="str">
            <v>Tb09.211.1900</v>
          </cell>
          <cell r="D109" t="str">
            <v>Tb09.211.1900</v>
          </cell>
          <cell r="E109" t="str">
            <v>Tb09.211.1900</v>
          </cell>
          <cell r="F109" t="str">
            <v xml:space="preserve">hypothetical protein, conserved </v>
          </cell>
          <cell r="G109" t="str">
            <v xml:space="preserve"> </v>
          </cell>
          <cell r="H109">
            <v>1</v>
          </cell>
          <cell r="I109">
            <v>1</v>
          </cell>
        </row>
        <row r="110">
          <cell r="B110">
            <v>100</v>
          </cell>
          <cell r="C110" t="str">
            <v>Tb09.211.1960</v>
          </cell>
          <cell r="D110" t="str">
            <v>Tb09.211.1960</v>
          </cell>
          <cell r="E110" t="str">
            <v>Tb09.211.1960</v>
          </cell>
          <cell r="F110" t="str">
            <v xml:space="preserve">3-demethylubiquinone-9 3-methyltransferase, putative </v>
          </cell>
          <cell r="G110" t="str">
            <v xml:space="preserve"> </v>
          </cell>
          <cell r="H110">
            <v>1</v>
          </cell>
          <cell r="I110">
            <v>3</v>
          </cell>
        </row>
        <row r="111">
          <cell r="B111">
            <v>106</v>
          </cell>
          <cell r="C111" t="str">
            <v>Tb09.211.2530</v>
          </cell>
          <cell r="D111" t="str">
            <v>Tb09.211.2530</v>
          </cell>
          <cell r="E111" t="str">
            <v>Tb09.211.2530</v>
          </cell>
          <cell r="F111" t="str">
            <v xml:space="preserve">hypothetical protein, conserved </v>
          </cell>
          <cell r="G111" t="str">
            <v xml:space="preserve"> </v>
          </cell>
          <cell r="H111">
            <v>1</v>
          </cell>
          <cell r="I111">
            <v>7</v>
          </cell>
        </row>
        <row r="112">
          <cell r="B112">
            <v>117</v>
          </cell>
          <cell r="C112" t="str">
            <v>Tb09.211.3030</v>
          </cell>
          <cell r="D112" t="str">
            <v>Tb09.211.3030</v>
          </cell>
          <cell r="E112" t="str">
            <v>Tb09.211.3030</v>
          </cell>
          <cell r="F112" t="str">
            <v xml:space="preserve">hypothetical protein, conserved </v>
          </cell>
          <cell r="G112" t="str">
            <v xml:space="preserve"> </v>
          </cell>
          <cell r="H112">
            <v>1</v>
          </cell>
          <cell r="I112">
            <v>2</v>
          </cell>
        </row>
        <row r="113">
          <cell r="B113">
            <v>118</v>
          </cell>
          <cell r="C113" t="str">
            <v>Tb09.211.3200</v>
          </cell>
          <cell r="D113" t="str">
            <v>Tb09.211.3200</v>
          </cell>
          <cell r="E113" t="str">
            <v>Tb09.211.3200</v>
          </cell>
          <cell r="F113" t="str">
            <v xml:space="preserve">mitochondrial carrier protein, putative </v>
          </cell>
          <cell r="G113" t="str">
            <v xml:space="preserve"> </v>
          </cell>
          <cell r="H113">
            <v>1</v>
          </cell>
          <cell r="I113">
            <v>1</v>
          </cell>
        </row>
        <row r="114">
          <cell r="B114">
            <v>124</v>
          </cell>
          <cell r="C114" t="str">
            <v>Tb09.211.3720</v>
          </cell>
          <cell r="D114" t="str">
            <v>Tb09.211.3720</v>
          </cell>
          <cell r="E114" t="str">
            <v>Tb09.211.3720</v>
          </cell>
          <cell r="F114" t="str">
            <v xml:space="preserve">hypothetical protein, conserved </v>
          </cell>
          <cell r="G114" t="str">
            <v xml:space="preserve"> </v>
          </cell>
          <cell r="H114">
            <v>1</v>
          </cell>
          <cell r="I114">
            <v>3</v>
          </cell>
        </row>
        <row r="115">
          <cell r="B115">
            <v>131</v>
          </cell>
          <cell r="C115" t="str">
            <v>Tb09.211.4400</v>
          </cell>
          <cell r="D115" t="str">
            <v>Tb09.211.4400</v>
          </cell>
          <cell r="E115" t="str">
            <v>Tb09.211.4400</v>
          </cell>
          <cell r="F115" t="str">
            <v xml:space="preserve">hypothetical protein, conserved </v>
          </cell>
          <cell r="G115" t="str">
            <v xml:space="preserve"> </v>
          </cell>
          <cell r="H115">
            <v>1</v>
          </cell>
          <cell r="I115">
            <v>4</v>
          </cell>
        </row>
        <row r="116">
          <cell r="B116">
            <v>136</v>
          </cell>
          <cell r="C116" t="str">
            <v>Tb09.211.4700</v>
          </cell>
          <cell r="D116" t="str">
            <v>Tb09.211.4700</v>
          </cell>
          <cell r="E116" t="str">
            <v>Tb09.211.4700</v>
          </cell>
          <cell r="F116" t="str">
            <v xml:space="preserve">rieske iron-sulfur protein, mitochondrial precursor </v>
          </cell>
          <cell r="G116" t="str">
            <v xml:space="preserve"> </v>
          </cell>
          <cell r="H116">
            <v>1</v>
          </cell>
          <cell r="I116">
            <v>15</v>
          </cell>
        </row>
        <row r="117">
          <cell r="B117">
            <v>137</v>
          </cell>
          <cell r="C117" t="str">
            <v>Tb09.211.4740</v>
          </cell>
          <cell r="D117" t="str">
            <v>Tb09.211.4740</v>
          </cell>
          <cell r="E117" t="str">
            <v>Tb09.211.4740</v>
          </cell>
          <cell r="F117" t="str">
            <v xml:space="preserve">hypothetical protein, conserved </v>
          </cell>
          <cell r="G117" t="str">
            <v xml:space="preserve"> </v>
          </cell>
          <cell r="H117">
            <v>1</v>
          </cell>
          <cell r="I117">
            <v>3</v>
          </cell>
        </row>
        <row r="118">
          <cell r="B118">
            <v>138</v>
          </cell>
          <cell r="C118" t="str">
            <v>Tb09.211.4880</v>
          </cell>
          <cell r="D118" t="str">
            <v>Tb09.211.4880</v>
          </cell>
          <cell r="E118" t="str">
            <v>Tb09.211.4880</v>
          </cell>
          <cell r="F118" t="str">
            <v xml:space="preserve">cyclophilin-like protein, putative </v>
          </cell>
          <cell r="G118" t="str">
            <v xml:space="preserve"> </v>
          </cell>
          <cell r="H118">
            <v>1</v>
          </cell>
          <cell r="I118">
            <v>3</v>
          </cell>
        </row>
        <row r="119">
          <cell r="B119">
            <v>140</v>
          </cell>
          <cell r="C119" t="str">
            <v>Tb09.244.2620</v>
          </cell>
          <cell r="D119" t="str">
            <v>Tb09.244.2620</v>
          </cell>
          <cell r="E119" t="str">
            <v>Tb09.244.2620</v>
          </cell>
          <cell r="F119" t="str">
            <v xml:space="preserve">NADH-ubiquinone oxidoreductase complex I subunit, putative,NDUFA9 subunit, putative </v>
          </cell>
          <cell r="G119" t="str">
            <v xml:space="preserve"> </v>
          </cell>
          <cell r="H119">
            <v>1</v>
          </cell>
          <cell r="I119">
            <v>1</v>
          </cell>
        </row>
        <row r="120">
          <cell r="B120">
            <v>144</v>
          </cell>
          <cell r="C120" t="str">
            <v>Tb09.244.2840</v>
          </cell>
          <cell r="D120" t="str">
            <v>Tb09.244.2840</v>
          </cell>
          <cell r="E120" t="str">
            <v>Tb09.244.2840</v>
          </cell>
          <cell r="F120" t="str">
            <v xml:space="preserve">hypothetical protein, conserved </v>
          </cell>
          <cell r="G120" t="str">
            <v xml:space="preserve"> </v>
          </cell>
          <cell r="H120">
            <v>1</v>
          </cell>
          <cell r="I120">
            <v>3</v>
          </cell>
        </row>
        <row r="121">
          <cell r="B121">
            <v>147</v>
          </cell>
          <cell r="C121" t="str">
            <v>Tb09.v1.0420</v>
          </cell>
          <cell r="D121" t="str">
            <v>Tb09.v1.0420</v>
          </cell>
          <cell r="E121" t="str">
            <v>Tb09.v1.0420</v>
          </cell>
          <cell r="F121" t="str">
            <v xml:space="preserve">hypothetical protein, conserved </v>
          </cell>
          <cell r="G121" t="str">
            <v xml:space="preserve"> </v>
          </cell>
          <cell r="H121">
            <v>1</v>
          </cell>
          <cell r="I121">
            <v>2</v>
          </cell>
        </row>
        <row r="122">
          <cell r="B122">
            <v>154</v>
          </cell>
          <cell r="C122" t="str">
            <v>Tb11.01.1040</v>
          </cell>
          <cell r="D122" t="str">
            <v>Tb11.01.1040</v>
          </cell>
          <cell r="E122" t="str">
            <v>Tb11.01.1040</v>
          </cell>
          <cell r="F122" t="str">
            <v xml:space="preserve">hypothetical protein, conserved </v>
          </cell>
          <cell r="G122" t="str">
            <v xml:space="preserve"> </v>
          </cell>
          <cell r="H122">
            <v>1</v>
          </cell>
          <cell r="I122">
            <v>3</v>
          </cell>
        </row>
        <row r="123">
          <cell r="B123">
            <v>155</v>
          </cell>
          <cell r="C123" t="str">
            <v>Tb11.01.1130</v>
          </cell>
          <cell r="D123" t="str">
            <v>Tb11.01.1130</v>
          </cell>
          <cell r="E123" t="str">
            <v>Tb11.01.1130</v>
          </cell>
          <cell r="F123" t="str">
            <v xml:space="preserve">prenyltransferase, putative </v>
          </cell>
          <cell r="G123" t="str">
            <v xml:space="preserve"> </v>
          </cell>
          <cell r="H123">
            <v>1</v>
          </cell>
          <cell r="I123">
            <v>3</v>
          </cell>
        </row>
        <row r="124">
          <cell r="B124">
            <v>157</v>
          </cell>
          <cell r="C124" t="str">
            <v>Tb11.01.1320</v>
          </cell>
          <cell r="D124" t="str">
            <v>Tb11.01.1320</v>
          </cell>
          <cell r="E124" t="str">
            <v>Tb11.01.1320</v>
          </cell>
          <cell r="F124" t="str">
            <v xml:space="preserve">oxidoreductase, putative </v>
          </cell>
          <cell r="G124" t="str">
            <v xml:space="preserve"> </v>
          </cell>
          <cell r="H124">
            <v>1</v>
          </cell>
          <cell r="I124">
            <v>2</v>
          </cell>
        </row>
        <row r="125">
          <cell r="B125">
            <v>162</v>
          </cell>
          <cell r="C125" t="str">
            <v>Tb11.01.1500</v>
          </cell>
          <cell r="D125" t="str">
            <v>Tb11.01.1500</v>
          </cell>
          <cell r="E125" t="str">
            <v>Tb11.01.1500</v>
          </cell>
          <cell r="F125" t="str">
            <v xml:space="preserve">hypothetical protein, conserved </v>
          </cell>
          <cell r="G125" t="str">
            <v xml:space="preserve"> </v>
          </cell>
          <cell r="H125">
            <v>1</v>
          </cell>
          <cell r="I125">
            <v>3</v>
          </cell>
        </row>
        <row r="126">
          <cell r="B126">
            <v>165</v>
          </cell>
          <cell r="C126" t="str">
            <v>Tb11.01.1625</v>
          </cell>
          <cell r="D126" t="str">
            <v>Tb11.01.1625</v>
          </cell>
          <cell r="E126" t="str">
            <v>Tb11.01.1625</v>
          </cell>
          <cell r="F126" t="str">
            <v xml:space="preserve">hypothetical protein, conserved </v>
          </cell>
          <cell r="G126" t="str">
            <v xml:space="preserve"> </v>
          </cell>
          <cell r="H126">
            <v>1</v>
          </cell>
          <cell r="I126">
            <v>6</v>
          </cell>
        </row>
        <row r="127">
          <cell r="B127">
            <v>170</v>
          </cell>
          <cell r="C127" t="str">
            <v>Tb11.01.1800</v>
          </cell>
          <cell r="D127" t="str">
            <v>Tb11.01.1800</v>
          </cell>
          <cell r="E127" t="str">
            <v>Tb11.01.1800</v>
          </cell>
          <cell r="F127" t="str">
            <v xml:space="preserve">hypothetical protein, conserved </v>
          </cell>
          <cell r="G127" t="str">
            <v xml:space="preserve"> </v>
          </cell>
          <cell r="H127">
            <v>1</v>
          </cell>
          <cell r="I127">
            <v>2</v>
          </cell>
        </row>
        <row r="128">
          <cell r="B128">
            <v>172</v>
          </cell>
          <cell r="C128" t="str">
            <v>Tb11.01.1900</v>
          </cell>
          <cell r="D128" t="str">
            <v>Tb11.01.1900</v>
          </cell>
          <cell r="E128" t="str">
            <v>Tb11.01.1900</v>
          </cell>
          <cell r="F128" t="str">
            <v xml:space="preserve">hypothetical protein, conserved </v>
          </cell>
          <cell r="G128" t="str">
            <v xml:space="preserve"> </v>
          </cell>
          <cell r="H128">
            <v>1</v>
          </cell>
          <cell r="I128">
            <v>3</v>
          </cell>
        </row>
        <row r="129">
          <cell r="B129">
            <v>178</v>
          </cell>
          <cell r="C129" t="str">
            <v>Tb11.01.2200</v>
          </cell>
          <cell r="D129" t="str">
            <v>Tb11.01.2200</v>
          </cell>
          <cell r="E129" t="str">
            <v>Tb11.01.2200</v>
          </cell>
          <cell r="F129" t="str">
            <v xml:space="preserve">hypothetical protein, conserved </v>
          </cell>
          <cell r="G129" t="str">
            <v xml:space="preserve"> </v>
          </cell>
          <cell r="H129">
            <v>1</v>
          </cell>
          <cell r="I129">
            <v>1</v>
          </cell>
        </row>
        <row r="130">
          <cell r="B130">
            <v>179</v>
          </cell>
          <cell r="C130" t="str">
            <v>Tb11.01.2280</v>
          </cell>
          <cell r="D130" t="str">
            <v>Tb11.01.2280</v>
          </cell>
          <cell r="E130" t="str">
            <v>Tb11.01.2280</v>
          </cell>
          <cell r="F130" t="str">
            <v xml:space="preserve">ubiquinone biosynthesis methyltransferase, putative </v>
          </cell>
          <cell r="G130" t="str">
            <v xml:space="preserve"> </v>
          </cell>
          <cell r="H130">
            <v>1</v>
          </cell>
          <cell r="I130">
            <v>11</v>
          </cell>
        </row>
        <row r="131">
          <cell r="B131">
            <v>182</v>
          </cell>
          <cell r="C131" t="str">
            <v>Tb11.01.2530</v>
          </cell>
          <cell r="D131" t="str">
            <v>Tb11.01.2530</v>
          </cell>
          <cell r="E131" t="str">
            <v>Tb11.01.2530</v>
          </cell>
          <cell r="F131" t="str">
            <v xml:space="preserve">kinesin-like protein, putative </v>
          </cell>
          <cell r="G131" t="str">
            <v xml:space="preserve"> </v>
          </cell>
          <cell r="H131">
            <v>1</v>
          </cell>
          <cell r="I131">
            <v>10</v>
          </cell>
        </row>
        <row r="132">
          <cell r="B132">
            <v>184</v>
          </cell>
          <cell r="C132" t="str">
            <v>Tb11.01.2640</v>
          </cell>
          <cell r="D132" t="str">
            <v>Tb11.01.2640</v>
          </cell>
          <cell r="E132" t="str">
            <v>Tb11.01.2640</v>
          </cell>
          <cell r="F132" t="str">
            <v xml:space="preserve">32 kDa ER-associated protein </v>
          </cell>
          <cell r="G132" t="str">
            <v xml:space="preserve"> </v>
          </cell>
          <cell r="H132">
            <v>1</v>
          </cell>
          <cell r="I132">
            <v>1</v>
          </cell>
        </row>
        <row r="133">
          <cell r="B133">
            <v>187</v>
          </cell>
          <cell r="C133" t="str">
            <v>Tb11.01.2800</v>
          </cell>
          <cell r="D133" t="str">
            <v>Tb11.01.2800</v>
          </cell>
          <cell r="E133" t="str">
            <v>Tb11.01.2800</v>
          </cell>
          <cell r="F133" t="str">
            <v xml:space="preserve">hypothetical protein, conserved </v>
          </cell>
          <cell r="G133" t="str">
            <v xml:space="preserve"> </v>
          </cell>
          <cell r="H133">
            <v>1</v>
          </cell>
          <cell r="I133">
            <v>11</v>
          </cell>
        </row>
        <row r="134">
          <cell r="B134">
            <v>200</v>
          </cell>
          <cell r="C134" t="str">
            <v>Tb11.01.3640</v>
          </cell>
          <cell r="D134" t="str">
            <v>Tb11.01.3640</v>
          </cell>
          <cell r="E134" t="str">
            <v>Tb11.01.3640</v>
          </cell>
          <cell r="F134" t="str">
            <v xml:space="preserve">acyl-CoA dehydrogenase, putative </v>
          </cell>
          <cell r="G134" t="str">
            <v xml:space="preserve"> </v>
          </cell>
          <cell r="H134">
            <v>1</v>
          </cell>
          <cell r="I134">
            <v>4</v>
          </cell>
        </row>
        <row r="135">
          <cell r="B135">
            <v>203</v>
          </cell>
          <cell r="C135" t="str">
            <v>Tb11.01.3780</v>
          </cell>
          <cell r="D135" t="str">
            <v>Tb11.01.3780</v>
          </cell>
          <cell r="E135" t="str">
            <v>Tb11.01.3780</v>
          </cell>
          <cell r="F135" t="str">
            <v xml:space="preserve">cytochrome oxidase assembly protein, putative </v>
          </cell>
          <cell r="G135" t="str">
            <v xml:space="preserve"> </v>
          </cell>
          <cell r="H135">
            <v>1</v>
          </cell>
          <cell r="I135">
            <v>3</v>
          </cell>
        </row>
        <row r="136">
          <cell r="B136">
            <v>204</v>
          </cell>
          <cell r="C136" t="str">
            <v>Tb11.01.3805</v>
          </cell>
          <cell r="D136" t="str">
            <v>Tb11.01.3805</v>
          </cell>
          <cell r="E136" t="str">
            <v>Tb11.01.3805</v>
          </cell>
          <cell r="F136" t="str">
            <v xml:space="preserve">microtubule-associated protein,corset-associated protein 15 </v>
          </cell>
          <cell r="G136" t="str">
            <v xml:space="preserve"> </v>
          </cell>
          <cell r="H136">
            <v>1</v>
          </cell>
          <cell r="I136">
            <v>4</v>
          </cell>
        </row>
        <row r="137">
          <cell r="B137">
            <v>205</v>
          </cell>
          <cell r="C137" t="str">
            <v>Tb11.01.3860</v>
          </cell>
          <cell r="D137" t="str">
            <v>Tb11.01.3860</v>
          </cell>
          <cell r="E137" t="str">
            <v>Tb11.01.3860</v>
          </cell>
          <cell r="F137" t="str">
            <v xml:space="preserve">hypothetical protein, conserved </v>
          </cell>
          <cell r="G137" t="str">
            <v xml:space="preserve"> </v>
          </cell>
          <cell r="H137">
            <v>1</v>
          </cell>
          <cell r="I137">
            <v>2</v>
          </cell>
        </row>
        <row r="138">
          <cell r="B138">
            <v>215</v>
          </cell>
          <cell r="C138" t="str">
            <v>Tb11.01.4702</v>
          </cell>
          <cell r="D138" t="str">
            <v>Tb11.01.4702</v>
          </cell>
          <cell r="E138" t="str">
            <v>Tb11.01.4702</v>
          </cell>
          <cell r="F138" t="str">
            <v xml:space="preserve">cytochrome oxidase subunit X </v>
          </cell>
          <cell r="G138" t="str">
            <v xml:space="preserve"> </v>
          </cell>
          <cell r="H138">
            <v>1</v>
          </cell>
          <cell r="I138">
            <v>4</v>
          </cell>
        </row>
        <row r="139">
          <cell r="B139">
            <v>223</v>
          </cell>
          <cell r="C139" t="str">
            <v>Tb11.01.5100</v>
          </cell>
          <cell r="D139" t="str">
            <v>Tb11.01.5100</v>
          </cell>
          <cell r="E139" t="str">
            <v>Tb11.01.5100</v>
          </cell>
          <cell r="F139" t="str">
            <v xml:space="preserve">par1 </v>
          </cell>
          <cell r="G139" t="str">
            <v xml:space="preserve"> </v>
          </cell>
          <cell r="H139">
            <v>1</v>
          </cell>
          <cell r="I139">
            <v>17</v>
          </cell>
        </row>
        <row r="140">
          <cell r="B140">
            <v>224</v>
          </cell>
          <cell r="C140" t="str">
            <v>Tb11.01.5110</v>
          </cell>
          <cell r="D140" t="str">
            <v>Tb11.01.5110</v>
          </cell>
          <cell r="E140" t="str">
            <v>Tb11.01.5110</v>
          </cell>
          <cell r="F140" t="str">
            <v xml:space="preserve">hypothetical protein, conserved </v>
          </cell>
          <cell r="G140" t="str">
            <v xml:space="preserve"> </v>
          </cell>
          <cell r="H140">
            <v>1</v>
          </cell>
          <cell r="I140">
            <v>4</v>
          </cell>
        </row>
        <row r="141">
          <cell r="B141">
            <v>226</v>
          </cell>
          <cell r="C141" t="str">
            <v>Tb11.01.5180</v>
          </cell>
          <cell r="D141" t="str">
            <v>Tb11.01.5180</v>
          </cell>
          <cell r="E141" t="str">
            <v>Tb11.01.5180</v>
          </cell>
          <cell r="F141" t="str">
            <v xml:space="preserve">ubiquinone biosynthesis protein-like protein </v>
          </cell>
          <cell r="G141" t="str">
            <v xml:space="preserve"> </v>
          </cell>
          <cell r="H141">
            <v>1</v>
          </cell>
          <cell r="I141">
            <v>4</v>
          </cell>
        </row>
        <row r="142">
          <cell r="B142">
            <v>232</v>
          </cell>
          <cell r="C142" t="str">
            <v>Tb11.01.5390</v>
          </cell>
          <cell r="D142" t="str">
            <v>Tb11.01.5390</v>
          </cell>
          <cell r="E142" t="str">
            <v>Tb11.01.5390</v>
          </cell>
          <cell r="F142" t="str">
            <v xml:space="preserve">hypothetical protein, conserved </v>
          </cell>
          <cell r="G142" t="str">
            <v xml:space="preserve"> </v>
          </cell>
          <cell r="H142">
            <v>1</v>
          </cell>
          <cell r="I142">
            <v>1</v>
          </cell>
        </row>
        <row r="143">
          <cell r="B143">
            <v>241</v>
          </cell>
          <cell r="C143" t="str">
            <v>Tb11.01.6360</v>
          </cell>
          <cell r="D143" t="str">
            <v>Tb11.01.6360</v>
          </cell>
          <cell r="E143" t="str">
            <v>Tb11.01.6360</v>
          </cell>
          <cell r="F143" t="str">
            <v xml:space="preserve">metalloprotease, putative,cell division protein FtsH homologue, putative </v>
          </cell>
          <cell r="G143" t="str">
            <v xml:space="preserve"> </v>
          </cell>
          <cell r="H143">
            <v>1</v>
          </cell>
          <cell r="I143">
            <v>9</v>
          </cell>
        </row>
        <row r="144">
          <cell r="B144">
            <v>247</v>
          </cell>
          <cell r="C144" t="str">
            <v>Tb11.01.6780</v>
          </cell>
          <cell r="D144" t="str">
            <v>Tb11.01.6780</v>
          </cell>
          <cell r="E144" t="str">
            <v>Tb11.01.6780</v>
          </cell>
          <cell r="F144" t="str">
            <v xml:space="preserve">chaperone protein DNAj, putative,heat shock protein-like protein, putative </v>
          </cell>
          <cell r="G144" t="str">
            <v xml:space="preserve"> </v>
          </cell>
          <cell r="H144">
            <v>1</v>
          </cell>
          <cell r="I144">
            <v>1</v>
          </cell>
        </row>
        <row r="145">
          <cell r="B145">
            <v>252</v>
          </cell>
          <cell r="C145" t="str">
            <v>Tb11.01.7090</v>
          </cell>
          <cell r="D145" t="str">
            <v>Tb11.01.7090</v>
          </cell>
          <cell r="E145" t="str">
            <v>Tb11.01.7090</v>
          </cell>
          <cell r="F145" t="str">
            <v xml:space="preserve">hypothetical protein, conserved </v>
          </cell>
          <cell r="G145" t="str">
            <v xml:space="preserve"> </v>
          </cell>
          <cell r="H145">
            <v>1</v>
          </cell>
          <cell r="I145">
            <v>2</v>
          </cell>
        </row>
        <row r="146">
          <cell r="B146">
            <v>256</v>
          </cell>
          <cell r="C146" t="str">
            <v>Tb11.01.7340</v>
          </cell>
          <cell r="D146" t="str">
            <v>Tb11.01.7340</v>
          </cell>
          <cell r="E146" t="str">
            <v>Tb11.01.7340</v>
          </cell>
          <cell r="F146" t="str">
            <v xml:space="preserve">hypothetical protein, conserved </v>
          </cell>
          <cell r="G146" t="str">
            <v xml:space="preserve"> </v>
          </cell>
          <cell r="H146">
            <v>1</v>
          </cell>
          <cell r="I146">
            <v>3</v>
          </cell>
        </row>
        <row r="147">
          <cell r="B147">
            <v>258</v>
          </cell>
          <cell r="C147" t="str">
            <v>Tb11.01.7430</v>
          </cell>
          <cell r="D147" t="str">
            <v>Tb11.01.7430</v>
          </cell>
          <cell r="E147" t="str">
            <v>Tb11.01.7430</v>
          </cell>
          <cell r="F147" t="str">
            <v xml:space="preserve">hypothetical protein, conserved </v>
          </cell>
          <cell r="G147" t="str">
            <v xml:space="preserve"> </v>
          </cell>
          <cell r="H147">
            <v>1</v>
          </cell>
          <cell r="I147">
            <v>1</v>
          </cell>
        </row>
        <row r="148">
          <cell r="B148">
            <v>265</v>
          </cell>
          <cell r="C148" t="str">
            <v>Tb11.01.7880;REV__Tb09.160.0520</v>
          </cell>
          <cell r="D148" t="str">
            <v>Tb11.01.7880</v>
          </cell>
          <cell r="E148" t="str">
            <v>Tb11.01.7880</v>
          </cell>
          <cell r="F148" t="str">
            <v xml:space="preserve">microtubule-associated protein,corset-associated protein 17 </v>
          </cell>
          <cell r="G148" t="str">
            <v xml:space="preserve"> </v>
          </cell>
          <cell r="H148">
            <v>2</v>
          </cell>
          <cell r="I148">
            <v>9</v>
          </cell>
        </row>
        <row r="149">
          <cell r="B149">
            <v>267</v>
          </cell>
          <cell r="C149" t="str">
            <v>Tb11.01.8090</v>
          </cell>
          <cell r="D149" t="str">
            <v>Tb11.01.8090</v>
          </cell>
          <cell r="E149" t="str">
            <v>Tb11.01.8090</v>
          </cell>
          <cell r="F149" t="str">
            <v xml:space="preserve">kinetoplast DNA-associated protein, putative </v>
          </cell>
          <cell r="G149" t="str">
            <v xml:space="preserve"> </v>
          </cell>
          <cell r="H149">
            <v>1</v>
          </cell>
          <cell r="I149">
            <v>3</v>
          </cell>
        </row>
        <row r="150">
          <cell r="B150">
            <v>270</v>
          </cell>
          <cell r="C150" t="str">
            <v>Tb11.01.8225</v>
          </cell>
          <cell r="D150" t="str">
            <v>Tb11.01.8225</v>
          </cell>
          <cell r="E150" t="str">
            <v>Tb11.01.8225</v>
          </cell>
          <cell r="F150" t="str">
            <v xml:space="preserve">hypothetical protein, conserved </v>
          </cell>
          <cell r="G150" t="str">
            <v xml:space="preserve"> </v>
          </cell>
          <cell r="H150">
            <v>1</v>
          </cell>
          <cell r="I150">
            <v>5</v>
          </cell>
        </row>
        <row r="151">
          <cell r="B151">
            <v>271</v>
          </cell>
          <cell r="C151" t="str">
            <v>Tb11.01.8440</v>
          </cell>
          <cell r="D151" t="str">
            <v>Tb11.01.8440</v>
          </cell>
          <cell r="E151" t="str">
            <v>Tb11.01.8440</v>
          </cell>
          <cell r="F151" t="str">
            <v xml:space="preserve">hypothetical protein, conserved </v>
          </cell>
          <cell r="G151" t="str">
            <v xml:space="preserve"> </v>
          </cell>
          <cell r="H151">
            <v>1</v>
          </cell>
          <cell r="I151">
            <v>1</v>
          </cell>
        </row>
        <row r="152">
          <cell r="B152">
            <v>274</v>
          </cell>
          <cell r="C152" t="str">
            <v>Tb11.01.8500</v>
          </cell>
          <cell r="D152" t="str">
            <v>Tb11.01.8500</v>
          </cell>
          <cell r="E152" t="str">
            <v>Tb11.01.8500</v>
          </cell>
          <cell r="F152" t="str">
            <v xml:space="preserve">hypothetical protein, conserved </v>
          </cell>
          <cell r="G152" t="str">
            <v xml:space="preserve"> </v>
          </cell>
          <cell r="H152">
            <v>1</v>
          </cell>
          <cell r="I152">
            <v>5</v>
          </cell>
        </row>
        <row r="153">
          <cell r="B153">
            <v>277</v>
          </cell>
          <cell r="C153" t="str">
            <v>Tb11.01.8700</v>
          </cell>
          <cell r="D153" t="str">
            <v>Tb11.01.8700</v>
          </cell>
          <cell r="E153" t="str">
            <v>Tb11.01.8700</v>
          </cell>
          <cell r="F153" t="str">
            <v xml:space="preserve">ABC transporter, putative </v>
          </cell>
          <cell r="G153" t="str">
            <v xml:space="preserve"> </v>
          </cell>
          <cell r="H153">
            <v>1</v>
          </cell>
          <cell r="I153">
            <v>1</v>
          </cell>
        </row>
        <row r="154">
          <cell r="B154">
            <v>283</v>
          </cell>
          <cell r="C154" t="str">
            <v>Tb11.02.0210</v>
          </cell>
          <cell r="D154" t="str">
            <v>Tb11.02.0210</v>
          </cell>
          <cell r="E154" t="str">
            <v>Tb11.02.0210</v>
          </cell>
          <cell r="F154" t="str">
            <v xml:space="preserve">hypothetical protein, conserved </v>
          </cell>
          <cell r="G154" t="str">
            <v xml:space="preserve"> </v>
          </cell>
          <cell r="H154">
            <v>1</v>
          </cell>
          <cell r="I154">
            <v>18</v>
          </cell>
        </row>
        <row r="155">
          <cell r="B155">
            <v>288</v>
          </cell>
          <cell r="C155" t="str">
            <v>Tb11.02.0445</v>
          </cell>
          <cell r="D155" t="str">
            <v>Tb11.02.0445</v>
          </cell>
          <cell r="E155" t="str">
            <v>Tb11.02.0445</v>
          </cell>
          <cell r="F155" t="str">
            <v xml:space="preserve">hypothetical protein, conserved </v>
          </cell>
          <cell r="G155" t="str">
            <v xml:space="preserve"> </v>
          </cell>
          <cell r="H155">
            <v>1</v>
          </cell>
          <cell r="I155">
            <v>4</v>
          </cell>
        </row>
        <row r="156">
          <cell r="B156">
            <v>291</v>
          </cell>
          <cell r="C156" t="str">
            <v>Tb11.02.0770</v>
          </cell>
          <cell r="D156" t="str">
            <v>Tb11.02.0770</v>
          </cell>
          <cell r="E156" t="str">
            <v>Tb11.02.0770</v>
          </cell>
          <cell r="F156" t="str">
            <v xml:space="preserve">mitochondrial DNA polymerase I protein D, putative </v>
          </cell>
          <cell r="G156" t="str">
            <v xml:space="preserve"> </v>
          </cell>
          <cell r="H156">
            <v>1</v>
          </cell>
          <cell r="I156">
            <v>1</v>
          </cell>
        </row>
        <row r="157">
          <cell r="B157">
            <v>301</v>
          </cell>
          <cell r="C157" t="str">
            <v>Tb11.02.1350</v>
          </cell>
          <cell r="D157" t="str">
            <v>Tb11.02.1350</v>
          </cell>
          <cell r="E157" t="str">
            <v>Tb11.02.1350</v>
          </cell>
          <cell r="F157" t="str">
            <v xml:space="preserve">hypothetical protein, conserved </v>
          </cell>
          <cell r="G157" t="str">
            <v xml:space="preserve"> </v>
          </cell>
          <cell r="H157">
            <v>1</v>
          </cell>
          <cell r="I157">
            <v>4</v>
          </cell>
        </row>
        <row r="158">
          <cell r="B158">
            <v>304</v>
          </cell>
          <cell r="C158" t="str">
            <v>Tb11.02.1480</v>
          </cell>
          <cell r="D158" t="str">
            <v>Tb11.02.1480</v>
          </cell>
          <cell r="E158" t="str">
            <v>Tb11.02.1480</v>
          </cell>
          <cell r="F158" t="str">
            <v xml:space="preserve">mitochondrial processing peptidase alpha subunit, putative,metallo-peptidase, Clan ME, Family M16 </v>
          </cell>
          <cell r="G158" t="str">
            <v xml:space="preserve"> </v>
          </cell>
          <cell r="H158">
            <v>1</v>
          </cell>
          <cell r="I158">
            <v>20</v>
          </cell>
        </row>
        <row r="159">
          <cell r="B159">
            <v>310</v>
          </cell>
          <cell r="C159" t="str">
            <v>Tb11.02.2060</v>
          </cell>
          <cell r="D159" t="str">
            <v>Tb11.02.2060</v>
          </cell>
          <cell r="E159" t="str">
            <v>Tb11.02.2060</v>
          </cell>
          <cell r="F159" t="str">
            <v xml:space="preserve">radial spoke protein RSP4/6, putative </v>
          </cell>
          <cell r="G159" t="str">
            <v xml:space="preserve"> </v>
          </cell>
          <cell r="H159">
            <v>1</v>
          </cell>
          <cell r="I159">
            <v>1</v>
          </cell>
        </row>
        <row r="160">
          <cell r="B160">
            <v>313</v>
          </cell>
          <cell r="C160" t="str">
            <v>Tb11.02.2280</v>
          </cell>
          <cell r="D160" t="str">
            <v>Tb11.02.2280</v>
          </cell>
          <cell r="E160" t="str">
            <v>Tb11.02.2280</v>
          </cell>
          <cell r="F160" t="str">
            <v xml:space="preserve">hypothetical protein, conserved </v>
          </cell>
          <cell r="G160" t="str">
            <v xml:space="preserve"> </v>
          </cell>
          <cell r="H160">
            <v>1</v>
          </cell>
          <cell r="I160">
            <v>4</v>
          </cell>
        </row>
        <row r="161">
          <cell r="B161">
            <v>317</v>
          </cell>
          <cell r="C161" t="str">
            <v>Tb11.02.2460</v>
          </cell>
          <cell r="D161" t="str">
            <v>Tb11.02.2460</v>
          </cell>
          <cell r="E161" t="str">
            <v>Tb11.02.2460</v>
          </cell>
          <cell r="F161" t="str">
            <v xml:space="preserve">hypothetical protein, conserved </v>
          </cell>
          <cell r="G161" t="str">
            <v xml:space="preserve"> </v>
          </cell>
          <cell r="H161">
            <v>1</v>
          </cell>
          <cell r="I161">
            <v>3</v>
          </cell>
        </row>
        <row r="162">
          <cell r="B162">
            <v>323</v>
          </cell>
          <cell r="C162" t="str">
            <v>Tb11.02.2960</v>
          </cell>
          <cell r="D162" t="str">
            <v>Tb11.02.2960</v>
          </cell>
          <cell r="E162" t="str">
            <v>Tb11.02.2960</v>
          </cell>
          <cell r="F162" t="str">
            <v xml:space="preserve">mitochondrial carrier protein, putative </v>
          </cell>
          <cell r="G162" t="str">
            <v xml:space="preserve"> </v>
          </cell>
          <cell r="H162">
            <v>1</v>
          </cell>
          <cell r="I162">
            <v>5</v>
          </cell>
        </row>
        <row r="163">
          <cell r="B163">
            <v>325</v>
          </cell>
          <cell r="C163" t="str">
            <v>Tb11.02.3065</v>
          </cell>
          <cell r="D163" t="str">
            <v>Tb11.02.3065</v>
          </cell>
          <cell r="E163" t="str">
            <v>Tb11.02.3065</v>
          </cell>
          <cell r="F163" t="str">
            <v xml:space="preserve">hypothetical protein, conserved </v>
          </cell>
          <cell r="G163" t="str">
            <v xml:space="preserve"> </v>
          </cell>
          <cell r="H163">
            <v>1</v>
          </cell>
          <cell r="I163">
            <v>1</v>
          </cell>
        </row>
        <row r="164">
          <cell r="B164">
            <v>334</v>
          </cell>
          <cell r="C164" t="str">
            <v>Tb11.02.3570</v>
          </cell>
          <cell r="D164" t="str">
            <v>Tb11.02.3570</v>
          </cell>
          <cell r="E164" t="str">
            <v>Tb11.02.3570</v>
          </cell>
          <cell r="F164" t="str">
            <v xml:space="preserve">hypothetical protein, conserved </v>
          </cell>
          <cell r="G164" t="str">
            <v xml:space="preserve"> </v>
          </cell>
          <cell r="H164">
            <v>1</v>
          </cell>
          <cell r="I164">
            <v>2</v>
          </cell>
        </row>
        <row r="165">
          <cell r="B165">
            <v>342</v>
          </cell>
          <cell r="C165" t="str">
            <v>Tb11.02.4020</v>
          </cell>
          <cell r="D165" t="str">
            <v>Tb11.02.4020</v>
          </cell>
          <cell r="E165" t="str">
            <v>Tb11.02.4020</v>
          </cell>
          <cell r="F165" t="str">
            <v xml:space="preserve">hypothetical protein, conserved </v>
          </cell>
          <cell r="G165" t="str">
            <v xml:space="preserve"> </v>
          </cell>
          <cell r="H165">
            <v>1</v>
          </cell>
          <cell r="I165">
            <v>2</v>
          </cell>
        </row>
        <row r="166">
          <cell r="B166">
            <v>345</v>
          </cell>
          <cell r="C166" t="str">
            <v>Tb11.02.4120</v>
          </cell>
          <cell r="D166" t="str">
            <v>Tb11.02.4120</v>
          </cell>
          <cell r="E166" t="str">
            <v>Tb11.02.4120</v>
          </cell>
          <cell r="F166" t="str">
            <v xml:space="preserve">hypothetical protein, conserved </v>
          </cell>
          <cell r="G166" t="str">
            <v xml:space="preserve"> </v>
          </cell>
          <cell r="H166">
            <v>1</v>
          </cell>
          <cell r="I166">
            <v>11</v>
          </cell>
        </row>
        <row r="167">
          <cell r="B167">
            <v>346</v>
          </cell>
          <cell r="C167" t="str">
            <v>Tb11.02.4150</v>
          </cell>
          <cell r="D167" t="str">
            <v>Tb11.02.4150</v>
          </cell>
          <cell r="E167" t="str">
            <v>Tb11.02.4150</v>
          </cell>
          <cell r="F167" t="str">
            <v xml:space="preserve">pyruvate phosphate dikinase </v>
          </cell>
          <cell r="G167" t="str">
            <v xml:space="preserve"> </v>
          </cell>
          <cell r="H167">
            <v>1</v>
          </cell>
          <cell r="I167">
            <v>15</v>
          </cell>
        </row>
        <row r="168">
          <cell r="B168">
            <v>349</v>
          </cell>
          <cell r="C168" t="str">
            <v>Tb11.02.4320</v>
          </cell>
          <cell r="D168" t="str">
            <v>Tb11.02.4320</v>
          </cell>
          <cell r="E168" t="str">
            <v>Tb11.02.4320</v>
          </cell>
          <cell r="F168" t="str">
            <v xml:space="preserve">hypothetical protein, conserved </v>
          </cell>
          <cell r="G168" t="str">
            <v xml:space="preserve"> </v>
          </cell>
          <cell r="H168">
            <v>1</v>
          </cell>
          <cell r="I168">
            <v>3</v>
          </cell>
        </row>
        <row r="169">
          <cell r="B169">
            <v>350</v>
          </cell>
          <cell r="C169" t="str">
            <v>Tb11.02.4330</v>
          </cell>
          <cell r="D169" t="str">
            <v>Tb11.02.4330</v>
          </cell>
          <cell r="E169" t="str">
            <v>Tb11.02.4330</v>
          </cell>
          <cell r="F169" t="str">
            <v xml:space="preserve">hypothetical protein, conserved </v>
          </cell>
          <cell r="G169" t="str">
            <v xml:space="preserve"> </v>
          </cell>
          <cell r="H169">
            <v>1</v>
          </cell>
          <cell r="I169">
            <v>1</v>
          </cell>
        </row>
        <row r="170">
          <cell r="B170">
            <v>363</v>
          </cell>
          <cell r="C170" t="str">
            <v>Tb11.02.5160</v>
          </cell>
          <cell r="D170" t="str">
            <v>Tb11.02.5160</v>
          </cell>
          <cell r="E170" t="str">
            <v>Tb11.02.5160</v>
          </cell>
          <cell r="F170" t="str">
            <v xml:space="preserve">hypothetical protein, conserved </v>
          </cell>
          <cell r="G170" t="str">
            <v xml:space="preserve"> </v>
          </cell>
          <cell r="H170">
            <v>1</v>
          </cell>
          <cell r="I170">
            <v>3</v>
          </cell>
        </row>
        <row r="171">
          <cell r="B171">
            <v>365</v>
          </cell>
          <cell r="C171" t="str">
            <v>Tb11.02.5280</v>
          </cell>
          <cell r="D171" t="str">
            <v>Tb11.02.5280</v>
          </cell>
          <cell r="E171" t="str">
            <v>Tb11.02.5280</v>
          </cell>
          <cell r="F171" t="str">
            <v xml:space="preserve">glycerol-3-phosphate dehydrogenase (FAD-dependent), mitochondrial </v>
          </cell>
          <cell r="G171" t="str">
            <v xml:space="preserve"> </v>
          </cell>
          <cell r="H171">
            <v>1</v>
          </cell>
          <cell r="I171">
            <v>11</v>
          </cell>
        </row>
        <row r="172">
          <cell r="B172">
            <v>366</v>
          </cell>
          <cell r="C172" t="str">
            <v>Tb11.02.5290</v>
          </cell>
          <cell r="D172" t="str">
            <v>Tb11.02.5290</v>
          </cell>
          <cell r="E172" t="str">
            <v>Tb11.02.5290</v>
          </cell>
          <cell r="F172" t="str">
            <v xml:space="preserve">hypothetical protein, conserved </v>
          </cell>
          <cell r="G172" t="str">
            <v xml:space="preserve"> </v>
          </cell>
          <cell r="H172">
            <v>1</v>
          </cell>
          <cell r="I172">
            <v>1</v>
          </cell>
        </row>
        <row r="173">
          <cell r="B173">
            <v>371</v>
          </cell>
          <cell r="C173" t="str">
            <v>Tb11.02.5460</v>
          </cell>
          <cell r="D173" t="str">
            <v>Tb11.02.5460</v>
          </cell>
          <cell r="E173" t="str">
            <v>Tb11.02.5460</v>
          </cell>
          <cell r="F173" t="str">
            <v xml:space="preserve">hypothetical protein, conserved </v>
          </cell>
          <cell r="G173" t="str">
            <v xml:space="preserve"> </v>
          </cell>
          <cell r="H173">
            <v>1</v>
          </cell>
          <cell r="I173">
            <v>2</v>
          </cell>
        </row>
        <row r="174">
          <cell r="B174">
            <v>380</v>
          </cell>
          <cell r="C174" t="str">
            <v>Tb11.03.0110</v>
          </cell>
          <cell r="D174" t="str">
            <v>Tb11.03.0110</v>
          </cell>
          <cell r="E174" t="str">
            <v>Tb11.03.0110</v>
          </cell>
          <cell r="F174" t="str">
            <v xml:space="preserve">chaperone protein DNAj, putative </v>
          </cell>
          <cell r="G174" t="str">
            <v xml:space="preserve"> </v>
          </cell>
          <cell r="H174">
            <v>1</v>
          </cell>
          <cell r="I174">
            <v>3</v>
          </cell>
        </row>
        <row r="175">
          <cell r="B175">
            <v>385</v>
          </cell>
          <cell r="C175" t="str">
            <v>Tb11.03.0475</v>
          </cell>
          <cell r="D175" t="str">
            <v>Tb11.03.0475</v>
          </cell>
          <cell r="E175" t="str">
            <v>Tb11.03.0475</v>
          </cell>
          <cell r="F175" t="str">
            <v xml:space="preserve">hypothetical protein, conserved </v>
          </cell>
          <cell r="G175" t="str">
            <v xml:space="preserve"> </v>
          </cell>
          <cell r="H175">
            <v>1</v>
          </cell>
          <cell r="I175">
            <v>7</v>
          </cell>
        </row>
        <row r="176">
          <cell r="B176">
            <v>387</v>
          </cell>
          <cell r="C176" t="str">
            <v>Tb11.03.0510</v>
          </cell>
          <cell r="D176" t="str">
            <v>Tb11.03.0510</v>
          </cell>
          <cell r="E176" t="str">
            <v>Tb11.03.0510</v>
          </cell>
          <cell r="F176" t="str">
            <v xml:space="preserve">hypothetical protein, conserved </v>
          </cell>
          <cell r="G176" t="str">
            <v xml:space="preserve"> </v>
          </cell>
          <cell r="H176">
            <v>1</v>
          </cell>
          <cell r="I176">
            <v>2</v>
          </cell>
        </row>
        <row r="177">
          <cell r="B177">
            <v>392</v>
          </cell>
          <cell r="C177" t="str">
            <v>Tb11.12.0014</v>
          </cell>
          <cell r="D177" t="str">
            <v>Tb11.12.0014</v>
          </cell>
          <cell r="E177" t="str">
            <v>Tb11.12.0014</v>
          </cell>
          <cell r="F177" t="str">
            <v xml:space="preserve">hypothetical protein, conserved </v>
          </cell>
          <cell r="G177" t="str">
            <v xml:space="preserve"> </v>
          </cell>
          <cell r="H177">
            <v>1</v>
          </cell>
          <cell r="I177">
            <v>2</v>
          </cell>
        </row>
        <row r="178">
          <cell r="B178">
            <v>401</v>
          </cell>
          <cell r="C178" t="str">
            <v>Tb11.47.0006</v>
          </cell>
          <cell r="D178" t="str">
            <v>Tb11.47.0006</v>
          </cell>
          <cell r="E178" t="str">
            <v>Tb11.47.0006</v>
          </cell>
          <cell r="F178" t="str">
            <v xml:space="preserve">hypothetical protein, conserved </v>
          </cell>
          <cell r="G178" t="str">
            <v xml:space="preserve"> </v>
          </cell>
          <cell r="H178">
            <v>1</v>
          </cell>
          <cell r="I178">
            <v>12</v>
          </cell>
        </row>
        <row r="179">
          <cell r="B179">
            <v>403</v>
          </cell>
          <cell r="C179" t="str">
            <v>Tb11.47.0022</v>
          </cell>
          <cell r="D179" t="str">
            <v>Tb11.47.0022</v>
          </cell>
          <cell r="E179" t="str">
            <v>Tb11.47.0022</v>
          </cell>
          <cell r="F179" t="str">
            <v xml:space="preserve">hypothetical protein, conserved </v>
          </cell>
          <cell r="G179" t="str">
            <v xml:space="preserve"> </v>
          </cell>
          <cell r="H179">
            <v>1</v>
          </cell>
          <cell r="I179">
            <v>8</v>
          </cell>
        </row>
        <row r="180">
          <cell r="B180">
            <v>416</v>
          </cell>
          <cell r="C180" t="str">
            <v>Tb11.55.0017;Tb927.7.4830</v>
          </cell>
          <cell r="D180" t="str">
            <v>Tb11.55.0017</v>
          </cell>
          <cell r="E180" t="str">
            <v>Tb11.55.0017</v>
          </cell>
          <cell r="F180" t="str">
            <v xml:space="preserve">hypothetical protein, conserved </v>
          </cell>
          <cell r="G180" t="str">
            <v xml:space="preserve"> </v>
          </cell>
          <cell r="H180">
            <v>2</v>
          </cell>
          <cell r="I180">
            <v>5</v>
          </cell>
        </row>
        <row r="181">
          <cell r="B181">
            <v>426</v>
          </cell>
          <cell r="C181" t="str">
            <v>Tb927.1.1580</v>
          </cell>
          <cell r="D181" t="str">
            <v>Tb927.1.1580</v>
          </cell>
          <cell r="E181" t="str">
            <v>Tb927.1.1580</v>
          </cell>
          <cell r="F181" t="str">
            <v xml:space="preserve">cytochrome c oxidase assembly factor, putative,electron transport protein SCO1/2, putative </v>
          </cell>
          <cell r="G181" t="str">
            <v xml:space="preserve"> </v>
          </cell>
          <cell r="H181">
            <v>1</v>
          </cell>
          <cell r="I181">
            <v>6</v>
          </cell>
        </row>
        <row r="182">
          <cell r="B182">
            <v>435</v>
          </cell>
          <cell r="C182" t="str">
            <v>Tb927.1.2330;Tb927.1.2350;Tb927.1.2370;Tb927.1.2390;Tb927.1.2410</v>
          </cell>
          <cell r="D182" t="str">
            <v>Tb927.1.2330;Tb927.1.2350;Tb927.1.2370;Tb927.1.2390;Tb927.1.2410</v>
          </cell>
          <cell r="E182" t="str">
            <v>Tb927.1.2330</v>
          </cell>
          <cell r="F182" t="str">
            <v xml:space="preserve">beta tubulin </v>
          </cell>
          <cell r="G182" t="str">
            <v xml:space="preserve"> </v>
          </cell>
          <cell r="H182">
            <v>5</v>
          </cell>
          <cell r="I182">
            <v>27</v>
          </cell>
        </row>
        <row r="183">
          <cell r="B183">
            <v>436</v>
          </cell>
          <cell r="C183" t="str">
            <v>Tb927.1.2340;Tb927.1.2360;Tb927.1.2380;Tb927.1.2400;CON__ENSEMBL:ENSBTAP00000016242</v>
          </cell>
          <cell r="D183" t="str">
            <v>Tb927.1.2340;Tb927.1.2360;Tb927.1.2380;Tb927.1.2400</v>
          </cell>
          <cell r="E183" t="str">
            <v>Tb927.1.2340</v>
          </cell>
          <cell r="F183" t="str">
            <v xml:space="preserve">alpha tubulin </v>
          </cell>
          <cell r="G183" t="str">
            <v xml:space="preserve"> </v>
          </cell>
          <cell r="H183">
            <v>5</v>
          </cell>
          <cell r="I183">
            <v>23</v>
          </cell>
        </row>
        <row r="184">
          <cell r="B184">
            <v>450</v>
          </cell>
          <cell r="C184" t="str">
            <v>Tb927.1.4100</v>
          </cell>
          <cell r="D184" t="str">
            <v>Tb927.1.4100</v>
          </cell>
          <cell r="E184" t="str">
            <v>Tb927.1.4100</v>
          </cell>
          <cell r="F184" t="str">
            <v xml:space="preserve">cytochrome oxidase subunit IV </v>
          </cell>
          <cell r="G184" t="str">
            <v>COX 4</v>
          </cell>
          <cell r="H184">
            <v>1</v>
          </cell>
          <cell r="I184">
            <v>21</v>
          </cell>
        </row>
        <row r="185">
          <cell r="B185">
            <v>458</v>
          </cell>
          <cell r="C185" t="str">
            <v>Tb927.1.840</v>
          </cell>
          <cell r="D185" t="str">
            <v>Tb927.1.840</v>
          </cell>
          <cell r="E185" t="str">
            <v>Tb927.1.840</v>
          </cell>
          <cell r="F185" t="str">
            <v xml:space="preserve">hypothetical protein, conserved </v>
          </cell>
          <cell r="G185" t="str">
            <v xml:space="preserve"> </v>
          </cell>
          <cell r="H185">
            <v>1</v>
          </cell>
          <cell r="I185">
            <v>4</v>
          </cell>
        </row>
        <row r="186">
          <cell r="B186">
            <v>487</v>
          </cell>
          <cell r="C186" t="str">
            <v>Tb927.10.11340</v>
          </cell>
          <cell r="D186" t="str">
            <v>Tb927.10.11340</v>
          </cell>
          <cell r="E186" t="str">
            <v>Tb927.10.11340</v>
          </cell>
          <cell r="F186" t="str">
            <v xml:space="preserve">hypothetical protein, conserved </v>
          </cell>
          <cell r="G186" t="str">
            <v xml:space="preserve"> </v>
          </cell>
          <cell r="H186">
            <v>1</v>
          </cell>
          <cell r="I186">
            <v>1</v>
          </cell>
        </row>
        <row r="187">
          <cell r="B187">
            <v>491</v>
          </cell>
          <cell r="C187" t="str">
            <v>Tb927.10.11520</v>
          </cell>
          <cell r="D187" t="str">
            <v>Tb927.10.11520</v>
          </cell>
          <cell r="E187" t="str">
            <v>Tb927.10.11520</v>
          </cell>
          <cell r="F187" t="str">
            <v xml:space="preserve">hypothetical protein, conserved </v>
          </cell>
          <cell r="G187" t="str">
            <v xml:space="preserve"> </v>
          </cell>
          <cell r="H187">
            <v>1</v>
          </cell>
          <cell r="I187">
            <v>4</v>
          </cell>
        </row>
        <row r="188">
          <cell r="B188">
            <v>494</v>
          </cell>
          <cell r="C188" t="str">
            <v>Tb927.10.11770</v>
          </cell>
          <cell r="D188" t="str">
            <v>Tb927.10.11770</v>
          </cell>
          <cell r="E188" t="str">
            <v>Tb927.10.11770</v>
          </cell>
          <cell r="F188" t="str">
            <v xml:space="preserve">hypothetical protein, conserved </v>
          </cell>
          <cell r="G188" t="str">
            <v xml:space="preserve"> </v>
          </cell>
          <cell r="H188">
            <v>1</v>
          </cell>
          <cell r="I188">
            <v>2</v>
          </cell>
        </row>
        <row r="189">
          <cell r="B189">
            <v>500</v>
          </cell>
          <cell r="C189" t="str">
            <v>Tb927.10.12050</v>
          </cell>
          <cell r="D189" t="str">
            <v>Tb927.10.12050</v>
          </cell>
          <cell r="E189" t="str">
            <v>Tb927.10.12050</v>
          </cell>
          <cell r="F189" t="str">
            <v xml:space="preserve">hypothetical protein, conserved </v>
          </cell>
          <cell r="G189" t="str">
            <v xml:space="preserve"> </v>
          </cell>
          <cell r="H189">
            <v>1</v>
          </cell>
          <cell r="I189">
            <v>4</v>
          </cell>
        </row>
        <row r="190">
          <cell r="B190">
            <v>502</v>
          </cell>
          <cell r="C190" t="str">
            <v>Tb927.10.12180</v>
          </cell>
          <cell r="D190" t="str">
            <v>Tb927.10.12180</v>
          </cell>
          <cell r="E190" t="str">
            <v>Tb927.10.12180</v>
          </cell>
          <cell r="F190" t="str">
            <v xml:space="preserve">hypothetical protein, conserved </v>
          </cell>
          <cell r="G190" t="str">
            <v xml:space="preserve"> </v>
          </cell>
          <cell r="H190">
            <v>1</v>
          </cell>
          <cell r="I190">
            <v>2</v>
          </cell>
        </row>
        <row r="191">
          <cell r="B191">
            <v>506</v>
          </cell>
          <cell r="C191" t="str">
            <v>Tb927.10.12540</v>
          </cell>
          <cell r="D191" t="str">
            <v>Tb927.10.12540</v>
          </cell>
          <cell r="E191" t="str">
            <v>Tb927.10.12540</v>
          </cell>
          <cell r="F191" t="str">
            <v xml:space="preserve">electron transfer protein, putative,ferredoxin, putative </v>
          </cell>
          <cell r="G191" t="str">
            <v xml:space="preserve"> </v>
          </cell>
          <cell r="H191">
            <v>1</v>
          </cell>
          <cell r="I191">
            <v>1</v>
          </cell>
        </row>
        <row r="192">
          <cell r="B192">
            <v>513</v>
          </cell>
          <cell r="C192" t="str">
            <v>Tb927.10.12840</v>
          </cell>
          <cell r="D192" t="str">
            <v>Tb927.10.12840</v>
          </cell>
          <cell r="E192" t="str">
            <v>Tb927.10.12840</v>
          </cell>
          <cell r="F192" t="str">
            <v xml:space="preserve">mitochondrial carrier protein, putative,mitochondrial 2-oxoglutarate/malate carrier protein, putative </v>
          </cell>
          <cell r="G192" t="str">
            <v xml:space="preserve"> </v>
          </cell>
          <cell r="H192">
            <v>1</v>
          </cell>
          <cell r="I192">
            <v>9</v>
          </cell>
        </row>
        <row r="193">
          <cell r="B193">
            <v>522</v>
          </cell>
          <cell r="C193" t="str">
            <v>Tb927.10.13510</v>
          </cell>
          <cell r="D193" t="str">
            <v>Tb927.10.13510</v>
          </cell>
          <cell r="E193" t="str">
            <v>Tb927.10.13510</v>
          </cell>
          <cell r="F193" t="str">
            <v xml:space="preserve">zinc metallopeptidase, putative </v>
          </cell>
          <cell r="G193" t="str">
            <v xml:space="preserve"> </v>
          </cell>
          <cell r="H193">
            <v>1</v>
          </cell>
          <cell r="I193">
            <v>10</v>
          </cell>
        </row>
        <row r="194">
          <cell r="B194">
            <v>523</v>
          </cell>
          <cell r="C194" t="str">
            <v>Tb927.10.13600</v>
          </cell>
          <cell r="D194" t="str">
            <v>Tb927.10.13600</v>
          </cell>
          <cell r="E194" t="str">
            <v>Tb927.10.13600</v>
          </cell>
          <cell r="F194" t="str">
            <v xml:space="preserve">hypothetical protein, conserved,hypothetical protein </v>
          </cell>
          <cell r="G194" t="str">
            <v xml:space="preserve"> </v>
          </cell>
          <cell r="H194">
            <v>1</v>
          </cell>
          <cell r="I194">
            <v>3</v>
          </cell>
        </row>
        <row r="195">
          <cell r="B195">
            <v>524</v>
          </cell>
          <cell r="C195" t="str">
            <v>Tb927.10.13620</v>
          </cell>
          <cell r="D195" t="str">
            <v>Tb927.10.13620</v>
          </cell>
          <cell r="E195" t="str">
            <v>Tb927.10.13620</v>
          </cell>
          <cell r="F195" t="str">
            <v xml:space="preserve">NADH-ubiquinone oxidoreductase complex I subunit,FT putative,NDUFA9 subunit, putative </v>
          </cell>
          <cell r="G195" t="str">
            <v xml:space="preserve"> </v>
          </cell>
          <cell r="H195">
            <v>1</v>
          </cell>
          <cell r="I195">
            <v>2</v>
          </cell>
        </row>
        <row r="196">
          <cell r="B196">
            <v>528</v>
          </cell>
          <cell r="C196" t="str">
            <v>Tb927.10.13830</v>
          </cell>
          <cell r="D196" t="str">
            <v>Tb927.10.13830</v>
          </cell>
          <cell r="E196" t="str">
            <v>Tb927.10.13830</v>
          </cell>
          <cell r="F196" t="str">
            <v xml:space="preserve">chaperone protein DNAj, putative </v>
          </cell>
          <cell r="G196" t="str">
            <v xml:space="preserve"> </v>
          </cell>
          <cell r="H196">
            <v>1</v>
          </cell>
          <cell r="I196">
            <v>3</v>
          </cell>
        </row>
        <row r="197">
          <cell r="B197">
            <v>541</v>
          </cell>
          <cell r="C197" t="str">
            <v>Tb927.10.14370</v>
          </cell>
          <cell r="D197" t="str">
            <v>Tb927.10.14370</v>
          </cell>
          <cell r="E197" t="str">
            <v>Tb927.10.14370</v>
          </cell>
          <cell r="F197" t="str">
            <v xml:space="preserve">hypothetical protein, conserved </v>
          </cell>
          <cell r="G197" t="str">
            <v xml:space="preserve"> </v>
          </cell>
          <cell r="H197">
            <v>1</v>
          </cell>
          <cell r="I197">
            <v>1</v>
          </cell>
        </row>
        <row r="198">
          <cell r="B198">
            <v>542</v>
          </cell>
          <cell r="C198" t="str">
            <v>Tb927.10.14490</v>
          </cell>
          <cell r="D198" t="str">
            <v>Tb927.10.14490</v>
          </cell>
          <cell r="E198" t="str">
            <v>Tb927.10.14490</v>
          </cell>
          <cell r="F198" t="str">
            <v xml:space="preserve">hypothetical protein, conserved </v>
          </cell>
          <cell r="G198" t="str">
            <v xml:space="preserve"> </v>
          </cell>
          <cell r="H198">
            <v>1</v>
          </cell>
          <cell r="I198">
            <v>3</v>
          </cell>
        </row>
        <row r="199">
          <cell r="B199">
            <v>543</v>
          </cell>
          <cell r="C199" t="str">
            <v>Tb927.10.14500</v>
          </cell>
          <cell r="D199" t="str">
            <v>Tb927.10.14500</v>
          </cell>
          <cell r="E199" t="str">
            <v>Tb927.10.14500</v>
          </cell>
          <cell r="F199" t="str">
            <v xml:space="preserve">hypothetical protein, conserved </v>
          </cell>
          <cell r="G199" t="str">
            <v xml:space="preserve"> </v>
          </cell>
          <cell r="H199">
            <v>1</v>
          </cell>
          <cell r="I199">
            <v>5</v>
          </cell>
        </row>
        <row r="200">
          <cell r="B200">
            <v>549</v>
          </cell>
          <cell r="C200" t="str">
            <v>Tb927.10.14820;Tb927.10.14830;Tb927.10.14840</v>
          </cell>
          <cell r="D200" t="str">
            <v>Tb927.10.14820;Tb927.10.14830;Tb927.10.14840</v>
          </cell>
          <cell r="E200" t="str">
            <v>Tb927.10.14820</v>
          </cell>
          <cell r="F200" t="str">
            <v xml:space="preserve">mitochondrial carrier protein, putative,ADP/ATP translocase 1, putative </v>
          </cell>
          <cell r="G200" t="str">
            <v xml:space="preserve"> </v>
          </cell>
          <cell r="H200">
            <v>3</v>
          </cell>
          <cell r="I200">
            <v>18</v>
          </cell>
        </row>
        <row r="201">
          <cell r="B201">
            <v>554</v>
          </cell>
          <cell r="C201" t="str">
            <v>Tb927.10.15400;Tb927.10.15390;Tb927.5.2090;Tb927.7.5650</v>
          </cell>
          <cell r="D201" t="str">
            <v>Tb927.10.15400;Tb927.10.15390;Tb927.5.2090;Tb927.7.5650</v>
          </cell>
          <cell r="E201" t="str">
            <v>Tb927.10.15400</v>
          </cell>
          <cell r="F201" t="str">
            <v xml:space="preserve">kinesin, putative </v>
          </cell>
          <cell r="G201" t="str">
            <v xml:space="preserve"> </v>
          </cell>
          <cell r="H201">
            <v>4</v>
          </cell>
          <cell r="I201">
            <v>1</v>
          </cell>
        </row>
        <row r="202">
          <cell r="B202">
            <v>555</v>
          </cell>
          <cell r="C202" t="str">
            <v>Tb927.10.15410</v>
          </cell>
          <cell r="D202" t="str">
            <v>Tb927.10.15410</v>
          </cell>
          <cell r="E202" t="str">
            <v>Tb927.10.15410</v>
          </cell>
          <cell r="F202" t="str">
            <v xml:space="preserve">glycosomal malate dehydrogenase </v>
          </cell>
          <cell r="G202" t="str">
            <v xml:space="preserve"> </v>
          </cell>
          <cell r="H202">
            <v>1</v>
          </cell>
          <cell r="I202">
            <v>12</v>
          </cell>
        </row>
        <row r="203">
          <cell r="B203">
            <v>560</v>
          </cell>
          <cell r="C203" t="str">
            <v>Tb927.10.15660</v>
          </cell>
          <cell r="D203" t="str">
            <v>Tb927.10.15660</v>
          </cell>
          <cell r="E203" t="str">
            <v>Tb927.10.15660</v>
          </cell>
          <cell r="F203" t="str">
            <v xml:space="preserve">hypothetical protein, conserved </v>
          </cell>
          <cell r="G203" t="str">
            <v xml:space="preserve"> </v>
          </cell>
          <cell r="H203">
            <v>1</v>
          </cell>
          <cell r="I203">
            <v>1</v>
          </cell>
        </row>
        <row r="204">
          <cell r="B204">
            <v>562</v>
          </cell>
          <cell r="C204" t="str">
            <v>Tb927.10.15710</v>
          </cell>
          <cell r="D204" t="str">
            <v>Tb927.10.15710</v>
          </cell>
          <cell r="E204" t="str">
            <v>Tb927.10.15710</v>
          </cell>
          <cell r="F204" t="str">
            <v xml:space="preserve">mitochondrial carrier protein, putative </v>
          </cell>
          <cell r="G204" t="str">
            <v xml:space="preserve"> </v>
          </cell>
          <cell r="H204">
            <v>1</v>
          </cell>
          <cell r="I204">
            <v>4</v>
          </cell>
        </row>
        <row r="205">
          <cell r="B205">
            <v>565</v>
          </cell>
          <cell r="C205" t="str">
            <v>Tb927.10.15790</v>
          </cell>
          <cell r="D205" t="str">
            <v>Tb927.10.15790</v>
          </cell>
          <cell r="E205" t="str">
            <v>Tb927.10.15790</v>
          </cell>
          <cell r="F205" t="str">
            <v xml:space="preserve">hypothetical protein, conserved </v>
          </cell>
          <cell r="G205" t="str">
            <v xml:space="preserve"> </v>
          </cell>
          <cell r="H205">
            <v>1</v>
          </cell>
          <cell r="I205">
            <v>5</v>
          </cell>
        </row>
        <row r="206">
          <cell r="B206">
            <v>566</v>
          </cell>
          <cell r="C206" t="str">
            <v>Tb927.10.1580</v>
          </cell>
          <cell r="D206" t="str">
            <v>Tb927.10.1580</v>
          </cell>
          <cell r="E206" t="str">
            <v>Tb927.10.1580</v>
          </cell>
          <cell r="F206" t="str">
            <v xml:space="preserve">hypothetical protein, conserved </v>
          </cell>
          <cell r="G206" t="str">
            <v xml:space="preserve"> </v>
          </cell>
          <cell r="H206">
            <v>1</v>
          </cell>
          <cell r="I206">
            <v>2</v>
          </cell>
        </row>
        <row r="207">
          <cell r="B207">
            <v>569</v>
          </cell>
          <cell r="C207" t="str">
            <v>Tb927.10.16150</v>
          </cell>
          <cell r="D207" t="str">
            <v>Tb927.10.16150</v>
          </cell>
          <cell r="E207" t="str">
            <v>Tb927.10.16150</v>
          </cell>
          <cell r="F207" t="str">
            <v xml:space="preserve">ATP-dependent zinc metallopeptidase, putative,metallo-peptidase, Clan MA(E) Family M41 </v>
          </cell>
          <cell r="G207" t="str">
            <v xml:space="preserve"> </v>
          </cell>
          <cell r="H207">
            <v>1</v>
          </cell>
          <cell r="I207">
            <v>4</v>
          </cell>
        </row>
        <row r="208">
          <cell r="B208">
            <v>571</v>
          </cell>
          <cell r="C208" t="str">
            <v>Tb927.10.1660</v>
          </cell>
          <cell r="D208" t="str">
            <v>Tb927.10.1660</v>
          </cell>
          <cell r="E208" t="str">
            <v>Tb927.10.1660</v>
          </cell>
          <cell r="F208" t="str">
            <v xml:space="preserve">hypothetical protein, conserved </v>
          </cell>
          <cell r="G208" t="str">
            <v xml:space="preserve"> </v>
          </cell>
          <cell r="H208">
            <v>1</v>
          </cell>
          <cell r="I208">
            <v>4</v>
          </cell>
        </row>
        <row r="209">
          <cell r="B209">
            <v>573</v>
          </cell>
          <cell r="C209" t="str">
            <v>Tb927.10.180</v>
          </cell>
          <cell r="D209" t="str">
            <v>Tb927.10.180</v>
          </cell>
          <cell r="E209" t="str">
            <v>Tb927.10.180</v>
          </cell>
          <cell r="F209" t="str">
            <v xml:space="preserve">ATP synthase F1 subunit gamma protein, putative </v>
          </cell>
          <cell r="G209" t="str">
            <v xml:space="preserve"> </v>
          </cell>
          <cell r="H209">
            <v>1</v>
          </cell>
          <cell r="I209">
            <v>16</v>
          </cell>
        </row>
        <row r="210">
          <cell r="B210">
            <v>580</v>
          </cell>
          <cell r="C210" t="str">
            <v>Tb927.10.2190</v>
          </cell>
          <cell r="D210" t="str">
            <v>Tb927.10.2190</v>
          </cell>
          <cell r="E210" t="str">
            <v>Tb927.10.2190</v>
          </cell>
          <cell r="F210" t="str">
            <v xml:space="preserve">hypothetical protein, conserved </v>
          </cell>
          <cell r="G210" t="str">
            <v xml:space="preserve"> </v>
          </cell>
          <cell r="H210">
            <v>1</v>
          </cell>
          <cell r="I210">
            <v>3</v>
          </cell>
        </row>
        <row r="211">
          <cell r="B211">
            <v>586</v>
          </cell>
          <cell r="C211" t="str">
            <v>Tb927.10.2560</v>
          </cell>
          <cell r="D211" t="str">
            <v>Tb927.10.2560</v>
          </cell>
          <cell r="E211" t="str">
            <v>Tb927.10.2560</v>
          </cell>
          <cell r="F211" t="str">
            <v xml:space="preserve">mitochondrial malate dehydrogenase </v>
          </cell>
          <cell r="G211" t="str">
            <v xml:space="preserve"> </v>
          </cell>
          <cell r="H211">
            <v>1</v>
          </cell>
          <cell r="I211">
            <v>14</v>
          </cell>
        </row>
        <row r="212">
          <cell r="B212">
            <v>587</v>
          </cell>
          <cell r="C212" t="str">
            <v>Tb927.10.280</v>
          </cell>
          <cell r="D212" t="str">
            <v>Tb927.10.280</v>
          </cell>
          <cell r="E212" t="str">
            <v>Tb927.10.280</v>
          </cell>
          <cell r="F212" t="str">
            <v xml:space="preserve">cytochrome oxidase subunit VI </v>
          </cell>
          <cell r="G212" t="str">
            <v xml:space="preserve"> </v>
          </cell>
          <cell r="H212">
            <v>1</v>
          </cell>
          <cell r="I212">
            <v>4</v>
          </cell>
        </row>
        <row r="213">
          <cell r="B213">
            <v>592</v>
          </cell>
          <cell r="C213" t="str">
            <v>Tb927.10.3040</v>
          </cell>
          <cell r="D213" t="str">
            <v>Tb927.10.3040</v>
          </cell>
          <cell r="E213" t="str">
            <v>Tb927.10.3040</v>
          </cell>
          <cell r="F213" t="str">
            <v xml:space="preserve">hypothetical protein, conserved </v>
          </cell>
          <cell r="G213" t="str">
            <v xml:space="preserve"> </v>
          </cell>
          <cell r="H213">
            <v>1</v>
          </cell>
          <cell r="I213">
            <v>8</v>
          </cell>
        </row>
        <row r="214">
          <cell r="B214">
            <v>594</v>
          </cell>
          <cell r="C214" t="str">
            <v>Tb927.10.3120</v>
          </cell>
          <cell r="D214" t="str">
            <v>Tb927.10.3120</v>
          </cell>
          <cell r="E214" t="str">
            <v>Tb927.10.3120</v>
          </cell>
          <cell r="F214" t="str">
            <v xml:space="preserve">cytochrome c oxidase assembly protein, putative </v>
          </cell>
          <cell r="G214" t="str">
            <v xml:space="preserve"> </v>
          </cell>
          <cell r="H214">
            <v>1</v>
          </cell>
          <cell r="I214">
            <v>1</v>
          </cell>
        </row>
        <row r="215">
          <cell r="B215">
            <v>612</v>
          </cell>
          <cell r="C215" t="str">
            <v>Tb927.10.4080</v>
          </cell>
          <cell r="D215" t="str">
            <v>Tb927.10.4080</v>
          </cell>
          <cell r="E215" t="str">
            <v>Tb927.10.4080</v>
          </cell>
          <cell r="F215" t="str">
            <v xml:space="preserve">hypothetical protein, conserved </v>
          </cell>
          <cell r="G215" t="str">
            <v xml:space="preserve"> </v>
          </cell>
          <cell r="H215">
            <v>1</v>
          </cell>
          <cell r="I215">
            <v>7</v>
          </cell>
        </row>
        <row r="216">
          <cell r="B216">
            <v>614</v>
          </cell>
          <cell r="C216" t="str">
            <v>Tb927.10.4240</v>
          </cell>
          <cell r="D216" t="str">
            <v>Tb927.10.4240</v>
          </cell>
          <cell r="E216" t="str">
            <v>Tb927.10.4240</v>
          </cell>
          <cell r="F216" t="str">
            <v xml:space="preserve">hypothetical protein, conserved </v>
          </cell>
          <cell r="G216" t="str">
            <v xml:space="preserve"> </v>
          </cell>
          <cell r="H216">
            <v>1</v>
          </cell>
          <cell r="I216">
            <v>8</v>
          </cell>
        </row>
        <row r="217">
          <cell r="B217">
            <v>615</v>
          </cell>
          <cell r="C217" t="str">
            <v>Tb927.10.4280</v>
          </cell>
          <cell r="D217" t="str">
            <v>Tb927.10.4280</v>
          </cell>
          <cell r="E217" t="str">
            <v>Tb927.10.4280</v>
          </cell>
          <cell r="F217" t="str">
            <v xml:space="preserve">hypothetical protein, conserved </v>
          </cell>
          <cell r="G217" t="str">
            <v xml:space="preserve"> </v>
          </cell>
          <cell r="H217">
            <v>1</v>
          </cell>
          <cell r="I217">
            <v>6</v>
          </cell>
        </row>
        <row r="218">
          <cell r="B218">
            <v>616</v>
          </cell>
          <cell r="C218" t="str">
            <v>Tb927.10.430</v>
          </cell>
          <cell r="D218" t="str">
            <v>Tb927.10.430</v>
          </cell>
          <cell r="E218" t="str">
            <v>Tb927.10.430</v>
          </cell>
          <cell r="F218" t="str">
            <v xml:space="preserve">hypothetical protein, conserved </v>
          </cell>
          <cell r="G218" t="str">
            <v xml:space="preserve"> </v>
          </cell>
          <cell r="H218">
            <v>1</v>
          </cell>
          <cell r="I218">
            <v>3</v>
          </cell>
        </row>
        <row r="219">
          <cell r="B219">
            <v>617</v>
          </cell>
          <cell r="C219" t="str">
            <v>Tb927.10.4310</v>
          </cell>
          <cell r="D219" t="str">
            <v>Tb927.10.4310</v>
          </cell>
          <cell r="E219" t="str">
            <v>Tb927.10.4310</v>
          </cell>
          <cell r="F219" t="str">
            <v xml:space="preserve">prohibitin 2, putative </v>
          </cell>
          <cell r="G219" t="str">
            <v xml:space="preserve"> </v>
          </cell>
          <cell r="H219">
            <v>1</v>
          </cell>
          <cell r="I219">
            <v>15</v>
          </cell>
        </row>
        <row r="220">
          <cell r="B220">
            <v>621</v>
          </cell>
          <cell r="C220" t="str">
            <v>Tb927.10.470</v>
          </cell>
          <cell r="D220" t="str">
            <v>Tb927.10.470</v>
          </cell>
          <cell r="E220" t="str">
            <v>Tb927.10.470</v>
          </cell>
          <cell r="F220" t="str">
            <v xml:space="preserve">choline dehydrogenase, putative </v>
          </cell>
          <cell r="G220" t="str">
            <v xml:space="preserve"> </v>
          </cell>
          <cell r="H220">
            <v>1</v>
          </cell>
          <cell r="I220">
            <v>10</v>
          </cell>
        </row>
        <row r="221">
          <cell r="B221">
            <v>625</v>
          </cell>
          <cell r="C221" t="str">
            <v>Tb927.10.4880</v>
          </cell>
          <cell r="D221" t="str">
            <v>Tb927.10.4880</v>
          </cell>
          <cell r="E221" t="str">
            <v>Tb927.10.4880</v>
          </cell>
          <cell r="F221" t="str">
            <v xml:space="preserve">hypothetical protein, conserved </v>
          </cell>
          <cell r="G221" t="str">
            <v xml:space="preserve"> </v>
          </cell>
          <cell r="H221">
            <v>1</v>
          </cell>
          <cell r="I221">
            <v>3</v>
          </cell>
        </row>
        <row r="222">
          <cell r="B222">
            <v>629</v>
          </cell>
          <cell r="C222" t="str">
            <v>Tb927.10.520</v>
          </cell>
          <cell r="D222" t="str">
            <v>Tb927.10.520</v>
          </cell>
          <cell r="E222" t="str">
            <v>Tb927.10.520</v>
          </cell>
          <cell r="F222" t="str">
            <v xml:space="preserve">hypothetical protein, conserved </v>
          </cell>
          <cell r="G222" t="str">
            <v xml:space="preserve"> </v>
          </cell>
          <cell r="H222">
            <v>1</v>
          </cell>
          <cell r="I222">
            <v>14</v>
          </cell>
        </row>
        <row r="223">
          <cell r="B223">
            <v>630</v>
          </cell>
          <cell r="C223" t="str">
            <v>Tb927.10.5220</v>
          </cell>
          <cell r="D223" t="str">
            <v>Tb927.10.5220</v>
          </cell>
          <cell r="E223" t="str">
            <v>Tb927.10.5220</v>
          </cell>
          <cell r="F223" t="str">
            <v xml:space="preserve">hypothetical protein, conserved </v>
          </cell>
          <cell r="G223" t="str">
            <v xml:space="preserve"> </v>
          </cell>
          <cell r="H223">
            <v>1</v>
          </cell>
          <cell r="I223">
            <v>1</v>
          </cell>
        </row>
        <row r="224">
          <cell r="B224">
            <v>637</v>
          </cell>
          <cell r="C224" t="str">
            <v>Tb927.10.5620</v>
          </cell>
          <cell r="D224" t="str">
            <v>Tb927.10.5620</v>
          </cell>
          <cell r="E224" t="str">
            <v>Tb927.10.5620</v>
          </cell>
          <cell r="F224" t="str">
            <v xml:space="preserve">fructose-bisphosphate aldolase, glycosomal </v>
          </cell>
          <cell r="G224" t="str">
            <v xml:space="preserve"> </v>
          </cell>
          <cell r="H224">
            <v>1</v>
          </cell>
          <cell r="I224">
            <v>10</v>
          </cell>
        </row>
        <row r="225">
          <cell r="B225">
            <v>658</v>
          </cell>
          <cell r="C225" t="str">
            <v>Tb927.10.7090</v>
          </cell>
          <cell r="D225" t="str">
            <v>Tb927.10.7090</v>
          </cell>
          <cell r="E225" t="str">
            <v>Tb927.10.7090</v>
          </cell>
          <cell r="F225" t="str">
            <v xml:space="preserve">alternative oxidase </v>
          </cell>
          <cell r="G225" t="str">
            <v xml:space="preserve"> </v>
          </cell>
          <cell r="H225">
            <v>1</v>
          </cell>
          <cell r="I225">
            <v>1</v>
          </cell>
        </row>
        <row r="226">
          <cell r="B226">
            <v>666</v>
          </cell>
          <cell r="C226" t="str">
            <v>Tb927.10.7620</v>
          </cell>
          <cell r="D226" t="str">
            <v>Tb927.10.7620</v>
          </cell>
          <cell r="E226" t="str">
            <v>Tb927.10.7620</v>
          </cell>
          <cell r="F226" t="str">
            <v xml:space="preserve">mitochondrial ATP-dependent zinc metallopeptidase, putative,metallo-peptidase, Clan MA(E) Family M41 </v>
          </cell>
          <cell r="G226" t="str">
            <v xml:space="preserve"> </v>
          </cell>
          <cell r="H226">
            <v>1</v>
          </cell>
          <cell r="I226">
            <v>5</v>
          </cell>
        </row>
        <row r="227">
          <cell r="B227">
            <v>668</v>
          </cell>
          <cell r="C227" t="str">
            <v>Tb927.10.770</v>
          </cell>
          <cell r="D227" t="str">
            <v>Tb927.10.770</v>
          </cell>
          <cell r="E227" t="str">
            <v>Tb927.10.770</v>
          </cell>
          <cell r="F227" t="str">
            <v xml:space="preserve">hypothetical protein, conserved </v>
          </cell>
          <cell r="G227" t="str">
            <v xml:space="preserve"> </v>
          </cell>
          <cell r="H227">
            <v>1</v>
          </cell>
          <cell r="I227">
            <v>6</v>
          </cell>
        </row>
        <row r="228">
          <cell r="B228">
            <v>673</v>
          </cell>
          <cell r="C228" t="str">
            <v>Tb927.10.8030</v>
          </cell>
          <cell r="D228" t="str">
            <v>Tb927.10.8030</v>
          </cell>
          <cell r="E228" t="str">
            <v>Tb927.10.8030</v>
          </cell>
          <cell r="F228" t="str">
            <v xml:space="preserve">hypothetical protein, conserved </v>
          </cell>
          <cell r="G228" t="str">
            <v xml:space="preserve"> </v>
          </cell>
          <cell r="H228">
            <v>1</v>
          </cell>
          <cell r="I228">
            <v>16</v>
          </cell>
        </row>
        <row r="229">
          <cell r="B229">
            <v>674</v>
          </cell>
          <cell r="C229" t="str">
            <v>Tb927.10.8110</v>
          </cell>
          <cell r="D229" t="str">
            <v>Tb927.10.8110</v>
          </cell>
          <cell r="E229" t="str">
            <v>Tb927.10.8110</v>
          </cell>
          <cell r="F229" t="str">
            <v xml:space="preserve">hypothetical protein, conserved </v>
          </cell>
          <cell r="G229" t="str">
            <v xml:space="preserve"> </v>
          </cell>
          <cell r="H229">
            <v>1</v>
          </cell>
          <cell r="I229">
            <v>1</v>
          </cell>
        </row>
        <row r="230">
          <cell r="B230">
            <v>680</v>
          </cell>
          <cell r="C230" t="str">
            <v>Tb927.10.8320</v>
          </cell>
          <cell r="D230" t="str">
            <v>Tb927.10.8320</v>
          </cell>
          <cell r="E230" t="str">
            <v>Tb927.10.8320</v>
          </cell>
          <cell r="F230" t="str">
            <v xml:space="preserve">cytochrome oxidase subunit IX </v>
          </cell>
          <cell r="G230" t="str">
            <v xml:space="preserve"> </v>
          </cell>
          <cell r="H230">
            <v>1</v>
          </cell>
          <cell r="I230">
            <v>2</v>
          </cell>
        </row>
        <row r="231">
          <cell r="B231">
            <v>684</v>
          </cell>
          <cell r="C231" t="str">
            <v>Tb927.10.8730</v>
          </cell>
          <cell r="D231" t="str">
            <v>Tb927.10.8730</v>
          </cell>
          <cell r="E231" t="str">
            <v>Tb927.10.8730</v>
          </cell>
          <cell r="F231" t="str">
            <v xml:space="preserve">hypothetical protein, conserved </v>
          </cell>
          <cell r="G231" t="str">
            <v xml:space="preserve"> </v>
          </cell>
          <cell r="H231">
            <v>1</v>
          </cell>
          <cell r="I231">
            <v>9</v>
          </cell>
        </row>
        <row r="232">
          <cell r="B232">
            <v>688</v>
          </cell>
          <cell r="C232" t="str">
            <v>Tb927.10.8940</v>
          </cell>
          <cell r="D232" t="str">
            <v>Tb927.10.8940</v>
          </cell>
          <cell r="E232" t="str">
            <v>Tb927.10.8940</v>
          </cell>
          <cell r="F232" t="str">
            <v xml:space="preserve">hypothetical protein, conserved </v>
          </cell>
          <cell r="G232" t="str">
            <v xml:space="preserve"> </v>
          </cell>
          <cell r="H232">
            <v>1</v>
          </cell>
          <cell r="I232">
            <v>15</v>
          </cell>
        </row>
        <row r="233">
          <cell r="B233">
            <v>689</v>
          </cell>
          <cell r="C233" t="str">
            <v>Tb927.10.8970;Tb927.10.8950</v>
          </cell>
          <cell r="D233" t="str">
            <v>Tb927.10.8970;Tb927.10.8950</v>
          </cell>
          <cell r="E233" t="str">
            <v>Tb927.10.8970</v>
          </cell>
          <cell r="F233" t="str">
            <v xml:space="preserve">kinetoplast DNA-associated protein, putative </v>
          </cell>
          <cell r="G233" t="str">
            <v xml:space="preserve"> </v>
          </cell>
          <cell r="H233">
            <v>2</v>
          </cell>
          <cell r="I233">
            <v>2</v>
          </cell>
        </row>
        <row r="234">
          <cell r="B234">
            <v>690</v>
          </cell>
          <cell r="C234" t="str">
            <v>Tb927.10.8980</v>
          </cell>
          <cell r="D234" t="str">
            <v>Tb927.10.8980</v>
          </cell>
          <cell r="E234" t="str">
            <v>Tb927.10.8980</v>
          </cell>
          <cell r="F234" t="str">
            <v xml:space="preserve">hypothetical protein, conserved </v>
          </cell>
          <cell r="G234" t="str">
            <v xml:space="preserve"> </v>
          </cell>
          <cell r="H234">
            <v>1</v>
          </cell>
          <cell r="I234">
            <v>1</v>
          </cell>
        </row>
        <row r="235">
          <cell r="B235">
            <v>697</v>
          </cell>
          <cell r="C235" t="str">
            <v>Tb927.10.9440</v>
          </cell>
          <cell r="D235" t="str">
            <v>Tb927.10.9440</v>
          </cell>
          <cell r="E235" t="str">
            <v>Tb927.10.9440</v>
          </cell>
          <cell r="F235" t="str">
            <v xml:space="preserve">NADH dehydrogenase </v>
          </cell>
          <cell r="G235" t="str">
            <v xml:space="preserve"> </v>
          </cell>
          <cell r="H235">
            <v>1</v>
          </cell>
          <cell r="I235">
            <v>7</v>
          </cell>
        </row>
        <row r="236">
          <cell r="B236">
            <v>699</v>
          </cell>
          <cell r="C236" t="str">
            <v>Tb927.10.9760</v>
          </cell>
          <cell r="D236" t="str">
            <v>Tb927.10.9760</v>
          </cell>
          <cell r="E236" t="str">
            <v>Tb927.10.9760</v>
          </cell>
          <cell r="F236" t="str">
            <v xml:space="preserve">alternative oxidase </v>
          </cell>
          <cell r="G236" t="str">
            <v xml:space="preserve"> </v>
          </cell>
          <cell r="H236">
            <v>1</v>
          </cell>
          <cell r="I236">
            <v>2</v>
          </cell>
        </row>
        <row r="237">
          <cell r="B237">
            <v>703</v>
          </cell>
          <cell r="C237" t="str">
            <v>Tb927.10.9830</v>
          </cell>
          <cell r="D237" t="str">
            <v>Tb927.10.9830</v>
          </cell>
          <cell r="E237" t="str">
            <v>Tb927.10.9830</v>
          </cell>
          <cell r="F237" t="str">
            <v xml:space="preserve">hypothetical protein, conserved </v>
          </cell>
          <cell r="G237" t="str">
            <v xml:space="preserve"> </v>
          </cell>
          <cell r="H237">
            <v>1</v>
          </cell>
          <cell r="I237">
            <v>9</v>
          </cell>
        </row>
        <row r="238">
          <cell r="B238">
            <v>704</v>
          </cell>
          <cell r="C238" t="str">
            <v>Tb927.10.9900</v>
          </cell>
          <cell r="D238" t="str">
            <v>Tb927.10.9900</v>
          </cell>
          <cell r="E238" t="str">
            <v>Tb927.10.9900</v>
          </cell>
          <cell r="F238" t="str">
            <v xml:space="preserve">ABC1 protein, putative </v>
          </cell>
          <cell r="G238" t="str">
            <v xml:space="preserve"> </v>
          </cell>
          <cell r="H238">
            <v>1</v>
          </cell>
          <cell r="I238">
            <v>3</v>
          </cell>
        </row>
        <row r="239">
          <cell r="B239">
            <v>716</v>
          </cell>
          <cell r="C239" t="str">
            <v>Tb927.2.2940</v>
          </cell>
          <cell r="D239" t="str">
            <v>Tb927.2.2940</v>
          </cell>
          <cell r="E239" t="str">
            <v>Tb927.2.2940</v>
          </cell>
          <cell r="F239" t="str">
            <v xml:space="preserve">hypothetical protein, conserved </v>
          </cell>
          <cell r="G239" t="str">
            <v xml:space="preserve"> </v>
          </cell>
          <cell r="H239">
            <v>1</v>
          </cell>
          <cell r="I239">
            <v>3</v>
          </cell>
        </row>
        <row r="240">
          <cell r="B240">
            <v>717</v>
          </cell>
          <cell r="C240" t="str">
            <v>Tb927.2.2970</v>
          </cell>
          <cell r="D240" t="str">
            <v>Tb927.2.2970</v>
          </cell>
          <cell r="E240" t="str">
            <v>Tb927.2.2970</v>
          </cell>
          <cell r="F240" t="str">
            <v xml:space="preserve">mitochondrial carrier protein, putative </v>
          </cell>
          <cell r="G240" t="str">
            <v xml:space="preserve"> </v>
          </cell>
          <cell r="H240">
            <v>1</v>
          </cell>
          <cell r="I240">
            <v>11</v>
          </cell>
        </row>
        <row r="241">
          <cell r="B241">
            <v>723</v>
          </cell>
          <cell r="C241" t="str">
            <v>Tb927.2.3610</v>
          </cell>
          <cell r="D241" t="str">
            <v>Tb927.2.3610</v>
          </cell>
          <cell r="E241" t="str">
            <v>Tb927.2.3610</v>
          </cell>
          <cell r="F241" t="str">
            <v xml:space="preserve">hypothetical protein, conserved </v>
          </cell>
          <cell r="G241" t="str">
            <v xml:space="preserve"> </v>
          </cell>
          <cell r="H241">
            <v>1</v>
          </cell>
          <cell r="I241">
            <v>6</v>
          </cell>
        </row>
        <row r="242">
          <cell r="B242">
            <v>727</v>
          </cell>
          <cell r="C242" t="str">
            <v>Tb927.2.4210</v>
          </cell>
          <cell r="D242" t="str">
            <v>Tb927.2.4210</v>
          </cell>
          <cell r="E242" t="str">
            <v>Tb927.2.4210</v>
          </cell>
          <cell r="F242" t="str">
            <v xml:space="preserve">glycosomal phosphoenolpyruvate carboxykinase </v>
          </cell>
          <cell r="G242" t="str">
            <v xml:space="preserve"> </v>
          </cell>
          <cell r="H242">
            <v>1</v>
          </cell>
          <cell r="I242">
            <v>14</v>
          </cell>
        </row>
        <row r="243">
          <cell r="B243">
            <v>732</v>
          </cell>
          <cell r="C243" t="str">
            <v>Tb927.2.4445</v>
          </cell>
          <cell r="D243" t="str">
            <v>Tb927.2.4445</v>
          </cell>
          <cell r="E243" t="str">
            <v>Tb927.2.4445</v>
          </cell>
          <cell r="F243" t="str">
            <v xml:space="preserve">hypothetical protein, conserved </v>
          </cell>
          <cell r="G243" t="str">
            <v xml:space="preserve"> </v>
          </cell>
          <cell r="H243">
            <v>1</v>
          </cell>
          <cell r="I243">
            <v>1</v>
          </cell>
        </row>
        <row r="244">
          <cell r="B244">
            <v>737</v>
          </cell>
          <cell r="C244" t="str">
            <v>Tb927.2.4830</v>
          </cell>
          <cell r="D244" t="str">
            <v>Tb927.2.4830</v>
          </cell>
          <cell r="E244" t="str">
            <v>Tb927.2.4830</v>
          </cell>
          <cell r="F244" t="str">
            <v xml:space="preserve">TFIIF-stimulated CTD phosphatase, putative </v>
          </cell>
          <cell r="G244" t="str">
            <v xml:space="preserve"> </v>
          </cell>
          <cell r="H244">
            <v>1</v>
          </cell>
          <cell r="I244">
            <v>3</v>
          </cell>
        </row>
        <row r="245">
          <cell r="B245">
            <v>746</v>
          </cell>
          <cell r="C245" t="str">
            <v>Tb927.2.5930</v>
          </cell>
          <cell r="D245" t="str">
            <v>Tb927.2.5930</v>
          </cell>
          <cell r="E245" t="str">
            <v>Tb927.2.5930</v>
          </cell>
          <cell r="F245" t="str">
            <v xml:space="preserve">hypothetical protein, conserved </v>
          </cell>
          <cell r="G245" t="str">
            <v xml:space="preserve"> </v>
          </cell>
          <cell r="H245">
            <v>1</v>
          </cell>
          <cell r="I245">
            <v>2</v>
          </cell>
        </row>
        <row r="246">
          <cell r="B246">
            <v>751</v>
          </cell>
          <cell r="C246" t="str">
            <v>Tb927.3.1010</v>
          </cell>
          <cell r="D246" t="str">
            <v>Tb927.3.1010</v>
          </cell>
          <cell r="E246" t="str">
            <v>Tb927.3.1010</v>
          </cell>
          <cell r="F246" t="str">
            <v xml:space="preserve">hypothetical protein, conserved </v>
          </cell>
          <cell r="G246" t="str">
            <v xml:space="preserve"> </v>
          </cell>
          <cell r="H246">
            <v>1</v>
          </cell>
          <cell r="I246">
            <v>8</v>
          </cell>
        </row>
        <row r="247">
          <cell r="B247">
            <v>755</v>
          </cell>
          <cell r="C247" t="str">
            <v>Tb927.3.1380</v>
          </cell>
          <cell r="D247" t="str">
            <v>Tb927.3.1380</v>
          </cell>
          <cell r="E247" t="str">
            <v>Tb927.3.1380</v>
          </cell>
          <cell r="F247" t="str">
            <v xml:space="preserve">ATP synthase beta chain, mitochondrial precursor,ATP synthase F1, beta subunit </v>
          </cell>
          <cell r="G247" t="str">
            <v xml:space="preserve"> </v>
          </cell>
          <cell r="H247">
            <v>1</v>
          </cell>
          <cell r="I247">
            <v>31</v>
          </cell>
        </row>
        <row r="248">
          <cell r="B248">
            <v>756</v>
          </cell>
          <cell r="C248" t="str">
            <v>Tb927.3.1410</v>
          </cell>
          <cell r="D248" t="str">
            <v>Tb927.3.1410</v>
          </cell>
          <cell r="E248" t="str">
            <v>Tb927.3.1410</v>
          </cell>
          <cell r="F248" t="str">
            <v xml:space="preserve">cytochrome oxidase subunit VII </v>
          </cell>
          <cell r="G248" t="str">
            <v xml:space="preserve"> </v>
          </cell>
          <cell r="H248">
            <v>1</v>
          </cell>
          <cell r="I248">
            <v>6</v>
          </cell>
        </row>
        <row r="249">
          <cell r="B249">
            <v>758</v>
          </cell>
          <cell r="C249" t="str">
            <v>Tb927.3.1690</v>
          </cell>
          <cell r="D249" t="str">
            <v>Tb927.3.1690</v>
          </cell>
          <cell r="E249" t="str">
            <v>Tb927.3.1690</v>
          </cell>
          <cell r="F249" t="str">
            <v xml:space="preserve">hypothetical protein, conserved </v>
          </cell>
          <cell r="G249" t="str">
            <v xml:space="preserve"> </v>
          </cell>
          <cell r="H249">
            <v>1</v>
          </cell>
          <cell r="I249">
            <v>7</v>
          </cell>
        </row>
        <row r="250">
          <cell r="B250">
            <v>759</v>
          </cell>
          <cell r="C250" t="str">
            <v>Tb927.3.1710</v>
          </cell>
          <cell r="D250" t="str">
            <v>Tb927.3.1710</v>
          </cell>
          <cell r="E250" t="str">
            <v>Tb927.3.1710</v>
          </cell>
          <cell r="F250" t="str">
            <v xml:space="preserve">hypothetical protein, conserved </v>
          </cell>
          <cell r="G250" t="str">
            <v xml:space="preserve"> </v>
          </cell>
          <cell r="H250">
            <v>1</v>
          </cell>
          <cell r="I250">
            <v>1</v>
          </cell>
        </row>
        <row r="251">
          <cell r="B251">
            <v>760</v>
          </cell>
          <cell r="C251" t="str">
            <v>Tb927.3.1720</v>
          </cell>
          <cell r="D251" t="str">
            <v>Tb927.3.1720</v>
          </cell>
          <cell r="E251" t="str">
            <v>Tb927.3.1720</v>
          </cell>
          <cell r="F251" t="str">
            <v xml:space="preserve">hypothetical protein, conserved </v>
          </cell>
          <cell r="G251" t="str">
            <v xml:space="preserve"> </v>
          </cell>
          <cell r="H251">
            <v>1</v>
          </cell>
          <cell r="I251">
            <v>2</v>
          </cell>
        </row>
        <row r="252">
          <cell r="B252">
            <v>767</v>
          </cell>
          <cell r="C252" t="str">
            <v>Tb927.3.1890</v>
          </cell>
          <cell r="D252" t="str">
            <v>Tb927.3.1890</v>
          </cell>
          <cell r="E252" t="str">
            <v>Tb927.3.1890</v>
          </cell>
          <cell r="F252" t="str">
            <v xml:space="preserve">hypothetical protein, conserved </v>
          </cell>
          <cell r="G252" t="str">
            <v xml:space="preserve"> </v>
          </cell>
          <cell r="H252">
            <v>1</v>
          </cell>
          <cell r="I252">
            <v>3</v>
          </cell>
        </row>
        <row r="253">
          <cell r="B253">
            <v>768</v>
          </cell>
          <cell r="C253" t="str">
            <v>Tb927.3.1900</v>
          </cell>
          <cell r="D253" t="str">
            <v>Tb927.3.1900</v>
          </cell>
          <cell r="E253" t="str">
            <v>Tb927.3.1900</v>
          </cell>
          <cell r="F253" t="str">
            <v xml:space="preserve">hypothetical protein, conserved </v>
          </cell>
          <cell r="G253" t="str">
            <v xml:space="preserve"> </v>
          </cell>
          <cell r="H253">
            <v>1</v>
          </cell>
          <cell r="I253">
            <v>2</v>
          </cell>
        </row>
        <row r="254">
          <cell r="B254">
            <v>769</v>
          </cell>
          <cell r="C254" t="str">
            <v>Tb927.3.1940</v>
          </cell>
          <cell r="D254" t="str">
            <v>Tb927.3.1940</v>
          </cell>
          <cell r="E254" t="str">
            <v>Tb927.3.1940</v>
          </cell>
          <cell r="F254" t="str">
            <v xml:space="preserve">hypothetical protein, conserved </v>
          </cell>
          <cell r="G254" t="str">
            <v xml:space="preserve"> </v>
          </cell>
          <cell r="H254">
            <v>1</v>
          </cell>
          <cell r="I254">
            <v>2</v>
          </cell>
        </row>
        <row r="255">
          <cell r="B255">
            <v>771</v>
          </cell>
          <cell r="C255" t="str">
            <v>Tb927.3.2050</v>
          </cell>
          <cell r="D255" t="str">
            <v>Tb927.3.2050</v>
          </cell>
          <cell r="E255" t="str">
            <v>Tb927.3.2050</v>
          </cell>
          <cell r="F255" t="str">
            <v xml:space="preserve">hypothetical protein, conserved </v>
          </cell>
          <cell r="G255" t="str">
            <v xml:space="preserve"> </v>
          </cell>
          <cell r="H255">
            <v>1</v>
          </cell>
          <cell r="I255">
            <v>4</v>
          </cell>
        </row>
        <row r="256">
          <cell r="B256">
            <v>772</v>
          </cell>
          <cell r="C256" t="str">
            <v>Tb927.3.2080</v>
          </cell>
          <cell r="D256" t="str">
            <v>Tb927.3.2080</v>
          </cell>
          <cell r="E256" t="str">
            <v>Tb927.3.2080</v>
          </cell>
          <cell r="F256" t="str">
            <v xml:space="preserve">hypothetical protein, conserved </v>
          </cell>
          <cell r="G256" t="str">
            <v xml:space="preserve"> </v>
          </cell>
          <cell r="H256">
            <v>1</v>
          </cell>
          <cell r="I256">
            <v>2</v>
          </cell>
        </row>
        <row r="257">
          <cell r="B257">
            <v>774</v>
          </cell>
          <cell r="C257" t="str">
            <v>Tb927.3.2180</v>
          </cell>
          <cell r="D257" t="str">
            <v>Tb927.3.2180</v>
          </cell>
          <cell r="E257" t="str">
            <v>Tb927.3.2180</v>
          </cell>
          <cell r="F257" t="str">
            <v xml:space="preserve">hypothetical protein, conserved </v>
          </cell>
          <cell r="G257" t="str">
            <v xml:space="preserve"> </v>
          </cell>
          <cell r="H257">
            <v>1</v>
          </cell>
          <cell r="I257">
            <v>2</v>
          </cell>
        </row>
        <row r="258">
          <cell r="B258">
            <v>778</v>
          </cell>
          <cell r="C258" t="str">
            <v>Tb927.3.2310</v>
          </cell>
          <cell r="D258" t="str">
            <v>Tb927.3.2310</v>
          </cell>
          <cell r="E258" t="str">
            <v>Tb927.3.2310</v>
          </cell>
          <cell r="F258" t="str">
            <v xml:space="preserve">flagellar component,PACRGA </v>
          </cell>
          <cell r="G258" t="str">
            <v xml:space="preserve"> </v>
          </cell>
          <cell r="H258">
            <v>1</v>
          </cell>
          <cell r="I258">
            <v>2</v>
          </cell>
        </row>
        <row r="259">
          <cell r="B259">
            <v>779</v>
          </cell>
          <cell r="C259" t="str">
            <v>Tb927.3.2370</v>
          </cell>
          <cell r="D259" t="str">
            <v>Tb927.3.2370</v>
          </cell>
          <cell r="E259" t="str">
            <v>Tb927.3.2370</v>
          </cell>
          <cell r="F259" t="str">
            <v xml:space="preserve">hypothetical protein, conserved </v>
          </cell>
          <cell r="G259" t="str">
            <v xml:space="preserve"> </v>
          </cell>
          <cell r="H259">
            <v>1</v>
          </cell>
          <cell r="I259">
            <v>2</v>
          </cell>
        </row>
        <row r="260">
          <cell r="B260">
            <v>783</v>
          </cell>
          <cell r="C260" t="str">
            <v>Tb927.3.2880</v>
          </cell>
          <cell r="D260" t="str">
            <v>Tb927.3.2880</v>
          </cell>
          <cell r="E260" t="str">
            <v>Tb927.3.2880</v>
          </cell>
          <cell r="F260" t="str">
            <v xml:space="preserve">hypothetical protein, conserved </v>
          </cell>
          <cell r="G260" t="str">
            <v xml:space="preserve"> </v>
          </cell>
          <cell r="H260">
            <v>1</v>
          </cell>
          <cell r="I260">
            <v>1</v>
          </cell>
        </row>
        <row r="261">
          <cell r="B261">
            <v>784</v>
          </cell>
          <cell r="C261" t="str">
            <v>Tb927.3.2980</v>
          </cell>
          <cell r="D261" t="str">
            <v>Tb927.3.2980</v>
          </cell>
          <cell r="E261" t="str">
            <v>Tb927.3.2980</v>
          </cell>
          <cell r="F261" t="str">
            <v xml:space="preserve">mitochondrial carrier protein, putative </v>
          </cell>
          <cell r="G261" t="str">
            <v xml:space="preserve"> </v>
          </cell>
          <cell r="H261">
            <v>1</v>
          </cell>
          <cell r="I261">
            <v>2</v>
          </cell>
        </row>
        <row r="262">
          <cell r="B262">
            <v>787</v>
          </cell>
          <cell r="C262" t="str">
            <v>Tb927.3.3270</v>
          </cell>
          <cell r="D262" t="str">
            <v>Tb927.3.3270</v>
          </cell>
          <cell r="E262" t="str">
            <v>Tb927.3.3270</v>
          </cell>
          <cell r="F262" t="str">
            <v xml:space="preserve">ATP-dependent phosphofructokinase </v>
          </cell>
          <cell r="G262" t="str">
            <v xml:space="preserve"> </v>
          </cell>
          <cell r="H262">
            <v>1</v>
          </cell>
          <cell r="I262">
            <v>5</v>
          </cell>
        </row>
        <row r="263">
          <cell r="B263">
            <v>789</v>
          </cell>
          <cell r="C263" t="str">
            <v>Tb927.3.3300</v>
          </cell>
          <cell r="D263" t="str">
            <v>Tb927.3.3300</v>
          </cell>
          <cell r="E263" t="str">
            <v>Tb927.3.3300</v>
          </cell>
          <cell r="F263" t="str">
            <v xml:space="preserve">hypothetical protein, conserved </v>
          </cell>
          <cell r="G263" t="str">
            <v xml:space="preserve"> </v>
          </cell>
          <cell r="H263">
            <v>1</v>
          </cell>
          <cell r="I263">
            <v>4</v>
          </cell>
        </row>
        <row r="264">
          <cell r="B264">
            <v>791</v>
          </cell>
          <cell r="C264" t="str">
            <v>Tb927.3.3460;REV__Tb927.4.3910</v>
          </cell>
          <cell r="D264" t="str">
            <v>Tb927.3.3460</v>
          </cell>
          <cell r="E264" t="str">
            <v>Tb927.3.3460</v>
          </cell>
          <cell r="F264" t="str">
            <v xml:space="preserve">hypothetical protein, conserved </v>
          </cell>
          <cell r="G264" t="str">
            <v xml:space="preserve"> </v>
          </cell>
          <cell r="H264">
            <v>2</v>
          </cell>
          <cell r="I264">
            <v>15</v>
          </cell>
        </row>
        <row r="265">
          <cell r="B265">
            <v>798</v>
          </cell>
          <cell r="C265" t="str">
            <v>Tb927.3.3890</v>
          </cell>
          <cell r="D265" t="str">
            <v>Tb927.3.3890</v>
          </cell>
          <cell r="E265" t="str">
            <v>Tb927.3.3890</v>
          </cell>
          <cell r="F265" t="str">
            <v xml:space="preserve">hypothetical protein, conserved </v>
          </cell>
          <cell r="G265" t="str">
            <v xml:space="preserve"> </v>
          </cell>
          <cell r="H265">
            <v>1</v>
          </cell>
          <cell r="I265">
            <v>1</v>
          </cell>
        </row>
        <row r="266">
          <cell r="B266">
            <v>804</v>
          </cell>
          <cell r="C266" t="str">
            <v>Tb927.3.4290;Tb927.3.4300;Tb927.3.4310;Tb927.3.4320;Tb927.3.4330;Tb11.03.0280</v>
          </cell>
          <cell r="D266" t="str">
            <v>Tb927.3.4290;Tb927.3.4300;Tb927.3.4310;Tb927.3.4320;Tb927.3.4330</v>
          </cell>
          <cell r="E266" t="str">
            <v>Tb927.3.4290</v>
          </cell>
          <cell r="F266" t="str">
            <v xml:space="preserve">PFR1 </v>
          </cell>
          <cell r="G266" t="str">
            <v xml:space="preserve"> </v>
          </cell>
          <cell r="H266">
            <v>6</v>
          </cell>
          <cell r="I266">
            <v>38</v>
          </cell>
        </row>
        <row r="267">
          <cell r="B267">
            <v>813</v>
          </cell>
          <cell r="C267" t="str">
            <v>Tb927.3.4920</v>
          </cell>
          <cell r="D267" t="str">
            <v>Tb927.3.4920</v>
          </cell>
          <cell r="E267" t="str">
            <v>Tb927.3.4920</v>
          </cell>
          <cell r="F267" t="str">
            <v xml:space="preserve">hypothetical protein, conserved </v>
          </cell>
          <cell r="G267" t="str">
            <v xml:space="preserve"> </v>
          </cell>
          <cell r="H267">
            <v>1</v>
          </cell>
          <cell r="I267">
            <v>10</v>
          </cell>
        </row>
        <row r="268">
          <cell r="B268">
            <v>829</v>
          </cell>
          <cell r="C268" t="str">
            <v>Tb927.3.700</v>
          </cell>
          <cell r="D268" t="str">
            <v>Tb927.3.700</v>
          </cell>
          <cell r="E268" t="str">
            <v>Tb927.3.700</v>
          </cell>
          <cell r="F268" t="str">
            <v xml:space="preserve">hypothetical protein, conserved </v>
          </cell>
          <cell r="G268" t="str">
            <v xml:space="preserve"> </v>
          </cell>
          <cell r="H268">
            <v>1</v>
          </cell>
          <cell r="I268">
            <v>1</v>
          </cell>
        </row>
        <row r="269">
          <cell r="B269">
            <v>830</v>
          </cell>
          <cell r="C269" t="str">
            <v>Tb927.3.750</v>
          </cell>
          <cell r="D269" t="str">
            <v>Tb927.3.750</v>
          </cell>
          <cell r="E269" t="str">
            <v>Tb927.3.750</v>
          </cell>
          <cell r="F269" t="str">
            <v xml:space="preserve">hypothetical protein, conserved </v>
          </cell>
          <cell r="G269" t="str">
            <v xml:space="preserve"> </v>
          </cell>
          <cell r="H269">
            <v>1</v>
          </cell>
          <cell r="I269">
            <v>2</v>
          </cell>
        </row>
        <row r="270">
          <cell r="B270">
            <v>832</v>
          </cell>
          <cell r="C270" t="str">
            <v>Tb927.3.820</v>
          </cell>
          <cell r="D270" t="str">
            <v>Tb927.3.820</v>
          </cell>
          <cell r="E270" t="str">
            <v>Tb927.3.820</v>
          </cell>
          <cell r="F270" t="str">
            <v xml:space="preserve">hypothetical protein, conserved </v>
          </cell>
          <cell r="G270" t="str">
            <v xml:space="preserve"> </v>
          </cell>
          <cell r="H270">
            <v>1</v>
          </cell>
          <cell r="I270">
            <v>1</v>
          </cell>
        </row>
        <row r="271">
          <cell r="B271">
            <v>837</v>
          </cell>
          <cell r="C271" t="str">
            <v>Tb927.3.940</v>
          </cell>
          <cell r="D271" t="str">
            <v>Tb927.3.940</v>
          </cell>
          <cell r="E271" t="str">
            <v>Tb927.3.940</v>
          </cell>
          <cell r="F271" t="str">
            <v xml:space="preserve">hypothetical protein, conserved </v>
          </cell>
          <cell r="G271" t="str">
            <v xml:space="preserve"> </v>
          </cell>
          <cell r="H271">
            <v>1</v>
          </cell>
          <cell r="I271">
            <v>2</v>
          </cell>
        </row>
        <row r="272">
          <cell r="B272">
            <v>851</v>
          </cell>
          <cell r="C272" t="str">
            <v>Tb927.4.1760</v>
          </cell>
          <cell r="D272" t="str">
            <v>Tb927.4.1760</v>
          </cell>
          <cell r="E272" t="str">
            <v>Tb927.4.1760</v>
          </cell>
          <cell r="F272" t="str">
            <v xml:space="preserve">hypothetical protein, conserved </v>
          </cell>
          <cell r="G272" t="str">
            <v xml:space="preserve"> </v>
          </cell>
          <cell r="H272">
            <v>1</v>
          </cell>
          <cell r="I272">
            <v>2</v>
          </cell>
        </row>
        <row r="273">
          <cell r="B273">
            <v>862</v>
          </cell>
          <cell r="C273" t="str">
            <v>Tb927.4.2550</v>
          </cell>
          <cell r="D273" t="str">
            <v>Tb927.4.2550</v>
          </cell>
          <cell r="E273" t="str">
            <v>Tb927.4.2550</v>
          </cell>
          <cell r="F273" t="str">
            <v xml:space="preserve">hypothetical protein, conserved </v>
          </cell>
          <cell r="G273" t="str">
            <v xml:space="preserve"> </v>
          </cell>
          <cell r="H273">
            <v>1</v>
          </cell>
          <cell r="I273">
            <v>1</v>
          </cell>
        </row>
        <row r="274">
          <cell r="B274">
            <v>867</v>
          </cell>
          <cell r="C274" t="str">
            <v>Tb927.4.3060</v>
          </cell>
          <cell r="D274" t="str">
            <v>Tb927.4.3060</v>
          </cell>
          <cell r="E274" t="str">
            <v>Tb927.4.3060</v>
          </cell>
          <cell r="F274" t="str">
            <v xml:space="preserve">hypothetical protein, conserved </v>
          </cell>
          <cell r="G274" t="str">
            <v xml:space="preserve"> </v>
          </cell>
          <cell r="H274">
            <v>1</v>
          </cell>
          <cell r="I274">
            <v>1</v>
          </cell>
        </row>
        <row r="275">
          <cell r="B275">
            <v>868</v>
          </cell>
          <cell r="C275" t="str">
            <v>Tb927.4.3070</v>
          </cell>
          <cell r="D275" t="str">
            <v>Tb927.4.3070</v>
          </cell>
          <cell r="E275" t="str">
            <v>Tb927.4.3070</v>
          </cell>
          <cell r="F275" t="str">
            <v xml:space="preserve">hypothetical protein, conserved </v>
          </cell>
          <cell r="G275" t="str">
            <v xml:space="preserve"> </v>
          </cell>
          <cell r="H275">
            <v>1</v>
          </cell>
          <cell r="I275">
            <v>1</v>
          </cell>
        </row>
        <row r="276">
          <cell r="B276">
            <v>873</v>
          </cell>
          <cell r="C276" t="str">
            <v>Tb927.4.3300</v>
          </cell>
          <cell r="D276" t="str">
            <v>Tb927.4.3300</v>
          </cell>
          <cell r="E276" t="str">
            <v>Tb927.4.3300</v>
          </cell>
          <cell r="F276" t="str">
            <v xml:space="preserve">mitochondrial ATP-dependent zinc metallopeptidase, putative,metallo-peptidase, Clan MA(E) Family M41 </v>
          </cell>
          <cell r="G276" t="str">
            <v xml:space="preserve"> </v>
          </cell>
          <cell r="H276">
            <v>1</v>
          </cell>
          <cell r="I276">
            <v>8</v>
          </cell>
        </row>
        <row r="277">
          <cell r="B277">
            <v>874</v>
          </cell>
          <cell r="C277" t="str">
            <v>Tb927.4.3430</v>
          </cell>
          <cell r="D277" t="str">
            <v>Tb927.4.3430</v>
          </cell>
          <cell r="E277" t="str">
            <v>Tb927.4.3430</v>
          </cell>
          <cell r="F277" t="str">
            <v xml:space="preserve">hypothetical protein, conserved </v>
          </cell>
          <cell r="G277" t="str">
            <v xml:space="preserve"> </v>
          </cell>
          <cell r="H277">
            <v>1</v>
          </cell>
          <cell r="I277">
            <v>2</v>
          </cell>
        </row>
        <row r="278">
          <cell r="B278">
            <v>875</v>
          </cell>
          <cell r="C278" t="str">
            <v>Tb927.4.3450</v>
          </cell>
          <cell r="D278" t="str">
            <v>Tb927.4.3450</v>
          </cell>
          <cell r="E278" t="str">
            <v>Tb927.4.3450</v>
          </cell>
          <cell r="F278" t="str">
            <v xml:space="preserve">hypothetical protein, conserved </v>
          </cell>
          <cell r="G278" t="str">
            <v xml:space="preserve"> </v>
          </cell>
          <cell r="H278">
            <v>1</v>
          </cell>
          <cell r="I278">
            <v>2</v>
          </cell>
        </row>
        <row r="279">
          <cell r="B279">
            <v>886</v>
          </cell>
          <cell r="C279" t="str">
            <v>Tb927.4.4210</v>
          </cell>
          <cell r="D279" t="str">
            <v>Tb927.4.4210</v>
          </cell>
          <cell r="E279" t="str">
            <v>Tb927.4.4210</v>
          </cell>
          <cell r="F279" t="str">
            <v xml:space="preserve">ATP-dependent zinc metallopeptidase, putative,metallo-peptidase, Clan MA(E) Family M41 </v>
          </cell>
          <cell r="G279" t="str">
            <v xml:space="preserve"> </v>
          </cell>
          <cell r="H279">
            <v>1</v>
          </cell>
          <cell r="I279">
            <v>5</v>
          </cell>
        </row>
        <row r="280">
          <cell r="B280">
            <v>887</v>
          </cell>
          <cell r="C280" t="str">
            <v>Tb927.4.4300</v>
          </cell>
          <cell r="D280" t="str">
            <v>Tb927.4.4300</v>
          </cell>
          <cell r="E280" t="str">
            <v>Tb927.4.4300</v>
          </cell>
          <cell r="F280" t="str">
            <v xml:space="preserve">hypothetical protein, conserved </v>
          </cell>
          <cell r="G280" t="str">
            <v xml:space="preserve"> </v>
          </cell>
          <cell r="H280">
            <v>1</v>
          </cell>
          <cell r="I280">
            <v>2</v>
          </cell>
        </row>
        <row r="281">
          <cell r="B281">
            <v>892</v>
          </cell>
          <cell r="C281" t="str">
            <v>Tb927.4.4620</v>
          </cell>
          <cell r="D281" t="str">
            <v>Tb927.4.4620</v>
          </cell>
          <cell r="E281" t="str">
            <v>Tb927.4.4620</v>
          </cell>
          <cell r="F281" t="str">
            <v xml:space="preserve">cytochrome oxidase subunit VIII </v>
          </cell>
          <cell r="G281" t="str">
            <v xml:space="preserve"> </v>
          </cell>
          <cell r="H281">
            <v>1</v>
          </cell>
          <cell r="I281">
            <v>1</v>
          </cell>
        </row>
        <row r="282">
          <cell r="B282">
            <v>895</v>
          </cell>
          <cell r="C282" t="str">
            <v>Tb927.4.4700</v>
          </cell>
          <cell r="D282" t="str">
            <v>Tb927.4.4700</v>
          </cell>
          <cell r="E282" t="str">
            <v>Tb927.4.4700</v>
          </cell>
          <cell r="F282" t="str">
            <v xml:space="preserve">hypothetical protein, conserved </v>
          </cell>
          <cell r="G282" t="str">
            <v xml:space="preserve"> </v>
          </cell>
          <cell r="H282">
            <v>1</v>
          </cell>
          <cell r="I282">
            <v>2</v>
          </cell>
        </row>
        <row r="283">
          <cell r="B283">
            <v>910</v>
          </cell>
          <cell r="C283" t="str">
            <v>Tb927.4.630</v>
          </cell>
          <cell r="D283" t="str">
            <v>Tb927.4.630</v>
          </cell>
          <cell r="E283" t="str">
            <v>Tb927.4.630</v>
          </cell>
          <cell r="F283" t="str">
            <v xml:space="preserve">hypothetical protein, conserved </v>
          </cell>
          <cell r="G283" t="str">
            <v xml:space="preserve"> </v>
          </cell>
          <cell r="H283">
            <v>1</v>
          </cell>
          <cell r="I283">
            <v>3</v>
          </cell>
        </row>
        <row r="284">
          <cell r="B284">
            <v>911</v>
          </cell>
          <cell r="C284" t="str">
            <v>Tb927.4.720</v>
          </cell>
          <cell r="D284" t="str">
            <v>Tb927.4.720</v>
          </cell>
          <cell r="E284" t="str">
            <v>Tb927.4.720</v>
          </cell>
          <cell r="F284" t="str">
            <v xml:space="preserve">hypothetical protein, conserved </v>
          </cell>
          <cell r="G284" t="str">
            <v xml:space="preserve"> </v>
          </cell>
          <cell r="H284">
            <v>1</v>
          </cell>
          <cell r="I284">
            <v>1</v>
          </cell>
        </row>
        <row r="285">
          <cell r="B285">
            <v>917</v>
          </cell>
          <cell r="C285" t="str">
            <v>Tb927.5.1060</v>
          </cell>
          <cell r="D285" t="str">
            <v>Tb927.5.1060</v>
          </cell>
          <cell r="E285" t="str">
            <v>Tb927.5.1060</v>
          </cell>
          <cell r="F285" t="str">
            <v xml:space="preserve">mitochondrial processing peptidase, beta subunit, putative,metallo-peptidase, Clan ME, Family M16 </v>
          </cell>
          <cell r="G285" t="str">
            <v xml:space="preserve"> </v>
          </cell>
          <cell r="H285">
            <v>1</v>
          </cell>
          <cell r="I285">
            <v>25</v>
          </cell>
        </row>
        <row r="286">
          <cell r="B286">
            <v>918</v>
          </cell>
          <cell r="C286" t="str">
            <v>Tb927.5.1130</v>
          </cell>
          <cell r="D286" t="str">
            <v>Tb927.5.1130</v>
          </cell>
          <cell r="E286" t="str">
            <v>Tb927.5.1130</v>
          </cell>
          <cell r="F286" t="str">
            <v xml:space="preserve">hypothetical protein, conserved </v>
          </cell>
          <cell r="G286" t="str">
            <v xml:space="preserve"> </v>
          </cell>
          <cell r="H286">
            <v>1</v>
          </cell>
          <cell r="I286">
            <v>4</v>
          </cell>
        </row>
        <row r="287">
          <cell r="B287">
            <v>924</v>
          </cell>
          <cell r="C287" t="str">
            <v>Tb927.5.1710</v>
          </cell>
          <cell r="D287" t="str">
            <v>Tb927.5.1710</v>
          </cell>
          <cell r="E287" t="str">
            <v>Tb927.5.1710</v>
          </cell>
          <cell r="F287" t="str">
            <v xml:space="preserve">ribonucleoprotein p18, mitochondrial precursor, putative </v>
          </cell>
          <cell r="G287" t="str">
            <v xml:space="preserve"> </v>
          </cell>
          <cell r="H287">
            <v>1</v>
          </cell>
          <cell r="I287">
            <v>5</v>
          </cell>
        </row>
        <row r="288">
          <cell r="B288">
            <v>930</v>
          </cell>
          <cell r="C288" t="str">
            <v>Tb927.5.2030</v>
          </cell>
          <cell r="D288" t="str">
            <v>Tb927.5.2030</v>
          </cell>
          <cell r="E288" t="str">
            <v>Tb927.5.2030</v>
          </cell>
          <cell r="F288" t="str">
            <v xml:space="preserve">hypothetical protein, conserved </v>
          </cell>
          <cell r="G288" t="str">
            <v xml:space="preserve"> </v>
          </cell>
          <cell r="H288">
            <v>1</v>
          </cell>
          <cell r="I288">
            <v>2</v>
          </cell>
        </row>
        <row r="289">
          <cell r="B289">
            <v>933</v>
          </cell>
          <cell r="C289" t="str">
            <v>Tb927.5.2150</v>
          </cell>
          <cell r="D289" t="str">
            <v>Tb927.5.2150</v>
          </cell>
          <cell r="E289" t="str">
            <v>Tb927.5.2150</v>
          </cell>
          <cell r="F289" t="str">
            <v xml:space="preserve">hypothetical protein, conserved </v>
          </cell>
          <cell r="G289" t="str">
            <v xml:space="preserve"> </v>
          </cell>
          <cell r="H289">
            <v>1</v>
          </cell>
          <cell r="I289">
            <v>2</v>
          </cell>
        </row>
        <row r="290">
          <cell r="B290">
            <v>937</v>
          </cell>
          <cell r="C290" t="str">
            <v>Tb927.5.2560</v>
          </cell>
          <cell r="D290" t="str">
            <v>Tb927.5.2560</v>
          </cell>
          <cell r="E290" t="str">
            <v>Tb927.5.2560</v>
          </cell>
          <cell r="F290" t="str">
            <v xml:space="preserve">hypothetical protein, conserved </v>
          </cell>
          <cell r="G290" t="str">
            <v xml:space="preserve"> </v>
          </cell>
          <cell r="H290">
            <v>1</v>
          </cell>
          <cell r="I290">
            <v>3</v>
          </cell>
        </row>
        <row r="291">
          <cell r="B291">
            <v>938</v>
          </cell>
          <cell r="C291" t="str">
            <v>Tb927.5.2580</v>
          </cell>
          <cell r="D291" t="str">
            <v>Tb927.5.2580</v>
          </cell>
          <cell r="E291" t="str">
            <v>Tb927.5.2580</v>
          </cell>
          <cell r="F291" t="str">
            <v xml:space="preserve">hypothetical protein, conserved </v>
          </cell>
          <cell r="G291" t="str">
            <v xml:space="preserve"> </v>
          </cell>
          <cell r="H291">
            <v>1</v>
          </cell>
          <cell r="I291">
            <v>4</v>
          </cell>
        </row>
        <row r="292">
          <cell r="B292">
            <v>939</v>
          </cell>
          <cell r="C292" t="str">
            <v>Tb927.5.2590</v>
          </cell>
          <cell r="D292" t="str">
            <v>Tb927.5.2590</v>
          </cell>
          <cell r="E292" t="str">
            <v>Tb927.5.2590</v>
          </cell>
          <cell r="F292" t="str">
            <v xml:space="preserve">hypothetical protein, conserved </v>
          </cell>
          <cell r="G292" t="str">
            <v xml:space="preserve"> </v>
          </cell>
          <cell r="H292">
            <v>1</v>
          </cell>
          <cell r="I292">
            <v>2</v>
          </cell>
        </row>
        <row r="293">
          <cell r="B293">
            <v>941</v>
          </cell>
          <cell r="C293" t="str">
            <v>Tb927.5.2780</v>
          </cell>
          <cell r="D293" t="str">
            <v>Tb927.5.2780</v>
          </cell>
          <cell r="E293" t="str">
            <v>Tb927.5.2780</v>
          </cell>
          <cell r="F293" t="str">
            <v xml:space="preserve">mitochondrial DNA polymerase beta </v>
          </cell>
          <cell r="G293" t="str">
            <v xml:space="preserve"> </v>
          </cell>
          <cell r="H293">
            <v>1</v>
          </cell>
          <cell r="I293">
            <v>10</v>
          </cell>
        </row>
        <row r="294">
          <cell r="B294">
            <v>942</v>
          </cell>
          <cell r="C294" t="str">
            <v>Tb927.5.2790</v>
          </cell>
          <cell r="D294" t="str">
            <v>Tb927.5.2790</v>
          </cell>
          <cell r="E294" t="str">
            <v>Tb927.5.2790</v>
          </cell>
          <cell r="F294" t="str">
            <v xml:space="preserve">mitochondrial DNA polymerase beta-PAK </v>
          </cell>
          <cell r="G294" t="str">
            <v xml:space="preserve"> </v>
          </cell>
          <cell r="H294">
            <v>1</v>
          </cell>
          <cell r="I294">
            <v>2</v>
          </cell>
        </row>
        <row r="295">
          <cell r="B295">
            <v>944</v>
          </cell>
          <cell r="C295" t="str">
            <v>Tb927.5.2930</v>
          </cell>
          <cell r="D295" t="str">
            <v>Tb927.5.2930</v>
          </cell>
          <cell r="E295" t="str">
            <v>Tb927.5.2930</v>
          </cell>
          <cell r="F295" t="str">
            <v xml:space="preserve">hypothetical protein, conserved </v>
          </cell>
          <cell r="G295" t="str">
            <v xml:space="preserve"> </v>
          </cell>
          <cell r="H295">
            <v>1</v>
          </cell>
          <cell r="I295">
            <v>28</v>
          </cell>
        </row>
        <row r="296">
          <cell r="B296">
            <v>946</v>
          </cell>
          <cell r="C296" t="str">
            <v>Tb927.5.3090</v>
          </cell>
          <cell r="D296" t="str">
            <v>Tb927.5.3090</v>
          </cell>
          <cell r="E296" t="str">
            <v>Tb927.5.3090</v>
          </cell>
          <cell r="F296" t="str">
            <v xml:space="preserve">hypothetical protein, conserved </v>
          </cell>
          <cell r="G296" t="str">
            <v xml:space="preserve"> </v>
          </cell>
          <cell r="H296">
            <v>1</v>
          </cell>
          <cell r="I296">
            <v>5</v>
          </cell>
        </row>
        <row r="297">
          <cell r="B297">
            <v>951</v>
          </cell>
          <cell r="C297" t="str">
            <v>Tb927.5.3340</v>
          </cell>
          <cell r="D297" t="str">
            <v>Tb927.5.3340</v>
          </cell>
          <cell r="E297" t="str">
            <v>Tb927.5.3340</v>
          </cell>
          <cell r="F297" t="str">
            <v xml:space="preserve">hypothetical protein, conserved </v>
          </cell>
          <cell r="G297" t="str">
            <v xml:space="preserve"> </v>
          </cell>
          <cell r="H297">
            <v>1</v>
          </cell>
          <cell r="I297">
            <v>2</v>
          </cell>
        </row>
        <row r="298">
          <cell r="B298">
            <v>954</v>
          </cell>
          <cell r="C298" t="str">
            <v>Tb927.5.3390</v>
          </cell>
          <cell r="D298" t="str">
            <v>Tb927.5.3390</v>
          </cell>
          <cell r="E298" t="str">
            <v>Tb927.5.3390</v>
          </cell>
          <cell r="F298" t="str">
            <v xml:space="preserve">ADG1, pseudogene </v>
          </cell>
          <cell r="G298" t="str">
            <v xml:space="preserve"> </v>
          </cell>
          <cell r="H298">
            <v>1</v>
          </cell>
          <cell r="I298">
            <v>2</v>
          </cell>
        </row>
        <row r="299">
          <cell r="B299">
            <v>958</v>
          </cell>
          <cell r="C299" t="str">
            <v>Tb927.5.3640</v>
          </cell>
          <cell r="D299" t="str">
            <v>Tb927.5.3640</v>
          </cell>
          <cell r="E299" t="str">
            <v>Tb927.5.3640</v>
          </cell>
          <cell r="F299" t="str">
            <v xml:space="preserve">hypothetical protein, conserved </v>
          </cell>
          <cell r="G299" t="str">
            <v xml:space="preserve"> </v>
          </cell>
          <cell r="H299">
            <v>1</v>
          </cell>
          <cell r="I299">
            <v>2</v>
          </cell>
        </row>
        <row r="300">
          <cell r="B300">
            <v>973</v>
          </cell>
          <cell r="C300" t="str">
            <v>Tb927.5.510</v>
          </cell>
          <cell r="D300" t="str">
            <v>Tb927.5.510</v>
          </cell>
          <cell r="E300" t="str">
            <v>Tb927.5.510</v>
          </cell>
          <cell r="F300" t="str">
            <v xml:space="preserve">hypothetical protein, conserved </v>
          </cell>
          <cell r="G300" t="str">
            <v xml:space="preserve"> </v>
          </cell>
          <cell r="H300">
            <v>1</v>
          </cell>
          <cell r="I300">
            <v>4</v>
          </cell>
        </row>
        <row r="301">
          <cell r="B301">
            <v>974</v>
          </cell>
          <cell r="C301" t="str">
            <v>Tb927.5.520</v>
          </cell>
          <cell r="D301" t="str">
            <v>Tb927.5.520</v>
          </cell>
          <cell r="E301" t="str">
            <v>Tb927.5.520</v>
          </cell>
          <cell r="F301" t="str">
            <v xml:space="preserve">stomatin-like protein, putative </v>
          </cell>
          <cell r="G301" t="str">
            <v xml:space="preserve"> </v>
          </cell>
          <cell r="H301">
            <v>1</v>
          </cell>
          <cell r="I301">
            <v>9</v>
          </cell>
        </row>
        <row r="302">
          <cell r="B302">
            <v>976</v>
          </cell>
          <cell r="C302" t="str">
            <v>Tb927.5.530</v>
          </cell>
          <cell r="D302" t="str">
            <v>Tb927.5.530</v>
          </cell>
          <cell r="E302" t="str">
            <v>Tb927.5.530</v>
          </cell>
          <cell r="F302" t="str">
            <v xml:space="preserve">hypothetical protein, conserved </v>
          </cell>
          <cell r="G302" t="str">
            <v xml:space="preserve"> </v>
          </cell>
          <cell r="H302">
            <v>1</v>
          </cell>
          <cell r="I302">
            <v>1</v>
          </cell>
        </row>
        <row r="303">
          <cell r="B303">
            <v>977</v>
          </cell>
          <cell r="C303" t="str">
            <v>Tb927.5.690</v>
          </cell>
          <cell r="D303" t="str">
            <v>Tb927.5.690</v>
          </cell>
          <cell r="E303" t="str">
            <v>Tb927.5.690</v>
          </cell>
          <cell r="F303" t="str">
            <v xml:space="preserve">hypothetical protein, conserved </v>
          </cell>
          <cell r="G303" t="str">
            <v xml:space="preserve"> </v>
          </cell>
          <cell r="H303">
            <v>1</v>
          </cell>
          <cell r="I303">
            <v>2</v>
          </cell>
        </row>
        <row r="304">
          <cell r="B304">
            <v>978</v>
          </cell>
          <cell r="C304" t="str">
            <v>Tb927.5.740</v>
          </cell>
          <cell r="D304" t="str">
            <v>Tb927.5.740</v>
          </cell>
          <cell r="E304" t="str">
            <v>Tb927.5.740</v>
          </cell>
          <cell r="F304" t="str">
            <v xml:space="preserve">hypothetical protein, conserved </v>
          </cell>
          <cell r="G304" t="str">
            <v xml:space="preserve"> </v>
          </cell>
          <cell r="H304">
            <v>1</v>
          </cell>
          <cell r="I304">
            <v>1</v>
          </cell>
        </row>
        <row r="305">
          <cell r="B305">
            <v>983</v>
          </cell>
          <cell r="C305" t="str">
            <v>Tb927.5.920</v>
          </cell>
          <cell r="D305" t="str">
            <v>Tb927.5.920</v>
          </cell>
          <cell r="E305" t="str">
            <v>Tb927.5.920</v>
          </cell>
          <cell r="F305" t="str">
            <v xml:space="preserve">hypothetical protein, conserved </v>
          </cell>
          <cell r="G305" t="str">
            <v xml:space="preserve"> </v>
          </cell>
          <cell r="H305">
            <v>1</v>
          </cell>
          <cell r="I305">
            <v>1</v>
          </cell>
        </row>
        <row r="306">
          <cell r="B306">
            <v>1013</v>
          </cell>
          <cell r="C306" t="str">
            <v>Tb927.6.2490</v>
          </cell>
          <cell r="D306" t="str">
            <v>Tb927.6.2490</v>
          </cell>
          <cell r="E306" t="str">
            <v>Tb927.6.2490</v>
          </cell>
          <cell r="F306" t="str">
            <v xml:space="preserve">hypothetical protein, conserved </v>
          </cell>
          <cell r="G306" t="str">
            <v xml:space="preserve"> </v>
          </cell>
          <cell r="H306">
            <v>1</v>
          </cell>
          <cell r="I306">
            <v>3</v>
          </cell>
        </row>
        <row r="307">
          <cell r="B307">
            <v>1021</v>
          </cell>
          <cell r="C307" t="str">
            <v>Tb927.6.3360</v>
          </cell>
          <cell r="D307" t="str">
            <v>Tb927.6.3360</v>
          </cell>
          <cell r="E307" t="str">
            <v>Tb927.6.3360</v>
          </cell>
          <cell r="F307" t="str">
            <v xml:space="preserve">hypothetical protein, conserved </v>
          </cell>
          <cell r="G307" t="str">
            <v xml:space="preserve"> </v>
          </cell>
          <cell r="H307">
            <v>1</v>
          </cell>
          <cell r="I307">
            <v>1</v>
          </cell>
        </row>
        <row r="308">
          <cell r="B308">
            <v>1023</v>
          </cell>
          <cell r="C308" t="str">
            <v>Tb927.6.3530</v>
          </cell>
          <cell r="D308" t="str">
            <v>Tb927.6.3530</v>
          </cell>
          <cell r="E308" t="str">
            <v>Tb927.6.3530</v>
          </cell>
          <cell r="F308" t="str">
            <v xml:space="preserve">hypothetical protein, conserved </v>
          </cell>
          <cell r="G308" t="str">
            <v xml:space="preserve"> </v>
          </cell>
          <cell r="H308">
            <v>1</v>
          </cell>
          <cell r="I308">
            <v>1</v>
          </cell>
        </row>
        <row r="309">
          <cell r="B309">
            <v>1033</v>
          </cell>
          <cell r="C309" t="str">
            <v>Tb927.6.4070</v>
          </cell>
          <cell r="D309" t="str">
            <v>Tb927.6.4070</v>
          </cell>
          <cell r="E309" t="str">
            <v>Tb927.6.4070</v>
          </cell>
          <cell r="F309" t="str">
            <v xml:space="preserve">hypothetical protein, conserved </v>
          </cell>
          <cell r="G309" t="str">
            <v xml:space="preserve"> </v>
          </cell>
          <cell r="H309">
            <v>1</v>
          </cell>
          <cell r="I309">
            <v>5</v>
          </cell>
        </row>
        <row r="310">
          <cell r="B310">
            <v>1036</v>
          </cell>
          <cell r="C310" t="str">
            <v>Tb927.6.4130</v>
          </cell>
          <cell r="D310" t="str">
            <v>Tb927.6.4130</v>
          </cell>
          <cell r="E310" t="str">
            <v>Tb927.6.4130</v>
          </cell>
          <cell r="F310" t="str">
            <v xml:space="preserve">hypothetical protein, conserved </v>
          </cell>
          <cell r="G310" t="str">
            <v xml:space="preserve"> </v>
          </cell>
          <cell r="H310">
            <v>1</v>
          </cell>
          <cell r="I310">
            <v>4</v>
          </cell>
        </row>
        <row r="311">
          <cell r="B311">
            <v>1048</v>
          </cell>
          <cell r="C311" t="str">
            <v>Tb927.6.4580</v>
          </cell>
          <cell r="D311" t="str">
            <v>Tb927.6.4580</v>
          </cell>
          <cell r="E311" t="str">
            <v>Tb927.6.4580</v>
          </cell>
          <cell r="F311" t="str">
            <v xml:space="preserve">hypothetical protein, conserved </v>
          </cell>
          <cell r="G311" t="str">
            <v xml:space="preserve"> </v>
          </cell>
          <cell r="H311">
            <v>1</v>
          </cell>
          <cell r="I311">
            <v>1</v>
          </cell>
        </row>
        <row r="312">
          <cell r="B312">
            <v>1051</v>
          </cell>
          <cell r="C312" t="str">
            <v>Tb927.6.4990</v>
          </cell>
          <cell r="D312" t="str">
            <v>Tb927.6.4990</v>
          </cell>
          <cell r="E312" t="str">
            <v>Tb927.6.4990</v>
          </cell>
          <cell r="F312" t="str">
            <v xml:space="preserve">ATP synthase, epsilon chain, putative </v>
          </cell>
          <cell r="G312" t="str">
            <v xml:space="preserve"> </v>
          </cell>
          <cell r="H312">
            <v>1</v>
          </cell>
          <cell r="I312">
            <v>6</v>
          </cell>
        </row>
        <row r="313">
          <cell r="B313">
            <v>1056</v>
          </cell>
          <cell r="C313" t="str">
            <v>Tb927.6.590</v>
          </cell>
          <cell r="D313" t="str">
            <v>Tb927.6.590</v>
          </cell>
          <cell r="E313" t="str">
            <v>Tb927.6.590</v>
          </cell>
          <cell r="F313" t="str">
            <v xml:space="preserve">hypothetical protein, conserved </v>
          </cell>
          <cell r="G313" t="str">
            <v xml:space="preserve"> </v>
          </cell>
          <cell r="H313">
            <v>1</v>
          </cell>
          <cell r="I313">
            <v>3</v>
          </cell>
        </row>
        <row r="314">
          <cell r="B314">
            <v>1061</v>
          </cell>
          <cell r="C314" t="str">
            <v>Tb927.7.1080</v>
          </cell>
          <cell r="D314" t="str">
            <v>Tb927.7.1080</v>
          </cell>
          <cell r="E314" t="str">
            <v>Tb927.7.1080</v>
          </cell>
          <cell r="F314" t="str">
            <v xml:space="preserve">hypothetical protein, conserved </v>
          </cell>
          <cell r="G314" t="str">
            <v xml:space="preserve"> </v>
          </cell>
          <cell r="H314">
            <v>1</v>
          </cell>
          <cell r="I314">
            <v>4</v>
          </cell>
        </row>
        <row r="315">
          <cell r="B315">
            <v>1069</v>
          </cell>
          <cell r="C315" t="str">
            <v>Tb927.7.1490</v>
          </cell>
          <cell r="D315" t="str">
            <v>Tb927.7.1490</v>
          </cell>
          <cell r="E315" t="str">
            <v>Tb927.7.1490</v>
          </cell>
          <cell r="F315" t="str">
            <v xml:space="preserve">hypothetical protein, conserved </v>
          </cell>
          <cell r="G315" t="str">
            <v xml:space="preserve"> </v>
          </cell>
          <cell r="H315">
            <v>1</v>
          </cell>
          <cell r="I315">
            <v>1</v>
          </cell>
        </row>
        <row r="316">
          <cell r="B316">
            <v>1074</v>
          </cell>
          <cell r="C316" t="str">
            <v>Tb927.7.210</v>
          </cell>
          <cell r="D316" t="str">
            <v>Tb927.7.210</v>
          </cell>
          <cell r="E316" t="str">
            <v>Tb927.7.210</v>
          </cell>
          <cell r="F316" t="str">
            <v xml:space="preserve">proline dehydrogenase </v>
          </cell>
          <cell r="G316" t="str">
            <v xml:space="preserve"> </v>
          </cell>
          <cell r="H316">
            <v>1</v>
          </cell>
          <cell r="I316">
            <v>14</v>
          </cell>
        </row>
        <row r="317">
          <cell r="B317">
            <v>1078</v>
          </cell>
          <cell r="C317" t="str">
            <v>Tb927.7.2200</v>
          </cell>
          <cell r="D317" t="str">
            <v>Tb927.7.2200</v>
          </cell>
          <cell r="E317" t="str">
            <v>Tb927.7.2200</v>
          </cell>
          <cell r="F317" t="str">
            <v xml:space="preserve">hypothetical protein, conserved </v>
          </cell>
          <cell r="G317" t="str">
            <v xml:space="preserve"> </v>
          </cell>
          <cell r="H317">
            <v>1</v>
          </cell>
          <cell r="I317">
            <v>2</v>
          </cell>
        </row>
        <row r="318">
          <cell r="B318">
            <v>1079</v>
          </cell>
          <cell r="C318" t="str">
            <v>Tb927.7.2390</v>
          </cell>
          <cell r="D318" t="str">
            <v>Tb927.7.2390</v>
          </cell>
          <cell r="E318" t="str">
            <v>Tb927.7.2390</v>
          </cell>
          <cell r="F318" t="str">
            <v xml:space="preserve">hypothetical protein, conserved </v>
          </cell>
          <cell r="G318" t="str">
            <v xml:space="preserve"> </v>
          </cell>
          <cell r="H318">
            <v>1</v>
          </cell>
          <cell r="I318">
            <v>13</v>
          </cell>
        </row>
        <row r="319">
          <cell r="B319">
            <v>1080</v>
          </cell>
          <cell r="C319" t="str">
            <v>Tb927.7.2410</v>
          </cell>
          <cell r="D319" t="str">
            <v>Tb927.7.2410</v>
          </cell>
          <cell r="E319" t="str">
            <v>Tb927.7.2410</v>
          </cell>
          <cell r="F319" t="str">
            <v xml:space="preserve">hypothetical protein, conserved </v>
          </cell>
          <cell r="G319" t="str">
            <v xml:space="preserve"> </v>
          </cell>
          <cell r="H319">
            <v>1</v>
          </cell>
          <cell r="I319">
            <v>7</v>
          </cell>
        </row>
        <row r="320">
          <cell r="B320">
            <v>1098</v>
          </cell>
          <cell r="C320" t="str">
            <v>Tb927.7.3410</v>
          </cell>
          <cell r="D320" t="str">
            <v>Tb927.7.3410</v>
          </cell>
          <cell r="E320" t="str">
            <v>Tb927.7.3410</v>
          </cell>
          <cell r="F320" t="str">
            <v xml:space="preserve">centrin, putative </v>
          </cell>
          <cell r="G320" t="str">
            <v xml:space="preserve"> </v>
          </cell>
          <cell r="H320">
            <v>1</v>
          </cell>
          <cell r="I320">
            <v>2</v>
          </cell>
        </row>
        <row r="321">
          <cell r="B321">
            <v>1103</v>
          </cell>
          <cell r="C321" t="str">
            <v>Tb927.7.3500</v>
          </cell>
          <cell r="D321" t="str">
            <v>Tb927.7.3500</v>
          </cell>
          <cell r="E321" t="str">
            <v>Tb927.7.3500</v>
          </cell>
          <cell r="F321" t="str">
            <v xml:space="preserve">glutathione-S-transferase/glutaredoxin, putative </v>
          </cell>
          <cell r="G321" t="str">
            <v xml:space="preserve"> </v>
          </cell>
          <cell r="H321">
            <v>1</v>
          </cell>
          <cell r="I321">
            <v>10</v>
          </cell>
        </row>
        <row r="322">
          <cell r="B322">
            <v>1106</v>
          </cell>
          <cell r="C322" t="str">
            <v>Tb927.7.3590</v>
          </cell>
          <cell r="D322" t="str">
            <v>Tb927.7.3590</v>
          </cell>
          <cell r="E322" t="str">
            <v>Tb927.7.3590</v>
          </cell>
          <cell r="F322" t="str">
            <v xml:space="preserve">hypothetical protein, conserved </v>
          </cell>
          <cell r="G322" t="str">
            <v xml:space="preserve"> </v>
          </cell>
          <cell r="H322">
            <v>1</v>
          </cell>
          <cell r="I322">
            <v>2</v>
          </cell>
        </row>
        <row r="323">
          <cell r="B323">
            <v>1110</v>
          </cell>
          <cell r="C323" t="str">
            <v>Tb927.7.3910</v>
          </cell>
          <cell r="D323" t="str">
            <v>Tb927.7.3910</v>
          </cell>
          <cell r="E323" t="str">
            <v>Tb927.7.3910</v>
          </cell>
          <cell r="F323" t="str">
            <v xml:space="preserve">hypothetical protein, conserved </v>
          </cell>
          <cell r="G323" t="str">
            <v xml:space="preserve"> </v>
          </cell>
          <cell r="H323">
            <v>1</v>
          </cell>
          <cell r="I323">
            <v>2</v>
          </cell>
        </row>
        <row r="324">
          <cell r="B324">
            <v>1120</v>
          </cell>
          <cell r="C324" t="str">
            <v>Tb927.7.4440</v>
          </cell>
          <cell r="D324" t="str">
            <v>Tb927.7.4440</v>
          </cell>
          <cell r="E324" t="str">
            <v>Tb927.7.4440</v>
          </cell>
          <cell r="F324" t="str">
            <v xml:space="preserve">hypothetical protein, conserved </v>
          </cell>
          <cell r="G324" t="str">
            <v xml:space="preserve"> </v>
          </cell>
          <cell r="H324">
            <v>1</v>
          </cell>
          <cell r="I324">
            <v>2</v>
          </cell>
        </row>
        <row r="325">
          <cell r="B325">
            <v>1123</v>
          </cell>
          <cell r="C325" t="str">
            <v>Tb927.7.4550</v>
          </cell>
          <cell r="D325" t="str">
            <v>Tb927.7.4550</v>
          </cell>
          <cell r="E325" t="str">
            <v>Tb927.7.4550</v>
          </cell>
          <cell r="F325" t="str">
            <v xml:space="preserve">60S ribosomal protein-like </v>
          </cell>
          <cell r="G325" t="str">
            <v xml:space="preserve"> </v>
          </cell>
          <cell r="H325">
            <v>1</v>
          </cell>
          <cell r="I325">
            <v>7</v>
          </cell>
        </row>
        <row r="326">
          <cell r="B326">
            <v>1124</v>
          </cell>
          <cell r="C326" t="str">
            <v>Tb927.7.4620</v>
          </cell>
          <cell r="D326" t="str">
            <v>Tb927.7.4620</v>
          </cell>
          <cell r="E326" t="str">
            <v>Tb927.7.4620</v>
          </cell>
          <cell r="F326" t="str">
            <v xml:space="preserve">hypothetical protein, conserved </v>
          </cell>
          <cell r="G326" t="str">
            <v xml:space="preserve"> </v>
          </cell>
          <cell r="H326">
            <v>1</v>
          </cell>
          <cell r="I326">
            <v>1</v>
          </cell>
        </row>
        <row r="327">
          <cell r="B327">
            <v>1128</v>
          </cell>
          <cell r="C327" t="str">
            <v>Tb927.7.4810</v>
          </cell>
          <cell r="D327" t="str">
            <v>Tb927.7.4810</v>
          </cell>
          <cell r="E327" t="str">
            <v>Tb927.7.4810</v>
          </cell>
          <cell r="F327" t="str">
            <v xml:space="preserve">hypothetical protein, conserved </v>
          </cell>
          <cell r="G327" t="str">
            <v xml:space="preserve"> </v>
          </cell>
          <cell r="H327">
            <v>1</v>
          </cell>
          <cell r="I327">
            <v>1</v>
          </cell>
        </row>
        <row r="328">
          <cell r="B328">
            <v>1130</v>
          </cell>
          <cell r="C328" t="str">
            <v>Tb927.7.4910</v>
          </cell>
          <cell r="D328" t="str">
            <v>Tb927.7.4910</v>
          </cell>
          <cell r="E328" t="str">
            <v>Tb927.7.4910</v>
          </cell>
          <cell r="F328" t="str">
            <v xml:space="preserve">hypothetical protein, conserved </v>
          </cell>
          <cell r="G328" t="str">
            <v xml:space="preserve"> </v>
          </cell>
          <cell r="H328">
            <v>1</v>
          </cell>
          <cell r="I328">
            <v>1</v>
          </cell>
        </row>
        <row r="329">
          <cell r="B329">
            <v>1134</v>
          </cell>
          <cell r="C329" t="str">
            <v>Tb927.7.5110</v>
          </cell>
          <cell r="D329" t="str">
            <v>Tb927.7.5110</v>
          </cell>
          <cell r="E329" t="str">
            <v>Tb927.7.5110</v>
          </cell>
          <cell r="F329" t="str">
            <v xml:space="preserve">hypothetical protein, conserved </v>
          </cell>
          <cell r="G329" t="str">
            <v xml:space="preserve"> </v>
          </cell>
          <cell r="H329">
            <v>1</v>
          </cell>
          <cell r="I329">
            <v>3</v>
          </cell>
        </row>
        <row r="330">
          <cell r="B330">
            <v>1136</v>
          </cell>
          <cell r="C330" t="str">
            <v>Tb927.7.5260</v>
          </cell>
          <cell r="D330" t="str">
            <v>Tb927.7.5260</v>
          </cell>
          <cell r="E330" t="str">
            <v>Tb927.7.5260</v>
          </cell>
          <cell r="F330" t="str">
            <v xml:space="preserve">hypothetical protein, conserved </v>
          </cell>
          <cell r="G330" t="str">
            <v xml:space="preserve"> </v>
          </cell>
          <cell r="H330">
            <v>1</v>
          </cell>
          <cell r="I330">
            <v>1</v>
          </cell>
        </row>
        <row r="331">
          <cell r="B331">
            <v>1142</v>
          </cell>
          <cell r="C331" t="str">
            <v>Tb927.7.5540</v>
          </cell>
          <cell r="D331" t="str">
            <v>Tb927.7.5540</v>
          </cell>
          <cell r="E331" t="str">
            <v>Tb927.7.5540</v>
          </cell>
          <cell r="F331" t="str">
            <v xml:space="preserve">2,4-dienoyl-coa reductase-like protein </v>
          </cell>
          <cell r="G331" t="str">
            <v xml:space="preserve"> </v>
          </cell>
          <cell r="H331">
            <v>1</v>
          </cell>
          <cell r="I331">
            <v>1</v>
          </cell>
        </row>
        <row r="332">
          <cell r="B332">
            <v>1146</v>
          </cell>
          <cell r="C332" t="str">
            <v>Tb927.7.5820</v>
          </cell>
          <cell r="D332" t="str">
            <v>Tb927.7.5820</v>
          </cell>
          <cell r="E332" t="str">
            <v>Tb927.7.5820</v>
          </cell>
          <cell r="F332" t="str">
            <v xml:space="preserve">Monooxygenase, putative </v>
          </cell>
          <cell r="G332" t="str">
            <v xml:space="preserve"> </v>
          </cell>
          <cell r="H332">
            <v>1</v>
          </cell>
          <cell r="I332">
            <v>3</v>
          </cell>
        </row>
        <row r="333">
          <cell r="B333">
            <v>1151</v>
          </cell>
          <cell r="C333" t="str">
            <v>Tb927.7.6200</v>
          </cell>
          <cell r="D333" t="str">
            <v>Tb927.7.6200</v>
          </cell>
          <cell r="E333" t="str">
            <v>Tb927.7.6200</v>
          </cell>
          <cell r="F333" t="str">
            <v xml:space="preserve">chaperone protein DNAj, putative </v>
          </cell>
          <cell r="G333" t="str">
            <v xml:space="preserve"> </v>
          </cell>
          <cell r="H333">
            <v>1</v>
          </cell>
          <cell r="I333">
            <v>1</v>
          </cell>
        </row>
        <row r="334">
          <cell r="B334">
            <v>1153</v>
          </cell>
          <cell r="C334" t="str">
            <v>Tb927.7.640</v>
          </cell>
          <cell r="D334" t="str">
            <v>Tb927.7.640</v>
          </cell>
          <cell r="E334" t="str">
            <v>Tb927.7.640</v>
          </cell>
          <cell r="F334" t="str">
            <v xml:space="preserve">hypothetical protein, conserved </v>
          </cell>
          <cell r="G334" t="str">
            <v xml:space="preserve"> </v>
          </cell>
          <cell r="H334">
            <v>1</v>
          </cell>
          <cell r="I334">
            <v>4</v>
          </cell>
        </row>
        <row r="335">
          <cell r="B335">
            <v>1155</v>
          </cell>
          <cell r="C335" t="str">
            <v>Tb927.7.6660</v>
          </cell>
          <cell r="D335" t="str">
            <v>Tb927.7.6660</v>
          </cell>
          <cell r="E335" t="str">
            <v>Tb927.7.6660</v>
          </cell>
          <cell r="F335" t="str">
            <v xml:space="preserve">chaperone protein DNAj, putative </v>
          </cell>
          <cell r="G335" t="str">
            <v xml:space="preserve"> </v>
          </cell>
          <cell r="H335">
            <v>1</v>
          </cell>
          <cell r="I335">
            <v>3</v>
          </cell>
        </row>
        <row r="336">
          <cell r="B336">
            <v>1157</v>
          </cell>
          <cell r="C336" t="str">
            <v>Tb927.7.680</v>
          </cell>
          <cell r="D336" t="str">
            <v>Tb927.7.680</v>
          </cell>
          <cell r="E336" t="str">
            <v>Tb927.7.680</v>
          </cell>
          <cell r="F336" t="str">
            <v xml:space="preserve">chaperone protein DNAj, putative </v>
          </cell>
          <cell r="G336" t="str">
            <v xml:space="preserve"> </v>
          </cell>
          <cell r="H336">
            <v>1</v>
          </cell>
          <cell r="I336">
            <v>3</v>
          </cell>
        </row>
        <row r="337">
          <cell r="B337">
            <v>1158</v>
          </cell>
          <cell r="C337" t="str">
            <v>Tb927.7.6800</v>
          </cell>
          <cell r="D337" t="str">
            <v>Tb927.7.6800</v>
          </cell>
          <cell r="E337" t="str">
            <v>Tb927.7.6800</v>
          </cell>
          <cell r="F337" t="str">
            <v xml:space="preserve">hypothetical protein, conserved </v>
          </cell>
          <cell r="G337" t="str">
            <v xml:space="preserve"> </v>
          </cell>
          <cell r="H337">
            <v>1</v>
          </cell>
          <cell r="I337">
            <v>2</v>
          </cell>
        </row>
        <row r="338">
          <cell r="B338">
            <v>1165</v>
          </cell>
          <cell r="C338" t="str">
            <v>Tb927.7.7080</v>
          </cell>
          <cell r="D338" t="str">
            <v>Tb927.7.7080</v>
          </cell>
          <cell r="E338" t="str">
            <v>Tb927.7.7080</v>
          </cell>
          <cell r="F338" t="str">
            <v xml:space="preserve">mitochondrial glycoprotein-like protein </v>
          </cell>
          <cell r="G338" t="str">
            <v xml:space="preserve"> </v>
          </cell>
          <cell r="H338">
            <v>1</v>
          </cell>
          <cell r="I338">
            <v>1</v>
          </cell>
        </row>
        <row r="339">
          <cell r="B339">
            <v>1168</v>
          </cell>
          <cell r="C339" t="str">
            <v>Tb927.7.7230</v>
          </cell>
          <cell r="D339" t="str">
            <v>Tb927.7.7230</v>
          </cell>
          <cell r="E339" t="str">
            <v>Tb927.7.7230</v>
          </cell>
          <cell r="F339" t="str">
            <v xml:space="preserve">nitroreductase </v>
          </cell>
          <cell r="G339" t="str">
            <v xml:space="preserve"> </v>
          </cell>
          <cell r="H339">
            <v>1</v>
          </cell>
          <cell r="I339">
            <v>2</v>
          </cell>
        </row>
        <row r="340">
          <cell r="B340">
            <v>1172</v>
          </cell>
          <cell r="C340" t="str">
            <v>Tb927.7.7420;Tb927.7.7430</v>
          </cell>
          <cell r="D340" t="str">
            <v>Tb927.7.7420;Tb927.7.7430</v>
          </cell>
          <cell r="E340" t="str">
            <v>Tb927.7.7420</v>
          </cell>
          <cell r="F340" t="str">
            <v xml:space="preserve">ATP synthase alpha chain, mitochondrial precursor,ATP synthase F1, alpha subunit </v>
          </cell>
          <cell r="G340" t="str">
            <v xml:space="preserve"> </v>
          </cell>
          <cell r="H340">
            <v>2</v>
          </cell>
          <cell r="I340">
            <v>26</v>
          </cell>
        </row>
        <row r="341">
          <cell r="B341">
            <v>1175</v>
          </cell>
          <cell r="C341" t="str">
            <v>Tb927.7.840</v>
          </cell>
          <cell r="D341" t="str">
            <v>Tb927.7.840</v>
          </cell>
          <cell r="E341" t="str">
            <v>Tb927.7.840</v>
          </cell>
          <cell r="F341" t="str">
            <v xml:space="preserve">hypothetical protein, conserved </v>
          </cell>
          <cell r="G341" t="str">
            <v xml:space="preserve"> </v>
          </cell>
          <cell r="H341">
            <v>1</v>
          </cell>
          <cell r="I341">
            <v>2</v>
          </cell>
        </row>
        <row r="342">
          <cell r="B342">
            <v>1184</v>
          </cell>
          <cell r="C342" t="str">
            <v>Tb927.8.1420</v>
          </cell>
          <cell r="D342" t="str">
            <v>Tb927.8.1420</v>
          </cell>
          <cell r="E342" t="str">
            <v>Tb927.8.1420</v>
          </cell>
          <cell r="F342" t="str">
            <v xml:space="preserve">acyl-CoA dehydrogenase, mitochondrial precursor, putative </v>
          </cell>
          <cell r="G342" t="str">
            <v xml:space="preserve"> </v>
          </cell>
          <cell r="H342">
            <v>1</v>
          </cell>
          <cell r="I342">
            <v>3</v>
          </cell>
        </row>
        <row r="343">
          <cell r="B343">
            <v>1188</v>
          </cell>
          <cell r="C343" t="str">
            <v>Tb927.8.1490</v>
          </cell>
          <cell r="D343" t="str">
            <v>Tb927.8.1490</v>
          </cell>
          <cell r="E343" t="str">
            <v>Tb927.8.1490</v>
          </cell>
          <cell r="F343" t="str">
            <v xml:space="preserve">hypothetical protein, conserved </v>
          </cell>
          <cell r="G343" t="str">
            <v xml:space="preserve"> </v>
          </cell>
          <cell r="H343">
            <v>1</v>
          </cell>
          <cell r="I343">
            <v>2</v>
          </cell>
        </row>
        <row r="344">
          <cell r="B344">
            <v>1195</v>
          </cell>
          <cell r="C344" t="str">
            <v>Tb927.8.1740</v>
          </cell>
          <cell r="D344" t="str">
            <v>Tb927.8.1740</v>
          </cell>
          <cell r="E344" t="str">
            <v>Tb927.8.1740</v>
          </cell>
          <cell r="F344" t="str">
            <v xml:space="preserve">hypothetical protein, conserved </v>
          </cell>
          <cell r="G344" t="str">
            <v xml:space="preserve"> </v>
          </cell>
          <cell r="H344">
            <v>1</v>
          </cell>
          <cell r="I344">
            <v>10</v>
          </cell>
        </row>
        <row r="345">
          <cell r="B345">
            <v>1199</v>
          </cell>
          <cell r="C345" t="str">
            <v>Tb927.8.1890</v>
          </cell>
          <cell r="D345" t="str">
            <v>Tb927.8.1890</v>
          </cell>
          <cell r="E345" t="str">
            <v>Tb927.8.1890</v>
          </cell>
          <cell r="F345" t="str">
            <v xml:space="preserve">cytochrome c1, heme protein, mitochondrial precursor </v>
          </cell>
          <cell r="G345" t="str">
            <v>CYC C1</v>
          </cell>
          <cell r="H345">
            <v>1</v>
          </cell>
          <cell r="I345">
            <v>5</v>
          </cell>
        </row>
        <row r="346">
          <cell r="B346">
            <v>1207</v>
          </cell>
          <cell r="C346" t="str">
            <v>Tb927.8.2300</v>
          </cell>
          <cell r="D346" t="str">
            <v>Tb927.8.2300</v>
          </cell>
          <cell r="E346" t="str">
            <v>Tb927.8.2300</v>
          </cell>
          <cell r="F346" t="str">
            <v xml:space="preserve">hypothetical protein, conserved </v>
          </cell>
          <cell r="G346" t="str">
            <v xml:space="preserve"> </v>
          </cell>
          <cell r="H346">
            <v>1</v>
          </cell>
          <cell r="I346">
            <v>3</v>
          </cell>
        </row>
        <row r="347">
          <cell r="B347">
            <v>1211</v>
          </cell>
          <cell r="C347" t="str">
            <v>Tb927.8.2470</v>
          </cell>
          <cell r="D347" t="str">
            <v>Tb927.8.2470</v>
          </cell>
          <cell r="E347" t="str">
            <v>Tb927.8.2470</v>
          </cell>
          <cell r="F347" t="str">
            <v xml:space="preserve">hypothetical protein, conserved </v>
          </cell>
          <cell r="G347" t="str">
            <v xml:space="preserve"> </v>
          </cell>
          <cell r="H347">
            <v>1</v>
          </cell>
          <cell r="I347">
            <v>4</v>
          </cell>
        </row>
        <row r="348">
          <cell r="B348">
            <v>1213</v>
          </cell>
          <cell r="C348" t="str">
            <v>Tb927.8.2530</v>
          </cell>
          <cell r="D348" t="str">
            <v>Tb927.8.2530</v>
          </cell>
          <cell r="E348" t="str">
            <v>Tb927.8.2530</v>
          </cell>
          <cell r="F348" t="str">
            <v xml:space="preserve">hypothetical protein, conserved </v>
          </cell>
          <cell r="G348" t="str">
            <v xml:space="preserve"> </v>
          </cell>
          <cell r="H348">
            <v>1</v>
          </cell>
          <cell r="I348">
            <v>1</v>
          </cell>
        </row>
        <row r="349">
          <cell r="B349">
            <v>1218</v>
          </cell>
          <cell r="C349" t="str">
            <v>Tb927.8.2630</v>
          </cell>
          <cell r="D349" t="str">
            <v>Tb927.8.2630</v>
          </cell>
          <cell r="E349" t="str">
            <v>Tb927.8.2630</v>
          </cell>
          <cell r="F349" t="str">
            <v xml:space="preserve">kinesin, putative </v>
          </cell>
          <cell r="G349" t="str">
            <v xml:space="preserve"> </v>
          </cell>
          <cell r="H349">
            <v>1</v>
          </cell>
          <cell r="I349">
            <v>27</v>
          </cell>
        </row>
        <row r="350">
          <cell r="B350">
            <v>1229</v>
          </cell>
          <cell r="C350" t="str">
            <v>Tb927.8.3060</v>
          </cell>
          <cell r="D350" t="str">
            <v>Tb927.8.3060</v>
          </cell>
          <cell r="E350" t="str">
            <v>Tb927.8.3060</v>
          </cell>
          <cell r="F350" t="str">
            <v xml:space="preserve">cytosolic leucyl aminopeptidase, putative,metallo-peptidase, Clan MF, Family M17 </v>
          </cell>
          <cell r="G350" t="str">
            <v xml:space="preserve"> </v>
          </cell>
          <cell r="H350">
            <v>1</v>
          </cell>
          <cell r="I350">
            <v>8</v>
          </cell>
        </row>
        <row r="351">
          <cell r="B351">
            <v>1231</v>
          </cell>
          <cell r="C351" t="str">
            <v>Tb927.8.3090</v>
          </cell>
          <cell r="D351" t="str">
            <v>Tb927.8.3090</v>
          </cell>
          <cell r="E351" t="str">
            <v>Tb927.8.3090</v>
          </cell>
          <cell r="F351" t="str">
            <v xml:space="preserve">hypothetical protein, conserved </v>
          </cell>
          <cell r="G351" t="str">
            <v xml:space="preserve"> </v>
          </cell>
          <cell r="H351">
            <v>1</v>
          </cell>
          <cell r="I351">
            <v>2</v>
          </cell>
        </row>
        <row r="352">
          <cell r="B352">
            <v>1234</v>
          </cell>
          <cell r="C352" t="str">
            <v>Tb927.8.3260</v>
          </cell>
          <cell r="D352" t="str">
            <v>Tb927.8.3260</v>
          </cell>
          <cell r="E352" t="str">
            <v>Tb927.8.3260</v>
          </cell>
          <cell r="F352" t="str">
            <v xml:space="preserve">hypothetical protein, conserved </v>
          </cell>
          <cell r="G352" t="str">
            <v xml:space="preserve"> </v>
          </cell>
          <cell r="H352">
            <v>1</v>
          </cell>
          <cell r="I352">
            <v>1</v>
          </cell>
        </row>
        <row r="353">
          <cell r="B353">
            <v>1236</v>
          </cell>
          <cell r="C353" t="str">
            <v>Tb927.8.3320</v>
          </cell>
          <cell r="D353" t="str">
            <v>Tb927.8.3320</v>
          </cell>
          <cell r="E353" t="str">
            <v>Tb927.8.3320</v>
          </cell>
          <cell r="F353" t="str">
            <v xml:space="preserve">hypothetical protein, conserved </v>
          </cell>
          <cell r="G353" t="str">
            <v xml:space="preserve"> </v>
          </cell>
          <cell r="H353">
            <v>1</v>
          </cell>
          <cell r="I353">
            <v>2</v>
          </cell>
        </row>
        <row r="354">
          <cell r="B354">
            <v>1237</v>
          </cell>
          <cell r="C354" t="str">
            <v>Tb927.8.3380</v>
          </cell>
          <cell r="D354" t="str">
            <v>Tb927.8.3380</v>
          </cell>
          <cell r="E354" t="str">
            <v>Tb927.8.3380</v>
          </cell>
          <cell r="F354" t="str">
            <v xml:space="preserve">electron transfer protein, putative </v>
          </cell>
          <cell r="G354" t="str">
            <v xml:space="preserve"> </v>
          </cell>
          <cell r="H354">
            <v>1</v>
          </cell>
          <cell r="I354">
            <v>4</v>
          </cell>
        </row>
        <row r="355">
          <cell r="B355">
            <v>1238</v>
          </cell>
          <cell r="C355" t="str">
            <v>Tb927.8.3530</v>
          </cell>
          <cell r="D355" t="str">
            <v>Tb927.8.3530</v>
          </cell>
          <cell r="E355" t="str">
            <v>Tb927.8.3530</v>
          </cell>
          <cell r="F355" t="str">
            <v xml:space="preserve">glycerol-3-phosphate dehydrogenase [NAD ], glycosomal </v>
          </cell>
          <cell r="G355" t="str">
            <v xml:space="preserve"> </v>
          </cell>
          <cell r="H355">
            <v>1</v>
          </cell>
          <cell r="I355">
            <v>13</v>
          </cell>
        </row>
        <row r="356">
          <cell r="B356">
            <v>1246</v>
          </cell>
          <cell r="C356" t="str">
            <v>Tb927.8.4150</v>
          </cell>
          <cell r="D356" t="str">
            <v>Tb927.8.4150</v>
          </cell>
          <cell r="E356" t="str">
            <v>Tb927.8.4150</v>
          </cell>
          <cell r="F356" t="str">
            <v xml:space="preserve">hypothetical protein, conserved </v>
          </cell>
          <cell r="G356" t="str">
            <v xml:space="preserve"> </v>
          </cell>
          <cell r="H356">
            <v>1</v>
          </cell>
          <cell r="I356">
            <v>2</v>
          </cell>
        </row>
        <row r="357">
          <cell r="B357">
            <v>1247</v>
          </cell>
          <cell r="C357" t="str">
            <v>Tb927.8.4230</v>
          </cell>
          <cell r="D357" t="str">
            <v>Tb927.8.4230</v>
          </cell>
          <cell r="E357" t="str">
            <v>Tb927.8.4230</v>
          </cell>
          <cell r="F357" t="str">
            <v xml:space="preserve">hypothetical protein, conserved </v>
          </cell>
          <cell r="G357" t="str">
            <v xml:space="preserve"> </v>
          </cell>
          <cell r="H357">
            <v>1</v>
          </cell>
          <cell r="I357">
            <v>1</v>
          </cell>
        </row>
        <row r="358">
          <cell r="B358">
            <v>1252</v>
          </cell>
          <cell r="C358" t="str">
            <v>Tb927.8.4580</v>
          </cell>
          <cell r="D358" t="str">
            <v>Tb927.8.4580</v>
          </cell>
          <cell r="E358" t="str">
            <v>Tb927.8.4580</v>
          </cell>
          <cell r="F358" t="str">
            <v xml:space="preserve">hypothetical protein, conserved </v>
          </cell>
          <cell r="G358" t="str">
            <v xml:space="preserve"> </v>
          </cell>
          <cell r="H358">
            <v>1</v>
          </cell>
          <cell r="I358">
            <v>2</v>
          </cell>
        </row>
        <row r="359">
          <cell r="B359">
            <v>1254</v>
          </cell>
          <cell r="C359" t="str">
            <v>Tb927.8.4640</v>
          </cell>
          <cell r="D359" t="str">
            <v>Tb927.8.4640</v>
          </cell>
          <cell r="E359" t="str">
            <v>Tb927.8.4640</v>
          </cell>
          <cell r="F359" t="str">
            <v xml:space="preserve">flagellar protofilament ribbon protein, putative </v>
          </cell>
          <cell r="G359" t="str">
            <v xml:space="preserve"> </v>
          </cell>
          <cell r="H359">
            <v>1</v>
          </cell>
          <cell r="I359">
            <v>2</v>
          </cell>
        </row>
        <row r="360">
          <cell r="B360">
            <v>1259</v>
          </cell>
          <cell r="C360" t="str">
            <v>Tb927.8.4810</v>
          </cell>
          <cell r="D360" t="str">
            <v>Tb927.8.4810</v>
          </cell>
          <cell r="E360" t="str">
            <v>Tb927.8.4810</v>
          </cell>
          <cell r="F360" t="str">
            <v xml:space="preserve">prohibitin 1 </v>
          </cell>
          <cell r="G360" t="str">
            <v xml:space="preserve"> </v>
          </cell>
          <cell r="H360">
            <v>1</v>
          </cell>
          <cell r="I360">
            <v>16</v>
          </cell>
        </row>
        <row r="361">
          <cell r="B361">
            <v>1262</v>
          </cell>
          <cell r="C361" t="str">
            <v>Tb927.8.4970;Tb927.8.4980;Tb927.8.4990;Tb927.8.5000;Tb927.8.5010</v>
          </cell>
          <cell r="D361" t="str">
            <v>Tb927.8.4970;Tb927.8.4980;Tb927.8.4990;Tb927.8.5000;Tb927.8.5010</v>
          </cell>
          <cell r="E361" t="str">
            <v>Tb927.8.4970</v>
          </cell>
          <cell r="F361" t="str">
            <v xml:space="preserve">PFR2 </v>
          </cell>
          <cell r="G361" t="str">
            <v xml:space="preserve"> </v>
          </cell>
          <cell r="H361">
            <v>5</v>
          </cell>
          <cell r="I361">
            <v>36</v>
          </cell>
        </row>
        <row r="362">
          <cell r="B362">
            <v>1275</v>
          </cell>
          <cell r="C362" t="str">
            <v>Tb927.8.5560</v>
          </cell>
          <cell r="D362" t="str">
            <v>Tb927.8.5560</v>
          </cell>
          <cell r="E362" t="str">
            <v>Tb927.8.5560</v>
          </cell>
          <cell r="F362" t="str">
            <v xml:space="preserve">hypothetical protein, conserved </v>
          </cell>
          <cell r="G362" t="str">
            <v xml:space="preserve"> </v>
          </cell>
          <cell r="H362">
            <v>1</v>
          </cell>
          <cell r="I362">
            <v>3</v>
          </cell>
        </row>
        <row r="363">
          <cell r="B363">
            <v>1277</v>
          </cell>
          <cell r="C363" t="str">
            <v>Tb927.8.5640</v>
          </cell>
          <cell r="D363" t="str">
            <v>Tb927.8.5640</v>
          </cell>
          <cell r="E363" t="str">
            <v>Tb927.8.5640</v>
          </cell>
          <cell r="F363" t="str">
            <v xml:space="preserve">hypothetical protein, conserved </v>
          </cell>
          <cell r="G363" t="str">
            <v xml:space="preserve"> </v>
          </cell>
          <cell r="H363">
            <v>1</v>
          </cell>
          <cell r="I363">
            <v>4</v>
          </cell>
        </row>
        <row r="364">
          <cell r="B364">
            <v>1286</v>
          </cell>
          <cell r="C364" t="str">
            <v>Tb927.8.6240</v>
          </cell>
          <cell r="D364" t="str">
            <v>Tb927.8.6240</v>
          </cell>
          <cell r="E364" t="str">
            <v>Tb927.8.6240</v>
          </cell>
          <cell r="F364" t="str">
            <v xml:space="preserve">hypothetical protein, conserved </v>
          </cell>
          <cell r="G364" t="str">
            <v xml:space="preserve"> </v>
          </cell>
          <cell r="H364">
            <v>1</v>
          </cell>
          <cell r="I364">
            <v>7</v>
          </cell>
        </row>
        <row r="365">
          <cell r="B365">
            <v>1289</v>
          </cell>
          <cell r="C365" t="str">
            <v>Tb927.8.6410</v>
          </cell>
          <cell r="D365" t="str">
            <v>Tb927.8.6410</v>
          </cell>
          <cell r="E365" t="str">
            <v>Tb927.8.6410</v>
          </cell>
          <cell r="F365" t="str">
            <v xml:space="preserve">short-chain dehydrogenase, putative </v>
          </cell>
          <cell r="G365" t="str">
            <v xml:space="preserve"> </v>
          </cell>
          <cell r="H365">
            <v>1</v>
          </cell>
          <cell r="I365">
            <v>1</v>
          </cell>
        </row>
        <row r="366">
          <cell r="B366">
            <v>1294</v>
          </cell>
          <cell r="C366" t="str">
            <v>Tb927.8.6580</v>
          </cell>
          <cell r="D366" t="str">
            <v>Tb927.8.6580</v>
          </cell>
          <cell r="E366" t="str">
            <v>Tb927.8.6580</v>
          </cell>
          <cell r="F366" t="str">
            <v xml:space="preserve">succinate dehydrogenase flavoprotein, putative </v>
          </cell>
          <cell r="G366" t="str">
            <v xml:space="preserve"> </v>
          </cell>
          <cell r="H366">
            <v>1</v>
          </cell>
          <cell r="I366">
            <v>13</v>
          </cell>
        </row>
        <row r="367">
          <cell r="B367">
            <v>1298</v>
          </cell>
          <cell r="C367" t="str">
            <v>Tb927.8.6890</v>
          </cell>
          <cell r="D367" t="str">
            <v>Tb927.8.6890</v>
          </cell>
          <cell r="E367" t="str">
            <v>Tb927.8.6890</v>
          </cell>
          <cell r="F367" t="str">
            <v xml:space="preserve">hypothetical protein, conserved </v>
          </cell>
          <cell r="G367" t="str">
            <v xml:space="preserve"> </v>
          </cell>
          <cell r="H367">
            <v>1</v>
          </cell>
          <cell r="I367">
            <v>1</v>
          </cell>
        </row>
        <row r="368">
          <cell r="B368">
            <v>1301</v>
          </cell>
          <cell r="C368" t="str">
            <v>Tb927.8.7010</v>
          </cell>
          <cell r="D368" t="str">
            <v>Tb927.8.7010</v>
          </cell>
          <cell r="E368" t="str">
            <v>Tb927.8.7010</v>
          </cell>
          <cell r="F368" t="str">
            <v xml:space="preserve">chaperone protein DNAj, putative </v>
          </cell>
          <cell r="G368" t="str">
            <v xml:space="preserve"> </v>
          </cell>
          <cell r="H368">
            <v>1</v>
          </cell>
          <cell r="I368">
            <v>3</v>
          </cell>
        </row>
        <row r="369">
          <cell r="B369">
            <v>1302</v>
          </cell>
          <cell r="C369" t="str">
            <v>Tb927.8.7040</v>
          </cell>
          <cell r="D369" t="str">
            <v>Tb927.8.7040</v>
          </cell>
          <cell r="E369" t="str">
            <v>Tb927.8.7040</v>
          </cell>
          <cell r="F369" t="str">
            <v xml:space="preserve">hypothetical protein, conserved </v>
          </cell>
          <cell r="G369" t="str">
            <v xml:space="preserve"> </v>
          </cell>
          <cell r="H369">
            <v>1</v>
          </cell>
          <cell r="I369">
            <v>3</v>
          </cell>
        </row>
        <row r="370">
          <cell r="B370">
            <v>1304</v>
          </cell>
          <cell r="C370" t="str">
            <v>Tb927.8.7260</v>
          </cell>
          <cell r="D370" t="str">
            <v>Tb927.8.7260</v>
          </cell>
          <cell r="E370" t="str">
            <v>Tb927.8.7260</v>
          </cell>
          <cell r="F370" t="str">
            <v xml:space="preserve">kinetoplast-associated protein, putative </v>
          </cell>
          <cell r="G370" t="str">
            <v xml:space="preserve"> </v>
          </cell>
          <cell r="H370">
            <v>1</v>
          </cell>
          <cell r="I370">
            <v>4</v>
          </cell>
        </row>
        <row r="371">
          <cell r="B371">
            <v>1041</v>
          </cell>
          <cell r="C371" t="str">
            <v>Tb927.6.4280;Tb927.6.4300;CON__Crude ER96;Tb927.10.6880</v>
          </cell>
          <cell r="D371" t="str">
            <v>Tb927.6.4280;Tb927.6.4300</v>
          </cell>
          <cell r="E371" t="str">
            <v>Tb927.6.4280</v>
          </cell>
          <cell r="F371" t="str">
            <v xml:space="preserve">glyceraldehyde 3-phosphate dehydrogenase, glycosomal </v>
          </cell>
          <cell r="G371" t="str">
            <v xml:space="preserve"> </v>
          </cell>
          <cell r="H371">
            <v>4</v>
          </cell>
          <cell r="I371">
            <v>19</v>
          </cell>
        </row>
        <row r="372">
          <cell r="B372">
            <v>982</v>
          </cell>
          <cell r="C372" t="str">
            <v>Tb927.5.900;Tb927.5.910;Tb927.5.890</v>
          </cell>
          <cell r="D372" t="str">
            <v>Tb927.5.900;Tb927.5.910;Tb927.5.890</v>
          </cell>
          <cell r="E372" t="str">
            <v>Tb927.5.900</v>
          </cell>
          <cell r="F372" t="str">
            <v xml:space="preserve">oligosaccharyl transferase subunit, putative </v>
          </cell>
          <cell r="G372" t="str">
            <v xml:space="preserve"> </v>
          </cell>
          <cell r="H372">
            <v>3</v>
          </cell>
          <cell r="I372">
            <v>6</v>
          </cell>
        </row>
        <row r="373">
          <cell r="B373">
            <v>809</v>
          </cell>
          <cell r="C373" t="str">
            <v>Tb927.3.4650</v>
          </cell>
          <cell r="D373" t="str">
            <v>Tb927.3.4650</v>
          </cell>
          <cell r="E373" t="str">
            <v>Tb927.3.4650</v>
          </cell>
          <cell r="F373" t="str">
            <v xml:space="preserve">C-8 sterol isomerase, putative </v>
          </cell>
          <cell r="G373" t="str">
            <v xml:space="preserve"> </v>
          </cell>
          <cell r="H373">
            <v>1</v>
          </cell>
          <cell r="I373">
            <v>1</v>
          </cell>
        </row>
        <row r="374">
          <cell r="B374">
            <v>10</v>
          </cell>
          <cell r="C374" t="str">
            <v>Tb09.160.0370</v>
          </cell>
          <cell r="D374" t="str">
            <v>Tb09.160.0370</v>
          </cell>
          <cell r="E374" t="str">
            <v>Tb09.160.0370</v>
          </cell>
          <cell r="F374" t="str">
            <v xml:space="preserve">hypothetical protein, conserved </v>
          </cell>
          <cell r="G374" t="str">
            <v xml:space="preserve"> </v>
          </cell>
          <cell r="H374">
            <v>1</v>
          </cell>
          <cell r="I374">
            <v>14</v>
          </cell>
        </row>
        <row r="375">
          <cell r="B375">
            <v>12</v>
          </cell>
          <cell r="C375" t="str">
            <v>Tb09.160.0840</v>
          </cell>
          <cell r="D375" t="str">
            <v>Tb09.160.0840</v>
          </cell>
          <cell r="E375" t="str">
            <v>Tb09.160.0840</v>
          </cell>
          <cell r="F375" t="str">
            <v xml:space="preserve">membrane protein YIP1, putative </v>
          </cell>
          <cell r="G375" t="str">
            <v xml:space="preserve"> </v>
          </cell>
          <cell r="H375">
            <v>1</v>
          </cell>
          <cell r="I375">
            <v>1</v>
          </cell>
        </row>
        <row r="376">
          <cell r="B376">
            <v>14</v>
          </cell>
          <cell r="C376" t="str">
            <v>Tb09.160.1020</v>
          </cell>
          <cell r="D376" t="str">
            <v>Tb09.160.1020</v>
          </cell>
          <cell r="E376" t="str">
            <v>Tb09.160.1020</v>
          </cell>
          <cell r="F376" t="str">
            <v xml:space="preserve">hypothetical protein, conserved </v>
          </cell>
          <cell r="G376" t="str">
            <v xml:space="preserve"> </v>
          </cell>
          <cell r="H376">
            <v>1</v>
          </cell>
          <cell r="I376">
            <v>4</v>
          </cell>
        </row>
        <row r="377">
          <cell r="B377">
            <v>18</v>
          </cell>
          <cell r="C377" t="str">
            <v>Tb09.160.1220</v>
          </cell>
          <cell r="D377" t="str">
            <v>Tb09.160.1220</v>
          </cell>
          <cell r="E377" t="str">
            <v>Tb09.160.1220</v>
          </cell>
          <cell r="F377" t="str">
            <v xml:space="preserve">hypothetical protein, conserved </v>
          </cell>
          <cell r="G377" t="str">
            <v xml:space="preserve"> </v>
          </cell>
          <cell r="H377">
            <v>1</v>
          </cell>
          <cell r="I377">
            <v>1</v>
          </cell>
        </row>
        <row r="378">
          <cell r="B378">
            <v>19</v>
          </cell>
          <cell r="C378" t="str">
            <v>Tb09.160.1280</v>
          </cell>
          <cell r="D378" t="str">
            <v>Tb09.160.1280</v>
          </cell>
          <cell r="E378" t="str">
            <v>Tb09.160.1280</v>
          </cell>
          <cell r="F378" t="str">
            <v xml:space="preserve">hypothetical protein, conserved </v>
          </cell>
          <cell r="G378" t="str">
            <v xml:space="preserve"> </v>
          </cell>
          <cell r="H378">
            <v>1</v>
          </cell>
          <cell r="I378">
            <v>2</v>
          </cell>
        </row>
        <row r="379">
          <cell r="B379">
            <v>27</v>
          </cell>
          <cell r="C379" t="str">
            <v>Tb09.160.2020</v>
          </cell>
          <cell r="D379" t="str">
            <v>Tb09.160.2020</v>
          </cell>
          <cell r="E379" t="str">
            <v>Tb09.160.2020</v>
          </cell>
          <cell r="F379" t="str">
            <v xml:space="preserve">thioredoxin </v>
          </cell>
          <cell r="G379" t="str">
            <v xml:space="preserve"> </v>
          </cell>
          <cell r="H379">
            <v>1</v>
          </cell>
          <cell r="I379">
            <v>4</v>
          </cell>
        </row>
        <row r="380">
          <cell r="B380">
            <v>29</v>
          </cell>
          <cell r="C380" t="str">
            <v>Tb09.160.2210</v>
          </cell>
          <cell r="D380" t="str">
            <v>Tb09.160.2210</v>
          </cell>
          <cell r="E380" t="str">
            <v>Tb09.160.2210</v>
          </cell>
          <cell r="F380" t="str">
            <v xml:space="preserve">glutaredoxin-like protein </v>
          </cell>
          <cell r="G380" t="str">
            <v xml:space="preserve"> </v>
          </cell>
          <cell r="H380">
            <v>1</v>
          </cell>
          <cell r="I380">
            <v>5</v>
          </cell>
        </row>
        <row r="381">
          <cell r="B381">
            <v>30</v>
          </cell>
          <cell r="C381" t="str">
            <v>Tb09.160.2250</v>
          </cell>
          <cell r="D381" t="str">
            <v>Tb09.160.2250</v>
          </cell>
          <cell r="E381" t="str">
            <v>Tb09.160.2250</v>
          </cell>
          <cell r="F381" t="str">
            <v xml:space="preserve">hypothetical protein, conserved </v>
          </cell>
          <cell r="G381" t="str">
            <v xml:space="preserve"> </v>
          </cell>
          <cell r="H381">
            <v>1</v>
          </cell>
          <cell r="I381">
            <v>2</v>
          </cell>
        </row>
        <row r="382">
          <cell r="B382">
            <v>31</v>
          </cell>
          <cell r="C382" t="str">
            <v>Tb09.160.2550;Tb09.160.2490</v>
          </cell>
          <cell r="D382" t="str">
            <v>Tb09.160.2550;Tb09.160.2490</v>
          </cell>
          <cell r="E382" t="str">
            <v>Tb09.160.2550</v>
          </cell>
          <cell r="F382" t="str">
            <v xml:space="preserve">ribosomal protein S7, putative </v>
          </cell>
          <cell r="G382" t="str">
            <v xml:space="preserve"> </v>
          </cell>
          <cell r="H382">
            <v>2</v>
          </cell>
          <cell r="I382">
            <v>3</v>
          </cell>
        </row>
        <row r="383">
          <cell r="B383">
            <v>33</v>
          </cell>
          <cell r="C383" t="str">
            <v>Tb09.160.2810</v>
          </cell>
          <cell r="D383" t="str">
            <v>Tb09.160.2810</v>
          </cell>
          <cell r="E383" t="str">
            <v>Tb09.160.2810</v>
          </cell>
          <cell r="F383" t="str">
            <v xml:space="preserve">fatty acyl CoA synthetase 3 </v>
          </cell>
          <cell r="G383" t="str">
            <v xml:space="preserve"> </v>
          </cell>
          <cell r="H383">
            <v>1</v>
          </cell>
          <cell r="I383">
            <v>22</v>
          </cell>
        </row>
        <row r="384">
          <cell r="B384">
            <v>36</v>
          </cell>
          <cell r="C384" t="str">
            <v>Tb09.160.2970</v>
          </cell>
          <cell r="D384" t="str">
            <v>Tb09.160.2970</v>
          </cell>
          <cell r="E384" t="str">
            <v>Tb09.160.2970</v>
          </cell>
          <cell r="F384" t="str">
            <v xml:space="preserve">KREL1 </v>
          </cell>
          <cell r="G384" t="str">
            <v xml:space="preserve"> </v>
          </cell>
          <cell r="H384">
            <v>1</v>
          </cell>
          <cell r="I384">
            <v>3</v>
          </cell>
        </row>
        <row r="385">
          <cell r="B385">
            <v>37</v>
          </cell>
          <cell r="C385" t="str">
            <v>Tb09.160.3090</v>
          </cell>
          <cell r="D385" t="str">
            <v>Tb09.160.3090</v>
          </cell>
          <cell r="E385" t="str">
            <v>Tb09.160.3090</v>
          </cell>
          <cell r="F385" t="str">
            <v xml:space="preserve">heat shock protein, putative,HSP70-like protein </v>
          </cell>
          <cell r="G385" t="str">
            <v xml:space="preserve"> </v>
          </cell>
          <cell r="H385">
            <v>1</v>
          </cell>
          <cell r="I385">
            <v>1</v>
          </cell>
        </row>
        <row r="386">
          <cell r="B386">
            <v>38</v>
          </cell>
          <cell r="C386" t="str">
            <v>Tb09.160.3110</v>
          </cell>
          <cell r="D386" t="str">
            <v>Tb09.160.3110</v>
          </cell>
          <cell r="E386" t="str">
            <v>Tb09.160.3110</v>
          </cell>
          <cell r="F386" t="str">
            <v xml:space="preserve">mitochondrial processing peptide beta subunit, putative,metallo-peptidase, Clan ME, Family M16 </v>
          </cell>
          <cell r="G386" t="str">
            <v xml:space="preserve"> </v>
          </cell>
          <cell r="H386">
            <v>1</v>
          </cell>
          <cell r="I386">
            <v>16</v>
          </cell>
        </row>
        <row r="387">
          <cell r="B387">
            <v>39</v>
          </cell>
          <cell r="C387" t="str">
            <v>Tb09.160.3270</v>
          </cell>
          <cell r="D387" t="str">
            <v>Tb09.160.3270</v>
          </cell>
          <cell r="E387" t="str">
            <v>Tb09.160.3270</v>
          </cell>
          <cell r="F387" t="str">
            <v xml:space="preserve">ATP-dependent DEAD box helicase, putative </v>
          </cell>
          <cell r="G387" t="str">
            <v xml:space="preserve"> </v>
          </cell>
          <cell r="H387">
            <v>1</v>
          </cell>
          <cell r="I387">
            <v>2</v>
          </cell>
        </row>
        <row r="388">
          <cell r="B388">
            <v>42</v>
          </cell>
          <cell r="C388" t="str">
            <v>Tb09.160.3800</v>
          </cell>
          <cell r="D388" t="str">
            <v>Tb09.160.3800</v>
          </cell>
          <cell r="E388" t="str">
            <v>Tb09.160.3800</v>
          </cell>
          <cell r="F388" t="str">
            <v xml:space="preserve">hypothetical protein, conserved </v>
          </cell>
          <cell r="G388" t="str">
            <v xml:space="preserve"> </v>
          </cell>
          <cell r="H388">
            <v>1</v>
          </cell>
          <cell r="I388">
            <v>1</v>
          </cell>
        </row>
        <row r="389">
          <cell r="B389">
            <v>44</v>
          </cell>
          <cell r="C389" t="str">
            <v>Tb09.160.4200</v>
          </cell>
          <cell r="D389" t="str">
            <v>Tb09.160.4200</v>
          </cell>
          <cell r="E389" t="str">
            <v>Tb09.160.4200</v>
          </cell>
          <cell r="F389" t="str">
            <v xml:space="preserve">60S acidic ribosomal protein, putative </v>
          </cell>
          <cell r="G389" t="str">
            <v xml:space="preserve"> </v>
          </cell>
          <cell r="H389">
            <v>1</v>
          </cell>
          <cell r="I389">
            <v>1</v>
          </cell>
        </row>
        <row r="390">
          <cell r="B390">
            <v>45</v>
          </cell>
          <cell r="C390" t="str">
            <v>Tb09.160.4250;Tb09.160.4280</v>
          </cell>
          <cell r="D390" t="str">
            <v>Tb09.160.4250;Tb09.160.4280</v>
          </cell>
          <cell r="E390" t="str">
            <v>Tb09.160.4250</v>
          </cell>
          <cell r="F390" t="str">
            <v xml:space="preserve">tryparedoxin peroxidase </v>
          </cell>
          <cell r="G390" t="str">
            <v xml:space="preserve"> </v>
          </cell>
          <cell r="H390">
            <v>2</v>
          </cell>
          <cell r="I390">
            <v>7</v>
          </cell>
        </row>
        <row r="391">
          <cell r="B391">
            <v>46</v>
          </cell>
          <cell r="C391" t="str">
            <v>Tb09.160.4300</v>
          </cell>
          <cell r="D391" t="str">
            <v>Tb09.160.4300</v>
          </cell>
          <cell r="E391" t="str">
            <v>Tb09.160.4300</v>
          </cell>
          <cell r="F391" t="str">
            <v xml:space="preserve">solanesyl-diphosphate synthase, putative </v>
          </cell>
          <cell r="G391" t="str">
            <v xml:space="preserve"> </v>
          </cell>
          <cell r="H391">
            <v>1</v>
          </cell>
          <cell r="I391">
            <v>10</v>
          </cell>
        </row>
        <row r="392">
          <cell r="B392">
            <v>47</v>
          </cell>
          <cell r="C392" t="str">
            <v>Tb09.160.4310</v>
          </cell>
          <cell r="D392" t="str">
            <v>Tb09.160.4310</v>
          </cell>
          <cell r="E392" t="str">
            <v>Tb09.160.4310</v>
          </cell>
          <cell r="F392" t="str">
            <v xml:space="preserve">glutamate dehydrogenase </v>
          </cell>
          <cell r="G392" t="str">
            <v xml:space="preserve"> </v>
          </cell>
          <cell r="H392">
            <v>1</v>
          </cell>
          <cell r="I392">
            <v>52</v>
          </cell>
        </row>
        <row r="393">
          <cell r="B393">
            <v>50</v>
          </cell>
          <cell r="C393" t="str">
            <v>Tb09.160.4460</v>
          </cell>
          <cell r="D393" t="str">
            <v>Tb09.160.4460</v>
          </cell>
          <cell r="E393" t="str">
            <v>Tb09.160.4460</v>
          </cell>
          <cell r="F393" t="str">
            <v xml:space="preserve">TFIIF-stimulated CTD phosphatase, putative </v>
          </cell>
          <cell r="G393" t="str">
            <v xml:space="preserve"> </v>
          </cell>
          <cell r="H393">
            <v>1</v>
          </cell>
          <cell r="I393">
            <v>8</v>
          </cell>
        </row>
        <row r="394">
          <cell r="B394">
            <v>54</v>
          </cell>
          <cell r="C394" t="str">
            <v>Tb09.160.4570</v>
          </cell>
          <cell r="D394" t="str">
            <v>Tb09.160.4570</v>
          </cell>
          <cell r="E394" t="str">
            <v>Tb09.160.4570</v>
          </cell>
          <cell r="F394" t="str">
            <v xml:space="preserve">arginine kinase </v>
          </cell>
          <cell r="G394" t="str">
            <v xml:space="preserve"> </v>
          </cell>
          <cell r="H394">
            <v>1</v>
          </cell>
          <cell r="I394">
            <v>25</v>
          </cell>
        </row>
        <row r="395">
          <cell r="B395">
            <v>57</v>
          </cell>
          <cell r="C395" t="str">
            <v>Tb09.160.4600</v>
          </cell>
          <cell r="D395" t="str">
            <v>Tb09.160.4600</v>
          </cell>
          <cell r="E395" t="str">
            <v>Tb09.160.4600</v>
          </cell>
          <cell r="F395" t="str">
            <v xml:space="preserve">ABC transporter, putative </v>
          </cell>
          <cell r="G395" t="str">
            <v xml:space="preserve"> </v>
          </cell>
          <cell r="H395">
            <v>1</v>
          </cell>
          <cell r="I395">
            <v>3</v>
          </cell>
        </row>
        <row r="396">
          <cell r="B396">
            <v>59</v>
          </cell>
          <cell r="C396" t="str">
            <v>Tb09.160.4710</v>
          </cell>
          <cell r="D396" t="str">
            <v>Tb09.160.4710</v>
          </cell>
          <cell r="E396" t="str">
            <v>Tb09.160.4710</v>
          </cell>
          <cell r="F396" t="str">
            <v xml:space="preserve">hypothetical protein, conserved </v>
          </cell>
          <cell r="G396" t="str">
            <v xml:space="preserve"> </v>
          </cell>
          <cell r="H396">
            <v>1</v>
          </cell>
          <cell r="I396">
            <v>1</v>
          </cell>
        </row>
        <row r="397">
          <cell r="B397">
            <v>60</v>
          </cell>
          <cell r="C397" t="str">
            <v>Tb09.160.4750</v>
          </cell>
          <cell r="D397" t="str">
            <v>Tb09.160.4750</v>
          </cell>
          <cell r="E397" t="str">
            <v>Tb09.160.4750</v>
          </cell>
          <cell r="F397" t="str">
            <v xml:space="preserve">hypothetical protein, conserved </v>
          </cell>
          <cell r="G397" t="str">
            <v xml:space="preserve"> </v>
          </cell>
          <cell r="H397">
            <v>1</v>
          </cell>
          <cell r="I397">
            <v>7</v>
          </cell>
        </row>
        <row r="398">
          <cell r="B398">
            <v>65</v>
          </cell>
          <cell r="C398" t="str">
            <v>Tb09.160.5200</v>
          </cell>
          <cell r="D398" t="str">
            <v>Tb09.160.5200</v>
          </cell>
          <cell r="E398" t="str">
            <v>Tb09.160.5200</v>
          </cell>
          <cell r="F398" t="str">
            <v xml:space="preserve">hypothetical protein, conserved </v>
          </cell>
          <cell r="G398" t="str">
            <v xml:space="preserve"> </v>
          </cell>
          <cell r="H398">
            <v>1</v>
          </cell>
          <cell r="I398">
            <v>1</v>
          </cell>
        </row>
        <row r="399">
          <cell r="B399">
            <v>66</v>
          </cell>
          <cell r="C399" t="str">
            <v>Tb09.160.5240</v>
          </cell>
          <cell r="D399" t="str">
            <v>Tb09.160.5240</v>
          </cell>
          <cell r="E399" t="str">
            <v>Tb09.160.5240</v>
          </cell>
          <cell r="F399" t="str">
            <v xml:space="preserve">hypothetical protein, conserved </v>
          </cell>
          <cell r="G399" t="str">
            <v xml:space="preserve"> </v>
          </cell>
          <cell r="H399">
            <v>1</v>
          </cell>
          <cell r="I399">
            <v>2</v>
          </cell>
        </row>
        <row r="400">
          <cell r="B400">
            <v>67</v>
          </cell>
          <cell r="C400" t="str">
            <v>Tb09.160.5260</v>
          </cell>
          <cell r="D400" t="str">
            <v>Tb09.160.5260</v>
          </cell>
          <cell r="E400" t="str">
            <v>Tb09.160.5260</v>
          </cell>
          <cell r="F400" t="str">
            <v xml:space="preserve">oxidoreductase, putative </v>
          </cell>
          <cell r="G400" t="str">
            <v xml:space="preserve"> </v>
          </cell>
          <cell r="H400">
            <v>1</v>
          </cell>
          <cell r="I400">
            <v>2</v>
          </cell>
        </row>
        <row r="401">
          <cell r="B401">
            <v>69</v>
          </cell>
          <cell r="C401" t="str">
            <v>Tb09.160.5480;REV__Tb927.10.6290;Tb927.2.6280;Tb927.2.6200;Tb927.6.220;Tb927.2.6150;Tb927.2.6320</v>
          </cell>
          <cell r="D401" t="str">
            <v>Tb09.160.5480</v>
          </cell>
          <cell r="E401" t="str">
            <v>Tb09.160.5480</v>
          </cell>
          <cell r="F401" t="str">
            <v xml:space="preserve">purine nucleoside transporter </v>
          </cell>
          <cell r="G401" t="str">
            <v xml:space="preserve"> </v>
          </cell>
          <cell r="H401">
            <v>7</v>
          </cell>
          <cell r="I401">
            <v>5</v>
          </cell>
        </row>
        <row r="402">
          <cell r="B402">
            <v>70</v>
          </cell>
          <cell r="C402" t="str">
            <v>Tb09.211.0110;Tb09.211.0340</v>
          </cell>
          <cell r="D402" t="str">
            <v>Tb09.211.0110;Tb09.211.0340</v>
          </cell>
          <cell r="E402" t="str">
            <v>Tb09.211.0110</v>
          </cell>
          <cell r="F402" t="str">
            <v xml:space="preserve">60S ribosomal protein L10, putative,QM-like protein </v>
          </cell>
          <cell r="G402" t="str">
            <v xml:space="preserve"> </v>
          </cell>
          <cell r="H402">
            <v>2</v>
          </cell>
          <cell r="I402">
            <v>1</v>
          </cell>
        </row>
        <row r="403">
          <cell r="B403">
            <v>71</v>
          </cell>
          <cell r="C403" t="str">
            <v>Tb09.211.0140</v>
          </cell>
          <cell r="D403" t="str">
            <v>Tb09.211.0140</v>
          </cell>
          <cell r="E403" t="str">
            <v>Tb09.211.0140</v>
          </cell>
          <cell r="F403" t="str">
            <v xml:space="preserve">chaperone protein DNAj, putative </v>
          </cell>
          <cell r="G403" t="str">
            <v xml:space="preserve"> </v>
          </cell>
          <cell r="H403">
            <v>1</v>
          </cell>
          <cell r="I403">
            <v>3</v>
          </cell>
        </row>
        <row r="404">
          <cell r="B404">
            <v>72</v>
          </cell>
          <cell r="C404" t="str">
            <v>Tb09.211.0190</v>
          </cell>
          <cell r="D404" t="str">
            <v>Tb09.211.0190</v>
          </cell>
          <cell r="E404" t="str">
            <v>Tb09.211.0190</v>
          </cell>
          <cell r="F404" t="str">
            <v xml:space="preserve">metalloprotease-like protein,peptide deformylase, putative </v>
          </cell>
          <cell r="G404" t="str">
            <v xml:space="preserve"> </v>
          </cell>
          <cell r="H404">
            <v>1</v>
          </cell>
          <cell r="I404">
            <v>3</v>
          </cell>
        </row>
        <row r="405">
          <cell r="B405">
            <v>74</v>
          </cell>
          <cell r="C405" t="str">
            <v>Tb09.211.0230</v>
          </cell>
          <cell r="D405" t="str">
            <v>Tb09.211.0230</v>
          </cell>
          <cell r="E405" t="str">
            <v>Tb09.211.0230</v>
          </cell>
          <cell r="F405" t="str">
            <v xml:space="preserve">hypothetical protein, conserved </v>
          </cell>
          <cell r="G405" t="str">
            <v xml:space="preserve"> </v>
          </cell>
          <cell r="H405">
            <v>1</v>
          </cell>
          <cell r="I405">
            <v>2</v>
          </cell>
        </row>
        <row r="406">
          <cell r="B406">
            <v>75</v>
          </cell>
          <cell r="C406" t="str">
            <v>Tb09.211.0330</v>
          </cell>
          <cell r="D406" t="str">
            <v>Tb09.211.0330</v>
          </cell>
          <cell r="E406" t="str">
            <v>Tb09.211.0330</v>
          </cell>
          <cell r="F406" t="str">
            <v xml:space="preserve">chaperone protein DNAj, putative </v>
          </cell>
          <cell r="G406" t="str">
            <v xml:space="preserve"> </v>
          </cell>
          <cell r="H406">
            <v>1</v>
          </cell>
          <cell r="I406">
            <v>9</v>
          </cell>
        </row>
        <row r="407">
          <cell r="B407">
            <v>82</v>
          </cell>
          <cell r="C407" t="str">
            <v>Tb09.211.0810</v>
          </cell>
          <cell r="D407" t="str">
            <v>Tb09.211.0810</v>
          </cell>
          <cell r="E407" t="str">
            <v>Tb09.211.0810</v>
          </cell>
          <cell r="F407" t="str">
            <v xml:space="preserve">GTP-binding protein, putative </v>
          </cell>
          <cell r="G407" t="str">
            <v xml:space="preserve"> </v>
          </cell>
          <cell r="H407">
            <v>1</v>
          </cell>
          <cell r="I407">
            <v>2</v>
          </cell>
        </row>
        <row r="408">
          <cell r="B408">
            <v>83</v>
          </cell>
          <cell r="C408" t="str">
            <v>Tb09.211.1150</v>
          </cell>
          <cell r="D408" t="str">
            <v>Tb09.211.1150</v>
          </cell>
          <cell r="E408" t="str">
            <v>Tb09.211.1150</v>
          </cell>
          <cell r="F408" t="str">
            <v xml:space="preserve">hypothetical protein, conserved </v>
          </cell>
          <cell r="G408" t="str">
            <v xml:space="preserve"> </v>
          </cell>
          <cell r="H408">
            <v>1</v>
          </cell>
          <cell r="I408">
            <v>8</v>
          </cell>
        </row>
        <row r="409">
          <cell r="B409">
            <v>84</v>
          </cell>
          <cell r="C409" t="str">
            <v>Tb09.211.1220</v>
          </cell>
          <cell r="D409" t="str">
            <v>Tb09.211.1220</v>
          </cell>
          <cell r="E409" t="str">
            <v>Tb09.211.1220</v>
          </cell>
          <cell r="F409" t="str">
            <v xml:space="preserve">hypothetical protein, conserved </v>
          </cell>
          <cell r="G409" t="str">
            <v xml:space="preserve"> </v>
          </cell>
          <cell r="H409">
            <v>1</v>
          </cell>
          <cell r="I409">
            <v>7</v>
          </cell>
        </row>
        <row r="410">
          <cell r="B410">
            <v>86</v>
          </cell>
          <cell r="C410" t="str">
            <v>Tb09.211.1290</v>
          </cell>
          <cell r="D410" t="str">
            <v>Tb09.211.1290</v>
          </cell>
          <cell r="E410" t="str">
            <v>Tb09.211.1290</v>
          </cell>
          <cell r="F410" t="str">
            <v xml:space="preserve">hypothetical protein, conserved </v>
          </cell>
          <cell r="G410" t="str">
            <v xml:space="preserve"> </v>
          </cell>
          <cell r="H410">
            <v>1</v>
          </cell>
          <cell r="I410">
            <v>3</v>
          </cell>
        </row>
        <row r="411">
          <cell r="B411">
            <v>87</v>
          </cell>
          <cell r="C411" t="str">
            <v>Tb09.211.1360</v>
          </cell>
          <cell r="D411" t="str">
            <v>Tb09.211.1360</v>
          </cell>
          <cell r="E411" t="str">
            <v>Tb09.211.1360</v>
          </cell>
          <cell r="F411" t="str">
            <v xml:space="preserve">hypothetical protein, conserved </v>
          </cell>
          <cell r="G411" t="str">
            <v xml:space="preserve"> </v>
          </cell>
          <cell r="H411">
            <v>1</v>
          </cell>
          <cell r="I411">
            <v>2</v>
          </cell>
        </row>
        <row r="412">
          <cell r="B412">
            <v>88</v>
          </cell>
          <cell r="C412" t="str">
            <v>Tb09.211.1380</v>
          </cell>
          <cell r="D412" t="str">
            <v>Tb09.211.1380</v>
          </cell>
          <cell r="E412" t="str">
            <v>Tb09.211.1380</v>
          </cell>
          <cell r="F412" t="str">
            <v xml:space="preserve">lipoic acid containing carrier protein, putative;with=GeneDB:LinJ35_V3.4790 </v>
          </cell>
          <cell r="G412" t="str">
            <v xml:space="preserve"> </v>
          </cell>
          <cell r="H412">
            <v>1</v>
          </cell>
          <cell r="I412">
            <v>4</v>
          </cell>
        </row>
        <row r="413">
          <cell r="B413">
            <v>89</v>
          </cell>
          <cell r="C413" t="str">
            <v>Tb09.211.1390</v>
          </cell>
          <cell r="D413" t="str">
            <v>Tb09.211.1390</v>
          </cell>
          <cell r="E413" t="str">
            <v>Tb09.211.1390</v>
          </cell>
          <cell r="F413" t="str">
            <v xml:space="preserve">hypothetical protein, conserved </v>
          </cell>
          <cell r="G413" t="str">
            <v xml:space="preserve"> </v>
          </cell>
          <cell r="H413">
            <v>1</v>
          </cell>
          <cell r="I413">
            <v>3</v>
          </cell>
        </row>
        <row r="414">
          <cell r="B414">
            <v>91</v>
          </cell>
          <cell r="C414" t="str">
            <v>Tb09.211.1550</v>
          </cell>
          <cell r="D414" t="str">
            <v>Tb09.211.1550</v>
          </cell>
          <cell r="E414" t="str">
            <v>Tb09.211.1550</v>
          </cell>
          <cell r="F414" t="str">
            <v xml:space="preserve">chaperone protein DNAj, putative </v>
          </cell>
          <cell r="G414" t="str">
            <v xml:space="preserve"> </v>
          </cell>
          <cell r="H414">
            <v>1</v>
          </cell>
          <cell r="I414">
            <v>2</v>
          </cell>
        </row>
        <row r="415">
          <cell r="B415">
            <v>95</v>
          </cell>
          <cell r="C415" t="str">
            <v>Tb09.211.1800</v>
          </cell>
          <cell r="D415" t="str">
            <v>Tb09.211.1800</v>
          </cell>
          <cell r="E415" t="str">
            <v>Tb09.211.1800</v>
          </cell>
          <cell r="F415" t="str">
            <v xml:space="preserve">hypothetical protein, conserved </v>
          </cell>
          <cell r="G415" t="str">
            <v xml:space="preserve"> </v>
          </cell>
          <cell r="H415">
            <v>1</v>
          </cell>
          <cell r="I415">
            <v>1</v>
          </cell>
        </row>
        <row r="416">
          <cell r="B416">
            <v>97</v>
          </cell>
          <cell r="C416" t="str">
            <v>Tb09.211.1880</v>
          </cell>
          <cell r="D416" t="str">
            <v>Tb09.211.1880</v>
          </cell>
          <cell r="E416" t="str">
            <v>Tb09.211.1880</v>
          </cell>
          <cell r="F416" t="str">
            <v xml:space="preserve">hypothetical protein, conserved </v>
          </cell>
          <cell r="G416" t="str">
            <v xml:space="preserve"> </v>
          </cell>
          <cell r="H416">
            <v>1</v>
          </cell>
          <cell r="I416">
            <v>8</v>
          </cell>
        </row>
        <row r="417">
          <cell r="B417">
            <v>101</v>
          </cell>
          <cell r="C417" t="str">
            <v>Tb09.211.2020</v>
          </cell>
          <cell r="D417" t="str">
            <v>Tb09.211.2020</v>
          </cell>
          <cell r="E417" t="str">
            <v>Tb09.211.2020</v>
          </cell>
          <cell r="F417" t="str">
            <v xml:space="preserve">synaptojanin (N-terminal domain), putative </v>
          </cell>
          <cell r="G417" t="str">
            <v xml:space="preserve"> </v>
          </cell>
          <cell r="H417">
            <v>1</v>
          </cell>
          <cell r="I417">
            <v>1</v>
          </cell>
        </row>
        <row r="418">
          <cell r="B418">
            <v>102</v>
          </cell>
          <cell r="C418" t="str">
            <v>Tb09.211.2150</v>
          </cell>
          <cell r="D418" t="str">
            <v>Tb09.211.2150</v>
          </cell>
          <cell r="E418" t="str">
            <v>Tb09.211.2150</v>
          </cell>
          <cell r="F418" t="e">
            <v>#VALUE!</v>
          </cell>
          <cell r="G418" t="str">
            <v xml:space="preserve"> </v>
          </cell>
          <cell r="H418">
            <v>1</v>
          </cell>
          <cell r="I418">
            <v>4</v>
          </cell>
        </row>
        <row r="419">
          <cell r="B419">
            <v>105</v>
          </cell>
          <cell r="C419" t="str">
            <v>Tb09.211.2430</v>
          </cell>
          <cell r="D419" t="str">
            <v>Tb09.211.2430</v>
          </cell>
          <cell r="E419" t="str">
            <v>Tb09.211.2430</v>
          </cell>
          <cell r="F419" t="str">
            <v xml:space="preserve">hypothetical protein, conserved </v>
          </cell>
          <cell r="G419" t="str">
            <v xml:space="preserve"> </v>
          </cell>
          <cell r="H419">
            <v>1</v>
          </cell>
          <cell r="I419">
            <v>7</v>
          </cell>
        </row>
        <row r="420">
          <cell r="B420">
            <v>108</v>
          </cell>
          <cell r="C420" t="str">
            <v>Tb09.211.2580</v>
          </cell>
          <cell r="D420" t="str">
            <v>Tb09.211.2580</v>
          </cell>
          <cell r="E420" t="str">
            <v>Tb09.211.2580</v>
          </cell>
          <cell r="F420" t="str">
            <v xml:space="preserve">30S Ribosomal protein S17, putative </v>
          </cell>
          <cell r="G420" t="str">
            <v xml:space="preserve"> </v>
          </cell>
          <cell r="H420">
            <v>1</v>
          </cell>
          <cell r="I420">
            <v>3</v>
          </cell>
        </row>
        <row r="421">
          <cell r="B421">
            <v>109</v>
          </cell>
          <cell r="C421" t="str">
            <v>Tb09.211.2600</v>
          </cell>
          <cell r="D421" t="str">
            <v>Tb09.211.2600</v>
          </cell>
          <cell r="E421" t="str">
            <v>Tb09.211.2600</v>
          </cell>
          <cell r="F421" t="str">
            <v xml:space="preserve">hypothetical protein, conserved </v>
          </cell>
          <cell r="G421" t="str">
            <v xml:space="preserve"> </v>
          </cell>
          <cell r="H421">
            <v>1</v>
          </cell>
          <cell r="I421">
            <v>1</v>
          </cell>
        </row>
        <row r="422">
          <cell r="B422">
            <v>110</v>
          </cell>
          <cell r="C422" t="str">
            <v>Tb09.211.2700</v>
          </cell>
          <cell r="D422" t="str">
            <v>Tb09.211.2700</v>
          </cell>
          <cell r="E422" t="str">
            <v>Tb09.211.2700</v>
          </cell>
          <cell r="F422" t="str">
            <v xml:space="preserve">hypothetical protein, conserved </v>
          </cell>
          <cell r="G422" t="str">
            <v xml:space="preserve"> </v>
          </cell>
          <cell r="H422">
            <v>1</v>
          </cell>
          <cell r="I422">
            <v>5</v>
          </cell>
        </row>
        <row r="423">
          <cell r="B423">
            <v>112</v>
          </cell>
          <cell r="C423" t="str">
            <v>Tb09.211.2730;Tb09.211.2740</v>
          </cell>
          <cell r="D423" t="str">
            <v>Tb09.211.2730;Tb09.211.2740</v>
          </cell>
          <cell r="E423" t="str">
            <v>Tb09.211.2730</v>
          </cell>
          <cell r="F423" t="str">
            <v xml:space="preserve">Gim5A protein,glycosomal membrane protein </v>
          </cell>
          <cell r="G423" t="str">
            <v xml:space="preserve"> </v>
          </cell>
          <cell r="H423">
            <v>2</v>
          </cell>
          <cell r="I423">
            <v>3</v>
          </cell>
        </row>
        <row r="424">
          <cell r="B424">
            <v>113</v>
          </cell>
          <cell r="C424" t="str">
            <v>Tb09.211.2780</v>
          </cell>
          <cell r="D424" t="str">
            <v>Tb09.211.2780</v>
          </cell>
          <cell r="E424" t="str">
            <v>Tb09.211.2780</v>
          </cell>
          <cell r="F424" t="str">
            <v xml:space="preserve">hypothetical protein, conserved </v>
          </cell>
          <cell r="G424" t="str">
            <v xml:space="preserve"> </v>
          </cell>
          <cell r="H424">
            <v>1</v>
          </cell>
          <cell r="I424">
            <v>1</v>
          </cell>
        </row>
        <row r="425">
          <cell r="B425">
            <v>114</v>
          </cell>
          <cell r="C425" t="str">
            <v>Tb09.211.2830</v>
          </cell>
          <cell r="D425" t="str">
            <v>Tb09.211.2830</v>
          </cell>
          <cell r="E425" t="str">
            <v>Tb09.211.2830</v>
          </cell>
          <cell r="F425" t="str">
            <v xml:space="preserve">iron-sulfur cluster assembly protein, putative </v>
          </cell>
          <cell r="G425" t="str">
            <v xml:space="preserve"> </v>
          </cell>
          <cell r="H425">
            <v>1</v>
          </cell>
          <cell r="I425">
            <v>2</v>
          </cell>
        </row>
        <row r="426">
          <cell r="B426">
            <v>115</v>
          </cell>
          <cell r="C426" t="str">
            <v>Tb09.211.3000</v>
          </cell>
          <cell r="D426" t="str">
            <v>Tb09.211.3000</v>
          </cell>
          <cell r="E426" t="str">
            <v>Tb09.211.3000</v>
          </cell>
          <cell r="F426" t="str">
            <v xml:space="preserve">hypothetical protein, conserved </v>
          </cell>
          <cell r="G426" t="str">
            <v xml:space="preserve"> </v>
          </cell>
          <cell r="H426">
            <v>1</v>
          </cell>
          <cell r="I426">
            <v>5</v>
          </cell>
        </row>
        <row r="427">
          <cell r="B427">
            <v>116</v>
          </cell>
          <cell r="C427" t="str">
            <v>Tb09.211.3020</v>
          </cell>
          <cell r="D427" t="str">
            <v>Tb09.211.3020</v>
          </cell>
          <cell r="E427" t="str">
            <v>Tb09.211.3020</v>
          </cell>
          <cell r="F427" t="str">
            <v xml:space="preserve">acyl transferase-like protein </v>
          </cell>
          <cell r="G427" t="str">
            <v xml:space="preserve"> </v>
          </cell>
          <cell r="H427">
            <v>1</v>
          </cell>
          <cell r="I427">
            <v>2</v>
          </cell>
        </row>
        <row r="428">
          <cell r="B428">
            <v>119</v>
          </cell>
          <cell r="C428" t="str">
            <v>Tb09.211.3230</v>
          </cell>
          <cell r="D428" t="str">
            <v>Tb09.211.3230</v>
          </cell>
          <cell r="E428" t="str">
            <v>Tb09.211.3230</v>
          </cell>
          <cell r="F428" t="str">
            <v xml:space="preserve">hypothetical protein, conserved </v>
          </cell>
          <cell r="G428" t="str">
            <v xml:space="preserve"> </v>
          </cell>
          <cell r="H428">
            <v>1</v>
          </cell>
          <cell r="I428">
            <v>1</v>
          </cell>
        </row>
        <row r="429">
          <cell r="B429">
            <v>121</v>
          </cell>
          <cell r="C429" t="str">
            <v>Tb09.211.3550;Tb09.211.3560;Tb09.211.3570;Tb09.211.3590;Tb09.211.3540</v>
          </cell>
          <cell r="D429" t="str">
            <v>Tb09.211.3550;Tb09.211.3560;Tb09.211.3570;Tb09.211.3590;Tb09.211.3540</v>
          </cell>
          <cell r="E429" t="str">
            <v>Tb09.211.3550</v>
          </cell>
          <cell r="F429" t="str">
            <v xml:space="preserve">glycerol kinase, glycosomal </v>
          </cell>
          <cell r="G429" t="str">
            <v xml:space="preserve"> </v>
          </cell>
          <cell r="H429">
            <v>5</v>
          </cell>
          <cell r="I429">
            <v>12</v>
          </cell>
        </row>
        <row r="430">
          <cell r="B430">
            <v>122</v>
          </cell>
          <cell r="C430" t="str">
            <v>Tb09.211.3680</v>
          </cell>
          <cell r="D430" t="str">
            <v>Tb09.211.3680</v>
          </cell>
          <cell r="E430" t="str">
            <v>Tb09.211.3680</v>
          </cell>
          <cell r="F430" t="str">
            <v xml:space="preserve">chaperone protein DNAj, putative </v>
          </cell>
          <cell r="G430" t="str">
            <v xml:space="preserve"> </v>
          </cell>
          <cell r="H430">
            <v>1</v>
          </cell>
          <cell r="I430">
            <v>12</v>
          </cell>
        </row>
        <row r="431">
          <cell r="B431">
            <v>126</v>
          </cell>
          <cell r="C431" t="str">
            <v>Tb09.211.3930</v>
          </cell>
          <cell r="D431" t="str">
            <v>Tb09.211.3930</v>
          </cell>
          <cell r="E431" t="str">
            <v>Tb09.211.3930</v>
          </cell>
          <cell r="F431" t="str">
            <v xml:space="preserve">hypothetical protein, conserved </v>
          </cell>
          <cell r="G431" t="str">
            <v xml:space="preserve"> </v>
          </cell>
          <cell r="H431">
            <v>1</v>
          </cell>
          <cell r="I431">
            <v>2</v>
          </cell>
        </row>
        <row r="432">
          <cell r="B432">
            <v>128</v>
          </cell>
          <cell r="C432" t="str">
            <v>Tb09.211.4070</v>
          </cell>
          <cell r="D432" t="str">
            <v>Tb09.211.4070</v>
          </cell>
          <cell r="E432" t="str">
            <v>Tb09.211.4070</v>
          </cell>
          <cell r="F432" t="str">
            <v xml:space="preserve">hypothetical protein </v>
          </cell>
          <cell r="G432" t="str">
            <v xml:space="preserve"> </v>
          </cell>
          <cell r="H432">
            <v>1</v>
          </cell>
          <cell r="I432">
            <v>3</v>
          </cell>
        </row>
        <row r="433">
          <cell r="B433">
            <v>130</v>
          </cell>
          <cell r="C433" t="str">
            <v>Tb09.211.4380</v>
          </cell>
          <cell r="D433" t="str">
            <v>Tb09.211.4380</v>
          </cell>
          <cell r="E433" t="str">
            <v>Tb09.211.4380</v>
          </cell>
          <cell r="F433" t="str">
            <v xml:space="preserve">hypothetical protein, conserved </v>
          </cell>
          <cell r="G433" t="str">
            <v xml:space="preserve"> </v>
          </cell>
          <cell r="H433">
            <v>1</v>
          </cell>
          <cell r="I433">
            <v>3</v>
          </cell>
        </row>
        <row r="434">
          <cell r="B434">
            <v>132</v>
          </cell>
          <cell r="C434" t="str">
            <v>Tb09.211.4510</v>
          </cell>
          <cell r="D434" t="str">
            <v>Tb09.211.4510</v>
          </cell>
          <cell r="E434" t="str">
            <v>Tb09.211.4510</v>
          </cell>
          <cell r="F434" t="str">
            <v xml:space="preserve">hypothetical protein, conserved </v>
          </cell>
          <cell r="G434" t="str">
            <v xml:space="preserve"> </v>
          </cell>
          <cell r="H434">
            <v>1</v>
          </cell>
          <cell r="I434">
            <v>2</v>
          </cell>
        </row>
        <row r="435">
          <cell r="B435">
            <v>133</v>
          </cell>
          <cell r="C435" t="str">
            <v>Tb09.211.4511;Tb09.211.4512;Tb09.211.4513</v>
          </cell>
          <cell r="D435" t="str">
            <v>Tb09.211.4511;Tb09.211.4512;Tb09.211.4513</v>
          </cell>
          <cell r="E435" t="str">
            <v>Tb09.211.4511</v>
          </cell>
          <cell r="F435" t="str">
            <v xml:space="preserve">kinetoplastid membrane protein KMP-11 </v>
          </cell>
          <cell r="G435" t="str">
            <v xml:space="preserve"> </v>
          </cell>
          <cell r="H435">
            <v>3</v>
          </cell>
          <cell r="I435">
            <v>16</v>
          </cell>
        </row>
        <row r="436">
          <cell r="B436">
            <v>135</v>
          </cell>
          <cell r="C436" t="str">
            <v>Tb09.211.4630</v>
          </cell>
          <cell r="D436" t="str">
            <v>Tb09.211.4630</v>
          </cell>
          <cell r="E436" t="str">
            <v>Tb09.211.4630</v>
          </cell>
          <cell r="F436" t="str">
            <v xml:space="preserve">hypothetical protein, conserved </v>
          </cell>
          <cell r="G436" t="str">
            <v xml:space="preserve"> </v>
          </cell>
          <cell r="H436">
            <v>1</v>
          </cell>
          <cell r="I436">
            <v>3</v>
          </cell>
        </row>
        <row r="437">
          <cell r="B437">
            <v>139</v>
          </cell>
          <cell r="C437" t="str">
            <v>Tb09.244.2570</v>
          </cell>
          <cell r="D437" t="str">
            <v>Tb09.244.2570</v>
          </cell>
          <cell r="E437" t="str">
            <v>Tb09.244.2570</v>
          </cell>
          <cell r="F437" t="str">
            <v xml:space="preserve">calcium motive p-type ATPase, putative </v>
          </cell>
          <cell r="G437" t="str">
            <v xml:space="preserve"> </v>
          </cell>
          <cell r="H437">
            <v>1</v>
          </cell>
          <cell r="I437">
            <v>9</v>
          </cell>
        </row>
        <row r="438">
          <cell r="B438">
            <v>141</v>
          </cell>
          <cell r="C438" t="str">
            <v>Tb09.244.2630;Tb927.10.190</v>
          </cell>
          <cell r="D438" t="str">
            <v>Tb09.244.2630;Tb927.10.190</v>
          </cell>
          <cell r="E438" t="str">
            <v>Tb09.244.2630</v>
          </cell>
          <cell r="F438" t="str">
            <v xml:space="preserve">40S ribosomal protein S6, putative </v>
          </cell>
          <cell r="G438" t="str">
            <v xml:space="preserve"> </v>
          </cell>
          <cell r="H438">
            <v>2</v>
          </cell>
          <cell r="I438">
            <v>1</v>
          </cell>
        </row>
        <row r="439">
          <cell r="B439">
            <v>142</v>
          </cell>
          <cell r="C439" t="str">
            <v>Tb09.244.2700</v>
          </cell>
          <cell r="D439" t="str">
            <v>Tb09.244.2700</v>
          </cell>
          <cell r="E439" t="str">
            <v>Tb09.244.2700</v>
          </cell>
          <cell r="F439" t="str">
            <v xml:space="preserve">hypothetical protein, conserved </v>
          </cell>
          <cell r="G439" t="str">
            <v xml:space="preserve"> </v>
          </cell>
          <cell r="H439">
            <v>1</v>
          </cell>
          <cell r="I439">
            <v>3</v>
          </cell>
        </row>
        <row r="440">
          <cell r="B440">
            <v>143</v>
          </cell>
          <cell r="C440" t="str">
            <v>Tb09.244.2760</v>
          </cell>
          <cell r="D440" t="str">
            <v>Tb09.244.2760</v>
          </cell>
          <cell r="E440" t="str">
            <v>Tb09.244.2760</v>
          </cell>
          <cell r="F440" t="str">
            <v xml:space="preserve">cytosolic coat protein, putative </v>
          </cell>
          <cell r="G440" t="str">
            <v xml:space="preserve"> </v>
          </cell>
          <cell r="H440">
            <v>1</v>
          </cell>
          <cell r="I440">
            <v>3</v>
          </cell>
        </row>
        <row r="441">
          <cell r="B441">
            <v>145</v>
          </cell>
          <cell r="C441" t="str">
            <v>Tb09.v1.0380</v>
          </cell>
          <cell r="D441" t="str">
            <v>Tb09.v1.0380</v>
          </cell>
          <cell r="E441" t="str">
            <v>Tb09.v1.0380</v>
          </cell>
          <cell r="F441" t="str">
            <v xml:space="preserve">spermidine synthase </v>
          </cell>
          <cell r="G441" t="str">
            <v xml:space="preserve"> </v>
          </cell>
          <cell r="H441">
            <v>1</v>
          </cell>
          <cell r="I441">
            <v>1</v>
          </cell>
        </row>
        <row r="442">
          <cell r="B442">
            <v>146</v>
          </cell>
          <cell r="C442" t="str">
            <v>Tb09.v1.0390</v>
          </cell>
          <cell r="D442" t="str">
            <v>Tb09.v1.0390</v>
          </cell>
          <cell r="E442" t="str">
            <v>Tb09.v1.0390</v>
          </cell>
          <cell r="F442" t="str">
            <v xml:space="preserve">hypothetical protein, conserved </v>
          </cell>
          <cell r="G442" t="str">
            <v xml:space="preserve"> </v>
          </cell>
          <cell r="H442">
            <v>1</v>
          </cell>
          <cell r="I442">
            <v>3</v>
          </cell>
        </row>
        <row r="443">
          <cell r="B443">
            <v>148</v>
          </cell>
          <cell r="C443" t="str">
            <v>Tb11.01.0170</v>
          </cell>
          <cell r="D443" t="str">
            <v>Tb11.01.0170</v>
          </cell>
          <cell r="E443" t="str">
            <v>Tb11.01.0170</v>
          </cell>
          <cell r="F443" t="str">
            <v xml:space="preserve">NADPH--cytochrome p450 reductase, putative </v>
          </cell>
          <cell r="G443" t="str">
            <v xml:space="preserve"> </v>
          </cell>
          <cell r="H443">
            <v>1</v>
          </cell>
          <cell r="I443">
            <v>2</v>
          </cell>
        </row>
        <row r="444">
          <cell r="B444">
            <v>149</v>
          </cell>
          <cell r="C444" t="str">
            <v>Tb11.01.0500</v>
          </cell>
          <cell r="D444" t="str">
            <v>Tb11.01.0500</v>
          </cell>
          <cell r="E444" t="str">
            <v>Tb11.01.0500</v>
          </cell>
          <cell r="F444" t="str">
            <v xml:space="preserve">hypothetical protein, conserved </v>
          </cell>
          <cell r="G444" t="str">
            <v xml:space="preserve"> </v>
          </cell>
          <cell r="H444">
            <v>1</v>
          </cell>
          <cell r="I444">
            <v>1</v>
          </cell>
        </row>
        <row r="445">
          <cell r="B445">
            <v>151</v>
          </cell>
          <cell r="C445" t="str">
            <v>Tb11.01.0610</v>
          </cell>
          <cell r="D445" t="str">
            <v>Tb11.01.0610</v>
          </cell>
          <cell r="E445" t="str">
            <v>Tb11.01.0610</v>
          </cell>
          <cell r="F445" t="str">
            <v xml:space="preserve">mitochondrial DEAD box protein,KREH1 </v>
          </cell>
          <cell r="G445" t="str">
            <v xml:space="preserve"> </v>
          </cell>
          <cell r="H445">
            <v>1</v>
          </cell>
          <cell r="I445">
            <v>8</v>
          </cell>
        </row>
        <row r="446">
          <cell r="B446">
            <v>152</v>
          </cell>
          <cell r="C446" t="str">
            <v>Tb11.01.0880</v>
          </cell>
          <cell r="D446" t="str">
            <v>Tb11.01.0880</v>
          </cell>
          <cell r="E446" t="str">
            <v>Tb11.01.0880</v>
          </cell>
          <cell r="F446" t="str">
            <v xml:space="preserve">hypothetical protein, conserved </v>
          </cell>
          <cell r="G446" t="str">
            <v xml:space="preserve"> </v>
          </cell>
          <cell r="H446">
            <v>1</v>
          </cell>
          <cell r="I446">
            <v>5</v>
          </cell>
        </row>
        <row r="447">
          <cell r="B447">
            <v>153</v>
          </cell>
          <cell r="C447" t="str">
            <v>Tb11.01.0890</v>
          </cell>
          <cell r="D447" t="str">
            <v>Tb11.01.0890</v>
          </cell>
          <cell r="E447" t="str">
            <v>Tb11.01.0890</v>
          </cell>
          <cell r="F447" t="str">
            <v xml:space="preserve">hypothetical protein, conserved </v>
          </cell>
          <cell r="G447" t="str">
            <v xml:space="preserve"> </v>
          </cell>
          <cell r="H447">
            <v>1</v>
          </cell>
          <cell r="I447">
            <v>1</v>
          </cell>
        </row>
        <row r="448">
          <cell r="B448">
            <v>156</v>
          </cell>
          <cell r="C448" t="str">
            <v>Tb11.01.1215</v>
          </cell>
          <cell r="D448" t="str">
            <v>Tb11.01.1215</v>
          </cell>
          <cell r="E448" t="str">
            <v>Tb11.01.1215</v>
          </cell>
          <cell r="F448" t="str">
            <v xml:space="preserve">cyclophilin type peptidyl-prolyl cis-trans isomerase, putative </v>
          </cell>
          <cell r="G448" t="str">
            <v xml:space="preserve"> </v>
          </cell>
          <cell r="H448">
            <v>1</v>
          </cell>
          <cell r="I448">
            <v>4</v>
          </cell>
        </row>
        <row r="449">
          <cell r="B449">
            <v>158</v>
          </cell>
          <cell r="C449" t="str">
            <v>Tb11.01.1330</v>
          </cell>
          <cell r="D449" t="str">
            <v>Tb11.01.1330</v>
          </cell>
          <cell r="E449" t="str">
            <v>Tb11.01.1330</v>
          </cell>
          <cell r="F449" t="str">
            <v xml:space="preserve">hypothetical protein, conserved </v>
          </cell>
          <cell r="G449" t="str">
            <v xml:space="preserve"> </v>
          </cell>
          <cell r="H449">
            <v>1</v>
          </cell>
          <cell r="I449">
            <v>3</v>
          </cell>
        </row>
        <row r="450">
          <cell r="B450">
            <v>159</v>
          </cell>
          <cell r="C450" t="str">
            <v>Tb11.01.1440</v>
          </cell>
          <cell r="D450" t="str">
            <v>Tb11.01.1440</v>
          </cell>
          <cell r="E450" t="str">
            <v>Tb11.01.1440</v>
          </cell>
          <cell r="F450" t="str">
            <v xml:space="preserve">glycine synthase, putative;with=GeneDB:LinJ36_V3.3990 </v>
          </cell>
          <cell r="G450" t="str">
            <v xml:space="preserve"> </v>
          </cell>
          <cell r="H450">
            <v>1</v>
          </cell>
          <cell r="I450">
            <v>12</v>
          </cell>
        </row>
        <row r="451">
          <cell r="B451">
            <v>161</v>
          </cell>
          <cell r="C451" t="str">
            <v>Tb11.01.1475</v>
          </cell>
          <cell r="D451" t="str">
            <v>Tb11.01.1475</v>
          </cell>
          <cell r="E451" t="str">
            <v>Tb11.01.1475</v>
          </cell>
          <cell r="F451" t="str">
            <v xml:space="preserve">40S ribosomal protein S27, putative </v>
          </cell>
          <cell r="G451" t="str">
            <v xml:space="preserve"> </v>
          </cell>
          <cell r="H451">
            <v>1</v>
          </cell>
          <cell r="I451">
            <v>2</v>
          </cell>
        </row>
        <row r="452">
          <cell r="B452">
            <v>163</v>
          </cell>
          <cell r="C452" t="str">
            <v>Tb11.01.1590</v>
          </cell>
          <cell r="D452" t="str">
            <v>Tb11.01.1590</v>
          </cell>
          <cell r="E452" t="str">
            <v>Tb11.01.1590</v>
          </cell>
          <cell r="F452" t="str">
            <v xml:space="preserve">hypothetical protein, conserved </v>
          </cell>
          <cell r="G452" t="str">
            <v xml:space="preserve"> </v>
          </cell>
          <cell r="H452">
            <v>1</v>
          </cell>
          <cell r="I452">
            <v>1</v>
          </cell>
        </row>
        <row r="453">
          <cell r="B453">
            <v>164</v>
          </cell>
          <cell r="C453" t="str">
            <v>Tb11.01.1600</v>
          </cell>
          <cell r="D453" t="str">
            <v>Tb11.01.1600</v>
          </cell>
          <cell r="E453" t="str">
            <v>Tb11.01.1600</v>
          </cell>
          <cell r="F453" t="str">
            <v xml:space="preserve">hypothetical protein, conserved </v>
          </cell>
          <cell r="G453" t="str">
            <v xml:space="preserve"> </v>
          </cell>
          <cell r="H453">
            <v>1</v>
          </cell>
          <cell r="I453">
            <v>1</v>
          </cell>
        </row>
        <row r="454">
          <cell r="B454">
            <v>166</v>
          </cell>
          <cell r="C454" t="str">
            <v>Tb11.01.1680</v>
          </cell>
          <cell r="D454" t="str">
            <v>Tb11.01.1680</v>
          </cell>
          <cell r="E454" t="str">
            <v>Tb11.01.1680</v>
          </cell>
          <cell r="F454" t="str">
            <v xml:space="preserve">polyubiquitin, putative </v>
          </cell>
          <cell r="G454" t="str">
            <v xml:space="preserve"> </v>
          </cell>
          <cell r="H454">
            <v>1</v>
          </cell>
          <cell r="I454">
            <v>6</v>
          </cell>
        </row>
        <row r="455">
          <cell r="B455">
            <v>168</v>
          </cell>
          <cell r="C455" t="str">
            <v>Tb11.01.1740</v>
          </cell>
          <cell r="D455" t="str">
            <v>Tb11.01.1740</v>
          </cell>
          <cell r="E455" t="str">
            <v>Tb11.01.1740</v>
          </cell>
          <cell r="F455" t="str">
            <v xml:space="preserve">2-oxoglutarate dehydrogenase E1 component, putative </v>
          </cell>
          <cell r="G455" t="str">
            <v xml:space="preserve"> </v>
          </cell>
          <cell r="H455">
            <v>1</v>
          </cell>
          <cell r="I455">
            <v>56</v>
          </cell>
        </row>
        <row r="456">
          <cell r="B456">
            <v>171</v>
          </cell>
          <cell r="C456" t="str">
            <v>Tb11.01.1840</v>
          </cell>
          <cell r="D456" t="str">
            <v>Tb11.01.1840</v>
          </cell>
          <cell r="E456" t="str">
            <v>Tb11.01.1840</v>
          </cell>
          <cell r="F456" t="str">
            <v xml:space="preserve">hypothetical protein, conserved </v>
          </cell>
          <cell r="G456" t="str">
            <v xml:space="preserve"> </v>
          </cell>
          <cell r="H456">
            <v>1</v>
          </cell>
          <cell r="I456">
            <v>4</v>
          </cell>
        </row>
        <row r="457">
          <cell r="B457">
            <v>173</v>
          </cell>
          <cell r="C457" t="str">
            <v>Tb11.01.1910</v>
          </cell>
          <cell r="D457" t="str">
            <v>Tb11.01.1910</v>
          </cell>
          <cell r="E457" t="str">
            <v>Tb11.01.1910</v>
          </cell>
          <cell r="F457" t="str">
            <v xml:space="preserve">hypothetical protein, conserved </v>
          </cell>
          <cell r="G457" t="str">
            <v xml:space="preserve"> </v>
          </cell>
          <cell r="H457">
            <v>1</v>
          </cell>
          <cell r="I457">
            <v>7</v>
          </cell>
        </row>
        <row r="458">
          <cell r="B458">
            <v>174</v>
          </cell>
          <cell r="C458" t="str">
            <v>Tb11.01.1930</v>
          </cell>
          <cell r="D458" t="str">
            <v>Tb11.01.1930</v>
          </cell>
          <cell r="E458" t="str">
            <v>Tb11.01.1930</v>
          </cell>
          <cell r="F458" t="str">
            <v xml:space="preserve">hypothetical protein, conserved </v>
          </cell>
          <cell r="G458" t="str">
            <v xml:space="preserve"> </v>
          </cell>
          <cell r="H458">
            <v>1</v>
          </cell>
          <cell r="I458">
            <v>2</v>
          </cell>
        </row>
        <row r="459">
          <cell r="B459">
            <v>175</v>
          </cell>
          <cell r="C459" t="str">
            <v>Tb11.01.1980</v>
          </cell>
          <cell r="D459" t="str">
            <v>Tb11.01.1980</v>
          </cell>
          <cell r="E459" t="str">
            <v>Tb11.01.1980</v>
          </cell>
          <cell r="F459" t="str">
            <v xml:space="preserve">hypothetical protein, conserved </v>
          </cell>
          <cell r="G459" t="str">
            <v xml:space="preserve"> </v>
          </cell>
          <cell r="H459">
            <v>1</v>
          </cell>
          <cell r="I459">
            <v>3</v>
          </cell>
        </row>
        <row r="460">
          <cell r="B460">
            <v>176</v>
          </cell>
          <cell r="C460" t="str">
            <v>Tb11.01.2000</v>
          </cell>
          <cell r="D460" t="str">
            <v>Tb11.01.2000</v>
          </cell>
          <cell r="E460" t="str">
            <v>Tb11.01.2000</v>
          </cell>
          <cell r="F460" t="str">
            <v xml:space="preserve">hslVU complex proteolytic subunit, putative,hslVU complex proteolytic subunit, threonine peptidase, Clan T(1), family T1B </v>
          </cell>
          <cell r="G460" t="str">
            <v xml:space="preserve"> </v>
          </cell>
          <cell r="H460">
            <v>1</v>
          </cell>
          <cell r="I460">
            <v>11</v>
          </cell>
        </row>
        <row r="461">
          <cell r="B461">
            <v>177</v>
          </cell>
          <cell r="C461" t="str">
            <v>Tb11.01.2170</v>
          </cell>
          <cell r="D461" t="str">
            <v>Tb11.01.2170</v>
          </cell>
          <cell r="E461" t="str">
            <v>Tb11.01.2170</v>
          </cell>
          <cell r="F461" t="str">
            <v xml:space="preserve">hypothetical protein, conserved </v>
          </cell>
          <cell r="G461" t="str">
            <v xml:space="preserve"> </v>
          </cell>
          <cell r="H461">
            <v>1</v>
          </cell>
          <cell r="I461">
            <v>1</v>
          </cell>
        </row>
        <row r="462">
          <cell r="B462">
            <v>180</v>
          </cell>
          <cell r="C462" t="str">
            <v>Tb11.01.2340</v>
          </cell>
          <cell r="D462" t="str">
            <v>Tb11.01.2340</v>
          </cell>
          <cell r="E462" t="str">
            <v>Tb11.01.2340</v>
          </cell>
          <cell r="F462" t="str">
            <v xml:space="preserve">hypothetical protein, conserved </v>
          </cell>
          <cell r="G462" t="str">
            <v xml:space="preserve"> </v>
          </cell>
          <cell r="H462">
            <v>1</v>
          </cell>
          <cell r="I462">
            <v>4</v>
          </cell>
        </row>
        <row r="463">
          <cell r="B463">
            <v>181</v>
          </cell>
          <cell r="C463" t="str">
            <v>Tb11.01.2460</v>
          </cell>
          <cell r="D463" t="str">
            <v>Tb11.01.2460</v>
          </cell>
          <cell r="E463" t="str">
            <v>Tb11.01.2460</v>
          </cell>
          <cell r="F463" t="str">
            <v xml:space="preserve">hypothetical protein, conserved </v>
          </cell>
          <cell r="G463" t="str">
            <v xml:space="preserve"> </v>
          </cell>
          <cell r="H463">
            <v>1</v>
          </cell>
          <cell r="I463">
            <v>3</v>
          </cell>
        </row>
        <row r="464">
          <cell r="B464">
            <v>185</v>
          </cell>
          <cell r="C464" t="str">
            <v>Tb11.01.2720</v>
          </cell>
          <cell r="D464" t="str">
            <v>Tb11.01.2720</v>
          </cell>
          <cell r="E464" t="str">
            <v>Tb11.01.2720</v>
          </cell>
          <cell r="F464" t="str">
            <v xml:space="preserve">hypothetical protein, conserved </v>
          </cell>
          <cell r="G464" t="str">
            <v xml:space="preserve"> </v>
          </cell>
          <cell r="H464">
            <v>1</v>
          </cell>
          <cell r="I464">
            <v>1</v>
          </cell>
        </row>
        <row r="465">
          <cell r="B465">
            <v>186</v>
          </cell>
          <cell r="C465" t="str">
            <v>Tb11.01.2740</v>
          </cell>
          <cell r="D465" t="str">
            <v>Tb11.01.2740</v>
          </cell>
          <cell r="E465" t="str">
            <v>Tb11.01.2740</v>
          </cell>
          <cell r="F465" t="str">
            <v xml:space="preserve">hypothetical protein, conserved </v>
          </cell>
          <cell r="G465" t="str">
            <v xml:space="preserve"> </v>
          </cell>
          <cell r="H465">
            <v>1</v>
          </cell>
          <cell r="I465">
            <v>9</v>
          </cell>
        </row>
        <row r="466">
          <cell r="B466">
            <v>188</v>
          </cell>
          <cell r="C466" t="str">
            <v>Tb11.01.2910</v>
          </cell>
          <cell r="D466" t="str">
            <v>Tb11.01.2910</v>
          </cell>
          <cell r="E466" t="str">
            <v>Tb11.01.2910</v>
          </cell>
          <cell r="F466" t="str">
            <v xml:space="preserve">hypothetical protein, conserved </v>
          </cell>
          <cell r="G466" t="str">
            <v xml:space="preserve"> </v>
          </cell>
          <cell r="H466">
            <v>1</v>
          </cell>
          <cell r="I466">
            <v>2</v>
          </cell>
        </row>
        <row r="467">
          <cell r="B467">
            <v>189</v>
          </cell>
          <cell r="C467" t="str">
            <v>Tb11.01.3080</v>
          </cell>
          <cell r="D467" t="str">
            <v>Tb11.01.3080</v>
          </cell>
          <cell r="E467" t="str">
            <v>Tb11.01.3080</v>
          </cell>
          <cell r="F467" t="str">
            <v xml:space="preserve">heat shock protein 70, putative </v>
          </cell>
          <cell r="G467" t="str">
            <v xml:space="preserve"> </v>
          </cell>
          <cell r="H467">
            <v>1</v>
          </cell>
          <cell r="I467">
            <v>5</v>
          </cell>
        </row>
        <row r="468">
          <cell r="B468">
            <v>190</v>
          </cell>
          <cell r="C468" t="str">
            <v>Tb11.01.3110;Tb927.7.710</v>
          </cell>
          <cell r="D468" t="str">
            <v>Tb11.01.3110</v>
          </cell>
          <cell r="E468" t="str">
            <v>Tb11.01.3110</v>
          </cell>
          <cell r="F468" t="str">
            <v xml:space="preserve">heat shock protein 70 </v>
          </cell>
          <cell r="G468" t="str">
            <v xml:space="preserve"> </v>
          </cell>
          <cell r="H468">
            <v>2</v>
          </cell>
          <cell r="I468">
            <v>14</v>
          </cell>
        </row>
        <row r="469">
          <cell r="B469">
            <v>191</v>
          </cell>
          <cell r="C469" t="str">
            <v>Tb11.01.3190</v>
          </cell>
          <cell r="D469" t="str">
            <v>Tb11.01.3190</v>
          </cell>
          <cell r="E469" t="str">
            <v>Tb11.01.3190</v>
          </cell>
          <cell r="F469" t="str">
            <v xml:space="preserve">hypothetical protein, conserved </v>
          </cell>
          <cell r="G469" t="str">
            <v xml:space="preserve"> </v>
          </cell>
          <cell r="H469">
            <v>1</v>
          </cell>
          <cell r="I469">
            <v>8</v>
          </cell>
        </row>
        <row r="470">
          <cell r="B470">
            <v>193</v>
          </cell>
          <cell r="C470" t="str">
            <v>Tb11.01.3300</v>
          </cell>
          <cell r="D470" t="str">
            <v>Tb11.01.3300</v>
          </cell>
          <cell r="E470" t="str">
            <v>Tb11.01.3300</v>
          </cell>
          <cell r="F470" t="str">
            <v xml:space="preserve">hypothetical protein, conserved </v>
          </cell>
          <cell r="G470" t="str">
            <v xml:space="preserve"> </v>
          </cell>
          <cell r="H470">
            <v>1</v>
          </cell>
          <cell r="I470">
            <v>4</v>
          </cell>
        </row>
        <row r="471">
          <cell r="B471">
            <v>196</v>
          </cell>
          <cell r="C471" t="str">
            <v>Tb11.01.3500</v>
          </cell>
          <cell r="D471" t="str">
            <v>Tb11.01.3500</v>
          </cell>
          <cell r="E471" t="str">
            <v>Tb11.01.3500</v>
          </cell>
          <cell r="F471" t="str">
            <v xml:space="preserve">hypothetical protein, conserved </v>
          </cell>
          <cell r="G471" t="str">
            <v xml:space="preserve"> </v>
          </cell>
          <cell r="H471">
            <v>1</v>
          </cell>
          <cell r="I471">
            <v>2</v>
          </cell>
        </row>
        <row r="472">
          <cell r="B472">
            <v>197</v>
          </cell>
          <cell r="C472" t="str">
            <v>Tb11.01.3550</v>
          </cell>
          <cell r="D472" t="str">
            <v>Tb11.01.3550</v>
          </cell>
          <cell r="E472" t="str">
            <v>Tb11.01.3550</v>
          </cell>
          <cell r="F472" t="str">
            <v xml:space="preserve">2-oxoglutarate dehydrogenase E2 component, putative </v>
          </cell>
          <cell r="G472" t="str">
            <v xml:space="preserve"> </v>
          </cell>
          <cell r="H472">
            <v>1</v>
          </cell>
          <cell r="I472">
            <v>31</v>
          </cell>
        </row>
        <row r="473">
          <cell r="B473">
            <v>198</v>
          </cell>
          <cell r="C473" t="str">
            <v>Tb11.01.3600</v>
          </cell>
          <cell r="D473" t="str">
            <v>Tb11.01.3600</v>
          </cell>
          <cell r="E473" t="str">
            <v>Tb11.01.3600</v>
          </cell>
          <cell r="F473" t="str">
            <v xml:space="preserve">MRP protein, putative </v>
          </cell>
          <cell r="G473" t="str">
            <v xml:space="preserve"> </v>
          </cell>
          <cell r="H473">
            <v>1</v>
          </cell>
          <cell r="I473">
            <v>3</v>
          </cell>
        </row>
        <row r="474">
          <cell r="B474">
            <v>199</v>
          </cell>
          <cell r="C474" t="str">
            <v>Tb11.01.3610</v>
          </cell>
          <cell r="D474" t="str">
            <v>Tb11.01.3610</v>
          </cell>
          <cell r="E474" t="str">
            <v>Tb11.01.3610</v>
          </cell>
          <cell r="F474" t="str">
            <v xml:space="preserve">membrane-bound acid phosphatase, putative </v>
          </cell>
          <cell r="G474" t="str">
            <v xml:space="preserve"> </v>
          </cell>
          <cell r="H474">
            <v>1</v>
          </cell>
          <cell r="I474">
            <v>2</v>
          </cell>
        </row>
        <row r="475">
          <cell r="B475">
            <v>201</v>
          </cell>
          <cell r="C475" t="str">
            <v>Tb11.01.3675;Tb11.01.3676</v>
          </cell>
          <cell r="D475" t="str">
            <v>Tb11.01.3675;Tb11.01.3676</v>
          </cell>
          <cell r="E475" t="str">
            <v>Tb11.01.3675</v>
          </cell>
          <cell r="F475" t="str">
            <v xml:space="preserve">40S ribosomal protein S17, putative </v>
          </cell>
          <cell r="G475" t="str">
            <v xml:space="preserve"> </v>
          </cell>
          <cell r="H475">
            <v>2</v>
          </cell>
          <cell r="I475">
            <v>1</v>
          </cell>
        </row>
        <row r="476">
          <cell r="B476">
            <v>208</v>
          </cell>
          <cell r="C476" t="str">
            <v>Tb11.01.4040</v>
          </cell>
          <cell r="D476" t="str">
            <v>Tb11.01.4040</v>
          </cell>
          <cell r="E476" t="str">
            <v>Tb11.01.4040</v>
          </cell>
          <cell r="F476" t="str">
            <v xml:space="preserve">hypothetical protein, conserved </v>
          </cell>
          <cell r="G476" t="str">
            <v xml:space="preserve"> </v>
          </cell>
          <cell r="H476">
            <v>1</v>
          </cell>
          <cell r="I476">
            <v>1</v>
          </cell>
        </row>
        <row r="477">
          <cell r="B477">
            <v>209</v>
          </cell>
          <cell r="C477" t="str">
            <v>Tb11.01.4050</v>
          </cell>
          <cell r="D477" t="str">
            <v>Tb11.01.4050</v>
          </cell>
          <cell r="E477" t="str">
            <v>Tb11.01.4050</v>
          </cell>
          <cell r="F477" t="str">
            <v xml:space="preserve">heat shock protein HslVU, ATPase subunit HslU, putative,ATP-dependent hsl protease ATP-binding subunit hslU, putative </v>
          </cell>
          <cell r="G477" t="str">
            <v xml:space="preserve"> </v>
          </cell>
          <cell r="H477">
            <v>1</v>
          </cell>
          <cell r="I477">
            <v>17</v>
          </cell>
        </row>
        <row r="478">
          <cell r="B478">
            <v>213</v>
          </cell>
          <cell r="C478" t="str">
            <v>Tb11.01.4430</v>
          </cell>
          <cell r="D478" t="str">
            <v>Tb11.01.4430</v>
          </cell>
          <cell r="E478" t="str">
            <v>Tb11.01.4430</v>
          </cell>
          <cell r="F478" t="str">
            <v xml:space="preserve">hypothetical protein, conserved </v>
          </cell>
          <cell r="G478" t="str">
            <v xml:space="preserve"> </v>
          </cell>
          <cell r="H478">
            <v>1</v>
          </cell>
          <cell r="I478">
            <v>1</v>
          </cell>
        </row>
        <row r="479">
          <cell r="B479">
            <v>214</v>
          </cell>
          <cell r="C479" t="str">
            <v>Tb11.01.4621;Tb11.01.4622;Tb11.01.4623;Tb11.01.4624</v>
          </cell>
          <cell r="D479" t="str">
            <v>Tb11.01.4621;Tb11.01.4622;Tb11.01.4623;Tb11.01.4624</v>
          </cell>
          <cell r="E479" t="str">
            <v>Tb11.01.4621</v>
          </cell>
          <cell r="F479" t="str">
            <v xml:space="preserve">calmodulin </v>
          </cell>
          <cell r="G479" t="str">
            <v xml:space="preserve"> </v>
          </cell>
          <cell r="H479">
            <v>4</v>
          </cell>
          <cell r="I479">
            <v>10</v>
          </cell>
        </row>
        <row r="480">
          <cell r="B480">
            <v>217</v>
          </cell>
          <cell r="C480" t="str">
            <v>Tb11.01.4790</v>
          </cell>
          <cell r="D480" t="str">
            <v>Tb11.01.4790</v>
          </cell>
          <cell r="E480" t="str">
            <v>Tb11.01.4790</v>
          </cell>
          <cell r="F480" t="str">
            <v xml:space="preserve">phospholipid:diacylglycerol acyltransferase-like protein </v>
          </cell>
          <cell r="G480" t="str">
            <v xml:space="preserve"> </v>
          </cell>
          <cell r="H480">
            <v>1</v>
          </cell>
          <cell r="I480">
            <v>1</v>
          </cell>
        </row>
        <row r="481">
          <cell r="B481">
            <v>218</v>
          </cell>
          <cell r="C481" t="str">
            <v>Tb11.01.4810</v>
          </cell>
          <cell r="D481" t="str">
            <v>Tb11.01.4810</v>
          </cell>
          <cell r="E481" t="str">
            <v>Tb11.01.4810</v>
          </cell>
          <cell r="F481" t="str">
            <v xml:space="preserve">hypothetical protein, conserved </v>
          </cell>
          <cell r="G481" t="str">
            <v xml:space="preserve"> </v>
          </cell>
          <cell r="H481">
            <v>1</v>
          </cell>
          <cell r="I481">
            <v>5</v>
          </cell>
        </row>
        <row r="482">
          <cell r="B482">
            <v>220</v>
          </cell>
          <cell r="C482" t="str">
            <v>Tb11.01.4860</v>
          </cell>
          <cell r="D482" t="str">
            <v>Tb11.01.4860</v>
          </cell>
          <cell r="E482" t="str">
            <v>Tb11.01.4860</v>
          </cell>
          <cell r="F482" t="str">
            <v xml:space="preserve">mitochondrial RNA binding protein 2 </v>
          </cell>
          <cell r="G482" t="str">
            <v xml:space="preserve"> </v>
          </cell>
          <cell r="H482">
            <v>1</v>
          </cell>
          <cell r="I482">
            <v>12</v>
          </cell>
        </row>
        <row r="483">
          <cell r="B483">
            <v>225</v>
          </cell>
          <cell r="C483" t="str">
            <v>Tb11.01.5120</v>
          </cell>
          <cell r="D483" t="str">
            <v>Tb11.01.5120</v>
          </cell>
          <cell r="E483" t="str">
            <v>Tb11.01.5120</v>
          </cell>
          <cell r="F483" t="str">
            <v xml:space="preserve">hypothetical protein, conserved </v>
          </cell>
          <cell r="G483" t="str">
            <v xml:space="preserve"> </v>
          </cell>
          <cell r="H483">
            <v>1</v>
          </cell>
          <cell r="I483">
            <v>1</v>
          </cell>
        </row>
        <row r="484">
          <cell r="B484">
            <v>227</v>
          </cell>
          <cell r="C484" t="str">
            <v>Tb11.01.5195</v>
          </cell>
          <cell r="D484" t="str">
            <v>Tb11.01.5195</v>
          </cell>
          <cell r="E484" t="str">
            <v>Tb11.01.5195</v>
          </cell>
          <cell r="F484" t="str">
            <v xml:space="preserve">hypothetical protein, conserved </v>
          </cell>
          <cell r="G484" t="str">
            <v xml:space="preserve"> </v>
          </cell>
          <cell r="H484">
            <v>1</v>
          </cell>
          <cell r="I484">
            <v>8</v>
          </cell>
        </row>
        <row r="485">
          <cell r="B485">
            <v>229</v>
          </cell>
          <cell r="C485" t="str">
            <v>Tb11.01.5280</v>
          </cell>
          <cell r="D485" t="str">
            <v>Tb11.01.5280</v>
          </cell>
          <cell r="E485" t="str">
            <v>Tb11.01.5280</v>
          </cell>
          <cell r="F485" t="str">
            <v xml:space="preserve">hypothetical protein, conserved </v>
          </cell>
          <cell r="G485" t="str">
            <v xml:space="preserve"> </v>
          </cell>
          <cell r="H485">
            <v>1</v>
          </cell>
          <cell r="I485">
            <v>5</v>
          </cell>
        </row>
        <row r="486">
          <cell r="B486">
            <v>233</v>
          </cell>
          <cell r="C486" t="str">
            <v>Tb11.01.5460</v>
          </cell>
          <cell r="D486" t="str">
            <v>Tb11.01.5460</v>
          </cell>
          <cell r="E486" t="str">
            <v>Tb11.01.5460</v>
          </cell>
          <cell r="F486" t="str">
            <v xml:space="preserve">hypothetical protein, conserved </v>
          </cell>
          <cell r="G486" t="str">
            <v xml:space="preserve"> </v>
          </cell>
          <cell r="H486">
            <v>1</v>
          </cell>
          <cell r="I486">
            <v>3</v>
          </cell>
        </row>
        <row r="487">
          <cell r="B487">
            <v>235</v>
          </cell>
          <cell r="C487" t="str">
            <v>Tb11.01.5710</v>
          </cell>
          <cell r="D487" t="str">
            <v>Tb11.01.5710</v>
          </cell>
          <cell r="E487" t="str">
            <v>Tb11.01.5710</v>
          </cell>
          <cell r="F487" t="str">
            <v xml:space="preserve">phenylalanyl-tRNA synthetase alpha chain, putative </v>
          </cell>
          <cell r="G487" t="str">
            <v xml:space="preserve"> </v>
          </cell>
          <cell r="H487">
            <v>1</v>
          </cell>
          <cell r="I487">
            <v>3</v>
          </cell>
        </row>
        <row r="488">
          <cell r="B488">
            <v>236</v>
          </cell>
          <cell r="C488" t="str">
            <v>Tb11.01.5760</v>
          </cell>
          <cell r="D488" t="str">
            <v>Tb11.01.5760</v>
          </cell>
          <cell r="E488" t="str">
            <v>Tb11.01.5760</v>
          </cell>
          <cell r="F488" t="str">
            <v xml:space="preserve">hypothetical protein, conserved </v>
          </cell>
          <cell r="G488" t="str">
            <v xml:space="preserve"> </v>
          </cell>
          <cell r="H488">
            <v>1</v>
          </cell>
          <cell r="I488">
            <v>3</v>
          </cell>
        </row>
        <row r="489">
          <cell r="B489">
            <v>238</v>
          </cell>
          <cell r="C489" t="str">
            <v>Tb11.01.5980</v>
          </cell>
          <cell r="D489" t="str">
            <v>Tb11.01.5980</v>
          </cell>
          <cell r="E489" t="str">
            <v>Tb11.01.5980</v>
          </cell>
          <cell r="F489" t="str">
            <v xml:space="preserve">hypothetical protein, conserved </v>
          </cell>
          <cell r="G489" t="str">
            <v xml:space="preserve"> </v>
          </cell>
          <cell r="H489">
            <v>1</v>
          </cell>
          <cell r="I489">
            <v>6</v>
          </cell>
        </row>
        <row r="490">
          <cell r="B490">
            <v>240</v>
          </cell>
          <cell r="C490" t="str">
            <v>Tb11.01.6320</v>
          </cell>
          <cell r="D490" t="str">
            <v>Tb11.01.6320</v>
          </cell>
          <cell r="E490" t="str">
            <v>Tb11.01.6320</v>
          </cell>
          <cell r="F490" t="str">
            <v xml:space="preserve">hypothetical protein, conserved </v>
          </cell>
          <cell r="G490" t="str">
            <v xml:space="preserve"> </v>
          </cell>
          <cell r="H490">
            <v>1</v>
          </cell>
          <cell r="I490">
            <v>3</v>
          </cell>
        </row>
        <row r="491">
          <cell r="B491">
            <v>242</v>
          </cell>
          <cell r="C491" t="str">
            <v>Tb11.01.6620</v>
          </cell>
          <cell r="D491" t="str">
            <v>Tb11.01.6620</v>
          </cell>
          <cell r="E491" t="str">
            <v>Tb11.01.6620</v>
          </cell>
          <cell r="F491" t="str">
            <v xml:space="preserve">hypothetical protein, conserved </v>
          </cell>
          <cell r="G491" t="str">
            <v xml:space="preserve"> </v>
          </cell>
          <cell r="H491">
            <v>1</v>
          </cell>
          <cell r="I491">
            <v>2</v>
          </cell>
        </row>
        <row r="492">
          <cell r="B492">
            <v>243</v>
          </cell>
          <cell r="C492" t="str">
            <v>Tb11.01.6660</v>
          </cell>
          <cell r="D492" t="str">
            <v>Tb11.01.6660</v>
          </cell>
          <cell r="E492" t="str">
            <v>Tb11.01.6660</v>
          </cell>
          <cell r="F492" t="str">
            <v xml:space="preserve">iron superoxide dismutase </v>
          </cell>
          <cell r="G492" t="str">
            <v xml:space="preserve"> </v>
          </cell>
          <cell r="H492">
            <v>1</v>
          </cell>
          <cell r="I492">
            <v>1</v>
          </cell>
        </row>
        <row r="493">
          <cell r="B493">
            <v>244</v>
          </cell>
          <cell r="C493" t="str">
            <v>Tb11.01.6680</v>
          </cell>
          <cell r="D493" t="str">
            <v>Tb11.01.6680</v>
          </cell>
          <cell r="E493" t="str">
            <v>Tb11.01.6680</v>
          </cell>
          <cell r="F493" t="str">
            <v xml:space="preserve">chaperonin HSP60, mitochondrial precursor, putative,heat shock protein 60 </v>
          </cell>
          <cell r="G493" t="str">
            <v xml:space="preserve"> </v>
          </cell>
          <cell r="H493">
            <v>1</v>
          </cell>
          <cell r="I493">
            <v>20</v>
          </cell>
        </row>
        <row r="494">
          <cell r="B494">
            <v>245</v>
          </cell>
          <cell r="C494" t="str">
            <v>Tb11.01.6710</v>
          </cell>
          <cell r="D494" t="str">
            <v>Tb11.01.6710</v>
          </cell>
          <cell r="E494" t="str">
            <v>Tb11.01.6710</v>
          </cell>
          <cell r="F494" t="str">
            <v xml:space="preserve">hypothetical protein, conserved </v>
          </cell>
          <cell r="G494" t="str">
            <v xml:space="preserve"> </v>
          </cell>
          <cell r="H494">
            <v>1</v>
          </cell>
          <cell r="I494">
            <v>1</v>
          </cell>
        </row>
        <row r="495">
          <cell r="B495">
            <v>248</v>
          </cell>
          <cell r="C495" t="str">
            <v>Tb11.01.6800</v>
          </cell>
          <cell r="D495" t="str">
            <v>Tb11.01.6800</v>
          </cell>
          <cell r="E495" t="str">
            <v>Tb11.01.6800</v>
          </cell>
          <cell r="F495" t="str">
            <v xml:space="preserve">1-acyl-sn-glycerol-3-phosphate acyltransferase, putative </v>
          </cell>
          <cell r="G495" t="str">
            <v xml:space="preserve"> </v>
          </cell>
          <cell r="H495">
            <v>1</v>
          </cell>
          <cell r="I495">
            <v>4</v>
          </cell>
        </row>
        <row r="496">
          <cell r="B496">
            <v>250</v>
          </cell>
          <cell r="C496" t="str">
            <v>Tb11.01.6880</v>
          </cell>
          <cell r="D496" t="str">
            <v>Tb11.01.6880</v>
          </cell>
          <cell r="E496" t="str">
            <v>Tb11.01.6880</v>
          </cell>
          <cell r="F496" t="str">
            <v xml:space="preserve">cytosolic coat protein, putative </v>
          </cell>
          <cell r="G496" t="str">
            <v xml:space="preserve"> </v>
          </cell>
          <cell r="H496">
            <v>1</v>
          </cell>
          <cell r="I496">
            <v>2</v>
          </cell>
        </row>
        <row r="497">
          <cell r="B497">
            <v>253</v>
          </cell>
          <cell r="C497" t="str">
            <v>Tb11.01.7170</v>
          </cell>
          <cell r="D497" t="str">
            <v>Tb11.01.7170</v>
          </cell>
          <cell r="E497" t="str">
            <v>Tb11.01.7170</v>
          </cell>
          <cell r="F497" t="str">
            <v xml:space="preserve">C-14 sterol reductase, putative </v>
          </cell>
          <cell r="G497" t="str">
            <v xml:space="preserve"> </v>
          </cell>
          <cell r="H497">
            <v>1</v>
          </cell>
          <cell r="I497">
            <v>3</v>
          </cell>
        </row>
        <row r="498">
          <cell r="B498">
            <v>254</v>
          </cell>
          <cell r="C498" t="str">
            <v>Tb11.01.7190</v>
          </cell>
          <cell r="D498" t="str">
            <v>Tb11.01.7190</v>
          </cell>
          <cell r="E498" t="str">
            <v>Tb11.01.7190</v>
          </cell>
          <cell r="F498" t="str">
            <v xml:space="preserve">NADH-cytochrome b5 reductase, putative </v>
          </cell>
          <cell r="G498" t="str">
            <v xml:space="preserve"> </v>
          </cell>
          <cell r="H498">
            <v>1</v>
          </cell>
          <cell r="I498">
            <v>4</v>
          </cell>
        </row>
        <row r="499">
          <cell r="B499">
            <v>255</v>
          </cell>
          <cell r="C499" t="str">
            <v>Tb11.01.7290</v>
          </cell>
          <cell r="D499" t="str">
            <v>Tb11.01.7290</v>
          </cell>
          <cell r="E499" t="str">
            <v>Tb11.01.7290</v>
          </cell>
          <cell r="F499" t="str">
            <v xml:space="preserve">NUDIX hydrolase, conserved </v>
          </cell>
          <cell r="G499" t="str">
            <v xml:space="preserve"> </v>
          </cell>
          <cell r="H499">
            <v>1</v>
          </cell>
          <cell r="I499">
            <v>5</v>
          </cell>
        </row>
        <row r="500">
          <cell r="B500">
            <v>257</v>
          </cell>
          <cell r="C500" t="str">
            <v>Tb11.01.7400</v>
          </cell>
          <cell r="D500" t="str">
            <v>Tb11.01.7400</v>
          </cell>
          <cell r="E500" t="str">
            <v>Tb11.01.7400</v>
          </cell>
          <cell r="F500" t="str">
            <v xml:space="preserve">GPI transamidase subunit Tta1 </v>
          </cell>
          <cell r="G500" t="str">
            <v xml:space="preserve"> </v>
          </cell>
          <cell r="H500">
            <v>1</v>
          </cell>
          <cell r="I500">
            <v>2</v>
          </cell>
        </row>
        <row r="501">
          <cell r="B501">
            <v>259</v>
          </cell>
          <cell r="C501" t="str">
            <v>Tb11.01.7480</v>
          </cell>
          <cell r="D501" t="str">
            <v>Tb11.01.7480</v>
          </cell>
          <cell r="E501" t="str">
            <v>Tb11.01.7480</v>
          </cell>
          <cell r="F501" t="str">
            <v xml:space="preserve">superoxide dismutase, putative </v>
          </cell>
          <cell r="G501" t="str">
            <v xml:space="preserve"> </v>
          </cell>
          <cell r="H501">
            <v>1</v>
          </cell>
          <cell r="I501">
            <v>2</v>
          </cell>
        </row>
        <row r="502">
          <cell r="B502">
            <v>260</v>
          </cell>
          <cell r="C502" t="str">
            <v>Tb11.01.7510</v>
          </cell>
          <cell r="D502" t="str">
            <v>Tb11.01.7510</v>
          </cell>
          <cell r="E502" t="str">
            <v>Tb11.01.7510</v>
          </cell>
          <cell r="F502" t="str">
            <v xml:space="preserve">hypothetical protein, conserved </v>
          </cell>
          <cell r="G502" t="str">
            <v xml:space="preserve"> </v>
          </cell>
          <cell r="H502">
            <v>1</v>
          </cell>
          <cell r="I502">
            <v>4</v>
          </cell>
        </row>
        <row r="503">
          <cell r="B503">
            <v>261</v>
          </cell>
          <cell r="C503" t="str">
            <v>Tb11.01.7530</v>
          </cell>
          <cell r="D503" t="str">
            <v>Tb11.01.7530</v>
          </cell>
          <cell r="E503" t="str">
            <v>Tb11.01.7530</v>
          </cell>
          <cell r="F503" t="str">
            <v xml:space="preserve">hypothetical protein, conserved </v>
          </cell>
          <cell r="G503" t="str">
            <v xml:space="preserve"> </v>
          </cell>
          <cell r="H503">
            <v>1</v>
          </cell>
          <cell r="I503">
            <v>1</v>
          </cell>
        </row>
        <row r="504">
          <cell r="B504">
            <v>262</v>
          </cell>
          <cell r="C504" t="str">
            <v>Tb11.01.7590;Tb11.01.7600</v>
          </cell>
          <cell r="D504" t="str">
            <v>Tb11.01.7590;Tb11.01.7600</v>
          </cell>
          <cell r="E504" t="str">
            <v>Tb11.01.7590</v>
          </cell>
          <cell r="F504" t="str">
            <v xml:space="preserve">amino acid transporter, putative </v>
          </cell>
          <cell r="G504" t="str">
            <v xml:space="preserve"> </v>
          </cell>
          <cell r="H504">
            <v>2</v>
          </cell>
          <cell r="I504">
            <v>2</v>
          </cell>
        </row>
        <row r="505">
          <cell r="B505">
            <v>263</v>
          </cell>
          <cell r="C505" t="str">
            <v>Tb11.01.7740</v>
          </cell>
          <cell r="D505" t="str">
            <v>Tb11.01.7740</v>
          </cell>
          <cell r="E505" t="str">
            <v>Tb11.01.7740</v>
          </cell>
          <cell r="F505" t="str">
            <v xml:space="preserve">hypothetical protein, conserved </v>
          </cell>
          <cell r="G505" t="str">
            <v xml:space="preserve"> </v>
          </cell>
          <cell r="H505">
            <v>1</v>
          </cell>
          <cell r="I505">
            <v>1</v>
          </cell>
        </row>
        <row r="506">
          <cell r="B506">
            <v>264</v>
          </cell>
          <cell r="C506" t="str">
            <v>Tb11.01.7800</v>
          </cell>
          <cell r="D506" t="str">
            <v>Tb11.01.7800</v>
          </cell>
          <cell r="E506" t="str">
            <v>Tb11.01.7800</v>
          </cell>
          <cell r="F506" t="str">
            <v xml:space="preserve">nucleoside diphosphate kinase </v>
          </cell>
          <cell r="G506" t="str">
            <v xml:space="preserve"> </v>
          </cell>
          <cell r="H506">
            <v>1</v>
          </cell>
          <cell r="I506">
            <v>1</v>
          </cell>
        </row>
        <row r="507">
          <cell r="B507">
            <v>266</v>
          </cell>
          <cell r="C507" t="str">
            <v>Tb11.01.7900</v>
          </cell>
          <cell r="D507" t="str">
            <v>Tb11.01.7900</v>
          </cell>
          <cell r="E507" t="str">
            <v>Tb11.01.7900</v>
          </cell>
          <cell r="F507" t="str">
            <v xml:space="preserve">hypothetical protein, conserved </v>
          </cell>
          <cell r="G507" t="str">
            <v xml:space="preserve"> </v>
          </cell>
          <cell r="H507">
            <v>1</v>
          </cell>
          <cell r="I507">
            <v>2</v>
          </cell>
        </row>
        <row r="508">
          <cell r="B508">
            <v>269</v>
          </cell>
          <cell r="C508" t="str">
            <v>Tb11.01.8200</v>
          </cell>
          <cell r="D508" t="str">
            <v>Tb11.01.8200</v>
          </cell>
          <cell r="E508" t="str">
            <v>Tb11.01.8200</v>
          </cell>
          <cell r="F508" t="str">
            <v xml:space="preserve">enoyl-CoA hydratase/isomerase family protein, putative </v>
          </cell>
          <cell r="G508" t="str">
            <v xml:space="preserve"> </v>
          </cell>
          <cell r="H508">
            <v>1</v>
          </cell>
          <cell r="I508">
            <v>13</v>
          </cell>
        </row>
        <row r="509">
          <cell r="B509">
            <v>272</v>
          </cell>
          <cell r="C509" t="str">
            <v>Tb11.01.8470</v>
          </cell>
          <cell r="D509" t="str">
            <v>Tb11.01.8470</v>
          </cell>
          <cell r="E509" t="str">
            <v>Tb11.01.8470</v>
          </cell>
          <cell r="F509" t="str">
            <v xml:space="preserve">dihydrolipoyl dehydrogenase </v>
          </cell>
          <cell r="G509" t="str">
            <v xml:space="preserve"> </v>
          </cell>
          <cell r="H509">
            <v>1</v>
          </cell>
          <cell r="I509">
            <v>27</v>
          </cell>
        </row>
        <row r="510">
          <cell r="B510">
            <v>273</v>
          </cell>
          <cell r="C510" t="str">
            <v>Tb11.01.8480</v>
          </cell>
          <cell r="D510" t="str">
            <v>Tb11.01.8480</v>
          </cell>
          <cell r="E510" t="str">
            <v>Tb11.01.8480</v>
          </cell>
          <cell r="F510" t="str">
            <v xml:space="preserve">chaperone protein DNAj, putative </v>
          </cell>
          <cell r="G510" t="str">
            <v xml:space="preserve"> </v>
          </cell>
          <cell r="H510">
            <v>1</v>
          </cell>
          <cell r="I510">
            <v>1</v>
          </cell>
        </row>
        <row r="511">
          <cell r="B511">
            <v>276</v>
          </cell>
          <cell r="C511" t="str">
            <v>Tb11.01.8630</v>
          </cell>
          <cell r="D511" t="str">
            <v>Tb11.01.8630</v>
          </cell>
          <cell r="E511" t="str">
            <v>Tb11.01.8630</v>
          </cell>
          <cell r="F511" t="str">
            <v xml:space="preserve">NADH dehydrogenase subunit NI8M, putative </v>
          </cell>
          <cell r="G511" t="str">
            <v xml:space="preserve"> </v>
          </cell>
          <cell r="H511">
            <v>1</v>
          </cell>
          <cell r="I511">
            <v>3</v>
          </cell>
        </row>
        <row r="512">
          <cell r="B512">
            <v>278</v>
          </cell>
          <cell r="C512" t="str">
            <v>Tb11.01.8770</v>
          </cell>
          <cell r="D512" t="str">
            <v>Tb11.01.8770</v>
          </cell>
          <cell r="E512" t="str">
            <v>Tb11.01.8770</v>
          </cell>
          <cell r="F512" t="str">
            <v xml:space="preserve">hypothetical protein, conserved,leucine-rich repeat protein (LRRP), putative </v>
          </cell>
          <cell r="G512" t="str">
            <v xml:space="preserve"> </v>
          </cell>
          <cell r="H512">
            <v>1</v>
          </cell>
          <cell r="I512">
            <v>10</v>
          </cell>
        </row>
        <row r="513">
          <cell r="B513">
            <v>279</v>
          </cell>
          <cell r="C513" t="str">
            <v>Tb11.02.0100</v>
          </cell>
          <cell r="D513" t="str">
            <v>Tb11.02.0100</v>
          </cell>
          <cell r="E513" t="str">
            <v>Tb11.02.0100</v>
          </cell>
          <cell r="F513" t="str">
            <v xml:space="preserve">carboxypeptidase, putative,metallo-peptidase, Clan MA(E) Family M32 </v>
          </cell>
          <cell r="G513" t="str">
            <v xml:space="preserve"> </v>
          </cell>
          <cell r="H513">
            <v>1</v>
          </cell>
          <cell r="I513">
            <v>1</v>
          </cell>
        </row>
        <row r="514">
          <cell r="B514">
            <v>280</v>
          </cell>
          <cell r="C514" t="str">
            <v>Tb11.02.0130</v>
          </cell>
          <cell r="D514" t="str">
            <v>Tb11.02.0130</v>
          </cell>
          <cell r="E514" t="str">
            <v>Tb11.02.0130</v>
          </cell>
          <cell r="F514" t="str">
            <v xml:space="preserve">hypothetical protein, conserved </v>
          </cell>
          <cell r="G514" t="str">
            <v xml:space="preserve"> </v>
          </cell>
          <cell r="H514">
            <v>1</v>
          </cell>
          <cell r="I514">
            <v>9</v>
          </cell>
        </row>
        <row r="515">
          <cell r="B515">
            <v>284</v>
          </cell>
          <cell r="C515" t="str">
            <v>Tb11.02.0250;Tb09.244.2800</v>
          </cell>
          <cell r="D515" t="str">
            <v>Tb11.02.0250</v>
          </cell>
          <cell r="E515" t="str">
            <v>Tb11.02.0250</v>
          </cell>
          <cell r="F515" t="str">
            <v xml:space="preserve">heat shock protein 84, putative </v>
          </cell>
          <cell r="G515" t="str">
            <v xml:space="preserve"> </v>
          </cell>
          <cell r="H515">
            <v>2</v>
          </cell>
          <cell r="I515">
            <v>47</v>
          </cell>
        </row>
        <row r="516">
          <cell r="B516">
            <v>285</v>
          </cell>
          <cell r="C516" t="str">
            <v>Tb11.02.0290</v>
          </cell>
          <cell r="D516" t="str">
            <v>Tb11.02.0290</v>
          </cell>
          <cell r="E516" t="str">
            <v>Tb11.02.0290</v>
          </cell>
          <cell r="F516" t="str">
            <v xml:space="preserve">succinyl-coA:3-ketoacid-coenzyme A transferase, mitochondrial precursor, putative </v>
          </cell>
          <cell r="G516" t="str">
            <v xml:space="preserve"> </v>
          </cell>
          <cell r="H516">
            <v>1</v>
          </cell>
          <cell r="I516">
            <v>14</v>
          </cell>
        </row>
        <row r="517">
          <cell r="B517">
            <v>287</v>
          </cell>
          <cell r="C517" t="str">
            <v>Tb11.02.0430</v>
          </cell>
          <cell r="D517" t="str">
            <v>Tb11.02.0430</v>
          </cell>
          <cell r="E517" t="str">
            <v>Tb11.02.0430</v>
          </cell>
          <cell r="F517" t="str">
            <v xml:space="preserve">phosphoglycerate mutase, putative </v>
          </cell>
          <cell r="G517" t="str">
            <v xml:space="preserve"> </v>
          </cell>
          <cell r="H517">
            <v>1</v>
          </cell>
          <cell r="I517">
            <v>2</v>
          </cell>
        </row>
        <row r="518">
          <cell r="B518">
            <v>290</v>
          </cell>
          <cell r="C518" t="str">
            <v>Tb11.02.0760</v>
          </cell>
          <cell r="D518" t="str">
            <v>Tb11.02.0760</v>
          </cell>
          <cell r="E518" t="str">
            <v>Tb11.02.0760</v>
          </cell>
          <cell r="F518" t="str">
            <v xml:space="preserve">dynein heavy chain, putative </v>
          </cell>
          <cell r="G518" t="str">
            <v xml:space="preserve"> </v>
          </cell>
          <cell r="H518">
            <v>1</v>
          </cell>
          <cell r="I518">
            <v>1</v>
          </cell>
        </row>
        <row r="519">
          <cell r="B519">
            <v>292</v>
          </cell>
          <cell r="C519" t="str">
            <v>Tb11.02.0780;Tb927.5.3290;Tb927.6.3030</v>
          </cell>
          <cell r="D519" t="str">
            <v>Tb11.02.0780</v>
          </cell>
          <cell r="E519" t="str">
            <v>Tb11.02.0780</v>
          </cell>
          <cell r="F519" t="str">
            <v xml:space="preserve">squalene monooxygenase, putative </v>
          </cell>
          <cell r="G519" t="str">
            <v xml:space="preserve"> </v>
          </cell>
          <cell r="H519">
            <v>3</v>
          </cell>
          <cell r="I519">
            <v>3</v>
          </cell>
        </row>
        <row r="520">
          <cell r="B520">
            <v>293</v>
          </cell>
          <cell r="C520" t="str">
            <v>Tb11.02.0800</v>
          </cell>
          <cell r="D520" t="str">
            <v>Tb11.02.0800</v>
          </cell>
          <cell r="E520" t="str">
            <v>Tb11.02.0800</v>
          </cell>
          <cell r="F520" t="str">
            <v xml:space="preserve">hypothetical protein, conserved </v>
          </cell>
          <cell r="G520" t="str">
            <v xml:space="preserve"> </v>
          </cell>
          <cell r="H520">
            <v>1</v>
          </cell>
          <cell r="I520">
            <v>4</v>
          </cell>
        </row>
        <row r="521">
          <cell r="B521">
            <v>294</v>
          </cell>
          <cell r="C521" t="str">
            <v>Tb11.02.1085;Tb11.02.1090</v>
          </cell>
          <cell r="D521" t="str">
            <v>Tb11.02.1085;Tb11.02.1090</v>
          </cell>
          <cell r="E521" t="str">
            <v>Tb11.02.1085</v>
          </cell>
          <cell r="F521" t="str">
            <v xml:space="preserve">40S ribosomal protein S4, putative </v>
          </cell>
          <cell r="G521" t="str">
            <v xml:space="preserve"> </v>
          </cell>
          <cell r="H521">
            <v>2</v>
          </cell>
          <cell r="I521">
            <v>4</v>
          </cell>
        </row>
        <row r="522">
          <cell r="B522">
            <v>295</v>
          </cell>
          <cell r="C522" t="str">
            <v>Tb11.02.1110</v>
          </cell>
          <cell r="D522" t="str">
            <v>Tb11.02.1110</v>
          </cell>
          <cell r="E522" t="str">
            <v>Tb11.02.1110</v>
          </cell>
          <cell r="F522" t="str">
            <v xml:space="preserve">hypothetical protein, conserved </v>
          </cell>
          <cell r="G522" t="str">
            <v xml:space="preserve"> </v>
          </cell>
          <cell r="H522">
            <v>1</v>
          </cell>
          <cell r="I522">
            <v>3</v>
          </cell>
        </row>
        <row r="523">
          <cell r="B523">
            <v>296</v>
          </cell>
          <cell r="C523" t="str">
            <v>Tb11.02.1170</v>
          </cell>
          <cell r="D523" t="str">
            <v>Tb11.02.1170</v>
          </cell>
          <cell r="E523" t="str">
            <v>Tb11.02.1170</v>
          </cell>
          <cell r="F523" t="str">
            <v xml:space="preserve">hypothetical protein, conserved </v>
          </cell>
          <cell r="G523" t="str">
            <v xml:space="preserve"> </v>
          </cell>
          <cell r="H523">
            <v>1</v>
          </cell>
          <cell r="I523">
            <v>4</v>
          </cell>
        </row>
        <row r="524">
          <cell r="B524">
            <v>297</v>
          </cell>
          <cell r="C524" t="str">
            <v>Tb11.02.1210</v>
          </cell>
          <cell r="D524" t="str">
            <v>Tb11.02.1210</v>
          </cell>
          <cell r="E524" t="str">
            <v>Tb11.02.1210</v>
          </cell>
          <cell r="F524" t="str">
            <v xml:space="preserve">leucyl-tRNA synthetase, putative </v>
          </cell>
          <cell r="G524" t="str">
            <v xml:space="preserve"> </v>
          </cell>
          <cell r="H524">
            <v>1</v>
          </cell>
          <cell r="I524">
            <v>2</v>
          </cell>
        </row>
        <row r="525">
          <cell r="B525">
            <v>298</v>
          </cell>
          <cell r="C525" t="str">
            <v>Tb11.02.1230</v>
          </cell>
          <cell r="D525" t="str">
            <v>Tb11.02.1230</v>
          </cell>
          <cell r="E525" t="str">
            <v>Tb11.02.1230</v>
          </cell>
          <cell r="F525" t="str">
            <v xml:space="preserve">NADH-cytochrome b5 reductase, putative </v>
          </cell>
          <cell r="G525" t="str">
            <v xml:space="preserve"> </v>
          </cell>
          <cell r="H525">
            <v>1</v>
          </cell>
          <cell r="I525">
            <v>2</v>
          </cell>
        </row>
        <row r="526">
          <cell r="B526">
            <v>302</v>
          </cell>
          <cell r="C526" t="str">
            <v>Tb11.02.1400</v>
          </cell>
          <cell r="D526" t="str">
            <v>Tb11.02.1400</v>
          </cell>
          <cell r="E526" t="str">
            <v>Tb11.02.1400</v>
          </cell>
          <cell r="F526" t="str">
            <v xml:space="preserve">glycosyltransferase family-like protein, putative </v>
          </cell>
          <cell r="G526" t="str">
            <v xml:space="preserve"> </v>
          </cell>
          <cell r="H526">
            <v>1</v>
          </cell>
          <cell r="I526">
            <v>2</v>
          </cell>
        </row>
        <row r="527">
          <cell r="B527">
            <v>306</v>
          </cell>
          <cell r="C527" t="str">
            <v>Tb11.02.1630</v>
          </cell>
          <cell r="D527" t="str">
            <v>Tb11.02.1630</v>
          </cell>
          <cell r="E527" t="str">
            <v>Tb11.02.1630</v>
          </cell>
          <cell r="F527" t="str">
            <v xml:space="preserve">hypothetical protein, conserved,predicted C2 domain protein </v>
          </cell>
          <cell r="G527" t="str">
            <v xml:space="preserve"> </v>
          </cell>
          <cell r="H527">
            <v>1</v>
          </cell>
          <cell r="I527">
            <v>3</v>
          </cell>
        </row>
        <row r="528">
          <cell r="B528">
            <v>307</v>
          </cell>
          <cell r="C528" t="str">
            <v>Tb11.02.1680</v>
          </cell>
          <cell r="D528" t="str">
            <v>Tb11.02.1680</v>
          </cell>
          <cell r="E528" t="str">
            <v>Tb11.02.1680</v>
          </cell>
          <cell r="F528" t="str">
            <v xml:space="preserve">lectin, putative,mannose-specific lectin, putative </v>
          </cell>
          <cell r="G528" t="str">
            <v xml:space="preserve"> </v>
          </cell>
          <cell r="H528">
            <v>1</v>
          </cell>
          <cell r="I528">
            <v>2</v>
          </cell>
        </row>
        <row r="529">
          <cell r="B529">
            <v>308</v>
          </cell>
          <cell r="C529" t="str">
            <v>Tb11.02.1860</v>
          </cell>
          <cell r="D529" t="str">
            <v>Tb11.02.1860</v>
          </cell>
          <cell r="E529" t="str">
            <v>Tb11.02.1860</v>
          </cell>
          <cell r="F529" t="str">
            <v xml:space="preserve">hypothetical protein, conserved </v>
          </cell>
          <cell r="G529" t="str">
            <v xml:space="preserve"> </v>
          </cell>
          <cell r="H529">
            <v>1</v>
          </cell>
          <cell r="I529">
            <v>9</v>
          </cell>
        </row>
        <row r="530">
          <cell r="B530">
            <v>309</v>
          </cell>
          <cell r="C530" t="str">
            <v>Tb11.02.1880</v>
          </cell>
          <cell r="D530" t="str">
            <v>Tb11.02.1880</v>
          </cell>
          <cell r="E530" t="str">
            <v>Tb11.02.1880</v>
          </cell>
          <cell r="F530" t="str">
            <v xml:space="preserve">hypothetical protein, conserved </v>
          </cell>
          <cell r="G530" t="str">
            <v xml:space="preserve"> </v>
          </cell>
          <cell r="H530">
            <v>1</v>
          </cell>
          <cell r="I530">
            <v>2</v>
          </cell>
        </row>
        <row r="531">
          <cell r="B531">
            <v>311</v>
          </cell>
          <cell r="C531" t="str">
            <v>Tb11.02.2070</v>
          </cell>
          <cell r="D531" t="str">
            <v>Tb11.02.2070</v>
          </cell>
          <cell r="E531" t="str">
            <v>Tb11.02.2070</v>
          </cell>
          <cell r="F531" t="str">
            <v xml:space="preserve">long-chain-fatty-acid-CoA ligase, putative,acyl-CoA synthetase, putative,fatty acid thiokinase (long chain), putative </v>
          </cell>
          <cell r="G531" t="str">
            <v xml:space="preserve"> </v>
          </cell>
          <cell r="H531">
            <v>1</v>
          </cell>
          <cell r="I531">
            <v>2</v>
          </cell>
        </row>
        <row r="532">
          <cell r="B532">
            <v>312</v>
          </cell>
          <cell r="C532" t="str">
            <v>Tb11.02.2250</v>
          </cell>
          <cell r="D532" t="str">
            <v>Tb11.02.2250</v>
          </cell>
          <cell r="E532" t="str">
            <v>Tb11.02.2250</v>
          </cell>
          <cell r="F532" t="str">
            <v xml:space="preserve">hypothetical protein, conserved </v>
          </cell>
          <cell r="G532" t="str">
            <v xml:space="preserve"> </v>
          </cell>
          <cell r="H532">
            <v>1</v>
          </cell>
          <cell r="I532">
            <v>2</v>
          </cell>
        </row>
        <row r="533">
          <cell r="B533">
            <v>314</v>
          </cell>
          <cell r="C533" t="str">
            <v>Tb11.02.2310</v>
          </cell>
          <cell r="D533" t="str">
            <v>Tb11.02.2310</v>
          </cell>
          <cell r="E533" t="str">
            <v>Tb11.02.2310</v>
          </cell>
          <cell r="F533" t="str">
            <v xml:space="preserve">prostaglandin f synthase </v>
          </cell>
          <cell r="G533" t="str">
            <v xml:space="preserve"> </v>
          </cell>
          <cell r="H533">
            <v>1</v>
          </cell>
          <cell r="I533">
            <v>4</v>
          </cell>
        </row>
        <row r="534">
          <cell r="B534">
            <v>315</v>
          </cell>
          <cell r="C534" t="str">
            <v>Tb11.02.2390</v>
          </cell>
          <cell r="D534" t="str">
            <v>Tb11.02.2390</v>
          </cell>
          <cell r="E534" t="str">
            <v>Tb11.02.2390</v>
          </cell>
          <cell r="F534" t="str">
            <v xml:space="preserve">pyruvate dehydrogenase (lipoamide) kinase, putative </v>
          </cell>
          <cell r="G534" t="str">
            <v xml:space="preserve"> </v>
          </cell>
          <cell r="H534">
            <v>1</v>
          </cell>
          <cell r="I534">
            <v>3</v>
          </cell>
        </row>
        <row r="535">
          <cell r="B535">
            <v>319</v>
          </cell>
          <cell r="C535" t="str">
            <v>Tb11.02.2700</v>
          </cell>
          <cell r="D535" t="str">
            <v>Tb11.02.2700</v>
          </cell>
          <cell r="E535" t="str">
            <v>Tb11.02.2700</v>
          </cell>
          <cell r="F535" t="str">
            <v xml:space="preserve">fumarate hydratase, class I </v>
          </cell>
          <cell r="G535" t="str">
            <v xml:space="preserve"> </v>
          </cell>
          <cell r="H535">
            <v>1</v>
          </cell>
          <cell r="I535">
            <v>23</v>
          </cell>
        </row>
        <row r="536">
          <cell r="B536">
            <v>320</v>
          </cell>
          <cell r="C536" t="str">
            <v>Tb11.02.2710;REV__Tb927.7.3080</v>
          </cell>
          <cell r="D536" t="str">
            <v>Tb11.02.2710</v>
          </cell>
          <cell r="E536" t="str">
            <v>Tb11.02.2710</v>
          </cell>
          <cell r="F536" t="str">
            <v xml:space="preserve">hypothetical protein, conserved </v>
          </cell>
          <cell r="G536" t="str">
            <v xml:space="preserve"> </v>
          </cell>
          <cell r="H536">
            <v>2</v>
          </cell>
          <cell r="I536">
            <v>3</v>
          </cell>
        </row>
        <row r="537">
          <cell r="B537">
            <v>322</v>
          </cell>
          <cell r="C537" t="str">
            <v>Tb11.02.2840</v>
          </cell>
          <cell r="D537" t="str">
            <v>Tb11.02.2840</v>
          </cell>
          <cell r="E537" t="str">
            <v>Tb11.02.2840</v>
          </cell>
          <cell r="F537" t="str">
            <v xml:space="preserve">hypothetical protein, conserved </v>
          </cell>
          <cell r="G537" t="str">
            <v xml:space="preserve"> </v>
          </cell>
          <cell r="H537">
            <v>1</v>
          </cell>
          <cell r="I537">
            <v>7</v>
          </cell>
        </row>
        <row r="538">
          <cell r="B538">
            <v>324</v>
          </cell>
          <cell r="C538" t="str">
            <v>Tb11.02.3050</v>
          </cell>
          <cell r="D538" t="str">
            <v>Tb11.02.3050</v>
          </cell>
          <cell r="E538" t="str">
            <v>Tb11.02.3050</v>
          </cell>
          <cell r="F538" t="str">
            <v xml:space="preserve">hypothetical protein, conserved </v>
          </cell>
          <cell r="G538" t="str">
            <v xml:space="preserve"> </v>
          </cell>
          <cell r="H538">
            <v>1</v>
          </cell>
          <cell r="I538">
            <v>1</v>
          </cell>
        </row>
        <row r="539">
          <cell r="B539">
            <v>326</v>
          </cell>
          <cell r="C539" t="str">
            <v>Tb11.02.3120</v>
          </cell>
          <cell r="D539" t="str">
            <v>Tb11.02.3120</v>
          </cell>
          <cell r="E539" t="str">
            <v>Tb11.02.3120</v>
          </cell>
          <cell r="F539" t="str">
            <v xml:space="preserve">malic enzyme, putative </v>
          </cell>
          <cell r="G539" t="str">
            <v xml:space="preserve"> </v>
          </cell>
          <cell r="H539">
            <v>1</v>
          </cell>
          <cell r="I539">
            <v>1</v>
          </cell>
        </row>
        <row r="540">
          <cell r="B540">
            <v>327</v>
          </cell>
          <cell r="C540" t="str">
            <v>Tb11.02.3130</v>
          </cell>
          <cell r="D540" t="str">
            <v>Tb11.02.3130</v>
          </cell>
          <cell r="E540" t="str">
            <v>Tb11.02.3130</v>
          </cell>
          <cell r="F540" t="str">
            <v xml:space="preserve">malic enzyme, putative </v>
          </cell>
          <cell r="G540" t="str">
            <v xml:space="preserve"> </v>
          </cell>
          <cell r="H540">
            <v>1</v>
          </cell>
          <cell r="I540">
            <v>19</v>
          </cell>
        </row>
        <row r="541">
          <cell r="B541">
            <v>328</v>
          </cell>
          <cell r="C541" t="str">
            <v>Tb11.02.3180</v>
          </cell>
          <cell r="D541" t="str">
            <v>Tb11.02.3180</v>
          </cell>
          <cell r="E541" t="str">
            <v>Tb11.02.3180</v>
          </cell>
          <cell r="F541" t="str">
            <v xml:space="preserve">hypothetical protein, conserved </v>
          </cell>
          <cell r="G541" t="str">
            <v xml:space="preserve"> </v>
          </cell>
          <cell r="H541">
            <v>1</v>
          </cell>
          <cell r="I541">
            <v>9</v>
          </cell>
        </row>
        <row r="542">
          <cell r="B542">
            <v>330</v>
          </cell>
          <cell r="C542" t="str">
            <v>Tb11.02.3210</v>
          </cell>
          <cell r="D542" t="str">
            <v>Tb11.02.3210</v>
          </cell>
          <cell r="E542" t="str">
            <v>Tb11.02.3210</v>
          </cell>
          <cell r="F542" t="str">
            <v xml:space="preserve">triosephosphate isomerase </v>
          </cell>
          <cell r="G542" t="str">
            <v xml:space="preserve"> </v>
          </cell>
          <cell r="H542">
            <v>1</v>
          </cell>
          <cell r="I542">
            <v>9</v>
          </cell>
        </row>
        <row r="543">
          <cell r="B543">
            <v>332</v>
          </cell>
          <cell r="C543" t="str">
            <v>Tb11.02.3390</v>
          </cell>
          <cell r="D543" t="str">
            <v>Tb11.02.3390</v>
          </cell>
          <cell r="E543" t="str">
            <v>Tb11.02.3390</v>
          </cell>
          <cell r="F543" t="str">
            <v xml:space="preserve">dynein light chain, putative </v>
          </cell>
          <cell r="G543" t="str">
            <v xml:space="preserve"> </v>
          </cell>
          <cell r="H543">
            <v>1</v>
          </cell>
          <cell r="I543">
            <v>1</v>
          </cell>
        </row>
        <row r="544">
          <cell r="B544">
            <v>335</v>
          </cell>
          <cell r="C544" t="str">
            <v>Tb11.02.3670</v>
          </cell>
          <cell r="D544" t="str">
            <v>Tb11.02.3670</v>
          </cell>
          <cell r="E544" t="str">
            <v>Tb11.02.3670</v>
          </cell>
          <cell r="F544" t="str">
            <v xml:space="preserve">hypothetical protein, conserved </v>
          </cell>
          <cell r="G544" t="str">
            <v xml:space="preserve"> </v>
          </cell>
          <cell r="H544">
            <v>1</v>
          </cell>
          <cell r="I544">
            <v>1</v>
          </cell>
        </row>
        <row r="545">
          <cell r="B545">
            <v>336</v>
          </cell>
          <cell r="C545" t="str">
            <v>Tb11.02.3770;Tb11.02.3760</v>
          </cell>
          <cell r="D545" t="str">
            <v>Tb11.02.3770;Tb11.02.3760</v>
          </cell>
          <cell r="E545" t="str">
            <v>Tb11.02.3770</v>
          </cell>
          <cell r="F545" t="str">
            <v xml:space="preserve">hypothetical protein, conserved </v>
          </cell>
          <cell r="G545" t="str">
            <v xml:space="preserve"> </v>
          </cell>
          <cell r="H545">
            <v>2</v>
          </cell>
          <cell r="I545">
            <v>3</v>
          </cell>
        </row>
        <row r="546">
          <cell r="B546">
            <v>337</v>
          </cell>
          <cell r="C546" t="str">
            <v>Tb11.02.3780</v>
          </cell>
          <cell r="D546" t="str">
            <v>Tb11.02.3780</v>
          </cell>
          <cell r="E546" t="str">
            <v>Tb11.02.3780</v>
          </cell>
          <cell r="F546" t="str">
            <v xml:space="preserve">phosphoinositide-specific phospholipase C, putative </v>
          </cell>
          <cell r="G546" t="str">
            <v xml:space="preserve"> </v>
          </cell>
          <cell r="H546">
            <v>1</v>
          </cell>
          <cell r="I546">
            <v>7</v>
          </cell>
        </row>
        <row r="547">
          <cell r="B547">
            <v>338</v>
          </cell>
          <cell r="C547" t="str">
            <v>Tb11.02.3810</v>
          </cell>
          <cell r="D547" t="str">
            <v>Tb11.02.3810</v>
          </cell>
          <cell r="E547" t="str">
            <v>Tb11.02.3810</v>
          </cell>
          <cell r="F547" t="str">
            <v xml:space="preserve">hypothetical protein, conserved </v>
          </cell>
          <cell r="G547" t="str">
            <v xml:space="preserve"> </v>
          </cell>
          <cell r="H547">
            <v>1</v>
          </cell>
          <cell r="I547">
            <v>1</v>
          </cell>
        </row>
        <row r="548">
          <cell r="B548">
            <v>339</v>
          </cell>
          <cell r="C548" t="str">
            <v>Tb11.02.3860</v>
          </cell>
          <cell r="D548" t="str">
            <v>Tb11.02.3860</v>
          </cell>
          <cell r="E548" t="str">
            <v>Tb11.02.3860</v>
          </cell>
          <cell r="F548" t="str">
            <v xml:space="preserve">hypothetical protein, conserved </v>
          </cell>
          <cell r="G548" t="str">
            <v xml:space="preserve"> </v>
          </cell>
          <cell r="H548">
            <v>1</v>
          </cell>
          <cell r="I548">
            <v>1</v>
          </cell>
        </row>
        <row r="549">
          <cell r="B549">
            <v>340</v>
          </cell>
          <cell r="C549" t="str">
            <v>Tb11.02.3930</v>
          </cell>
          <cell r="D549" t="str">
            <v>Tb11.02.3930</v>
          </cell>
          <cell r="E549" t="str">
            <v>Tb11.02.3930</v>
          </cell>
          <cell r="F549" t="str">
            <v xml:space="preserve">hypothetical protein, conserved </v>
          </cell>
          <cell r="G549" t="str">
            <v xml:space="preserve"> </v>
          </cell>
          <cell r="H549">
            <v>1</v>
          </cell>
          <cell r="I549">
            <v>1</v>
          </cell>
        </row>
        <row r="550">
          <cell r="B550">
            <v>341</v>
          </cell>
          <cell r="C550" t="str">
            <v>Tb11.02.4000;Tb927.3.4360</v>
          </cell>
          <cell r="D550" t="str">
            <v>Tb11.02.4000;Tb927.3.4360</v>
          </cell>
          <cell r="E550" t="str">
            <v>Tb11.02.4000</v>
          </cell>
          <cell r="F550" t="str">
            <v xml:space="preserve">40S ribosomal protein S15A, putative </v>
          </cell>
          <cell r="G550" t="str">
            <v xml:space="preserve"> </v>
          </cell>
          <cell r="H550">
            <v>2</v>
          </cell>
          <cell r="I550">
            <v>3</v>
          </cell>
        </row>
        <row r="551">
          <cell r="B551">
            <v>343</v>
          </cell>
          <cell r="C551" t="str">
            <v>Tb11.02.4080</v>
          </cell>
          <cell r="D551" t="str">
            <v>Tb11.02.4080</v>
          </cell>
          <cell r="E551" t="str">
            <v>Tb11.02.4080</v>
          </cell>
          <cell r="F551" t="str">
            <v xml:space="preserve">sterol 14-alpha-demethylase </v>
          </cell>
          <cell r="G551" t="str">
            <v xml:space="preserve"> </v>
          </cell>
          <cell r="H551">
            <v>1</v>
          </cell>
          <cell r="I551">
            <v>5</v>
          </cell>
        </row>
        <row r="552">
          <cell r="B552">
            <v>344</v>
          </cell>
          <cell r="C552" t="str">
            <v>Tb11.02.4100</v>
          </cell>
          <cell r="D552" t="str">
            <v>Tb11.02.4100</v>
          </cell>
          <cell r="E552" t="str">
            <v>Tb11.02.4100</v>
          </cell>
          <cell r="F552" t="str">
            <v xml:space="preserve">pretranslocation protein, alpha subunit, putative,SEC61-like (pretranslocation process) protein, putative </v>
          </cell>
          <cell r="G552" t="str">
            <v xml:space="preserve"> </v>
          </cell>
          <cell r="H552">
            <v>1</v>
          </cell>
          <cell r="I552">
            <v>2</v>
          </cell>
        </row>
        <row r="553">
          <cell r="B553">
            <v>347</v>
          </cell>
          <cell r="C553" t="str">
            <v>Tb11.02.4170</v>
          </cell>
          <cell r="D553" t="str">
            <v>Tb11.02.4170</v>
          </cell>
          <cell r="E553" t="str">
            <v>Tb11.02.4170</v>
          </cell>
          <cell r="F553" t="str">
            <v xml:space="preserve">40S ribosomal protein S5, putative </v>
          </cell>
          <cell r="G553" t="str">
            <v xml:space="preserve"> </v>
          </cell>
          <cell r="H553">
            <v>1</v>
          </cell>
          <cell r="I553">
            <v>1</v>
          </cell>
        </row>
        <row r="554">
          <cell r="B554">
            <v>348</v>
          </cell>
          <cell r="C554" t="str">
            <v>Tb11.02.4250</v>
          </cell>
          <cell r="D554" t="str">
            <v>Tb11.02.4250</v>
          </cell>
          <cell r="E554" t="str">
            <v>Tb11.02.4250</v>
          </cell>
          <cell r="F554" t="str">
            <v xml:space="preserve">hypothetical protein, conserved </v>
          </cell>
          <cell r="G554" t="str">
            <v xml:space="preserve"> </v>
          </cell>
          <cell r="H554">
            <v>1</v>
          </cell>
          <cell r="I554">
            <v>3</v>
          </cell>
        </row>
        <row r="555">
          <cell r="B555">
            <v>353</v>
          </cell>
          <cell r="C555" t="str">
            <v>Tb11.02.4420</v>
          </cell>
          <cell r="D555" t="str">
            <v>Tb11.02.4420</v>
          </cell>
          <cell r="E555" t="str">
            <v>Tb11.02.4420</v>
          </cell>
          <cell r="F555" t="str">
            <v xml:space="preserve">hypothetical protein, conserved </v>
          </cell>
          <cell r="G555" t="str">
            <v xml:space="preserve"> </v>
          </cell>
          <cell r="H555">
            <v>1</v>
          </cell>
          <cell r="I555">
            <v>1</v>
          </cell>
        </row>
        <row r="556">
          <cell r="B556">
            <v>354</v>
          </cell>
          <cell r="C556" t="str">
            <v>Tb11.02.4480</v>
          </cell>
          <cell r="D556" t="str">
            <v>Tb11.02.4480</v>
          </cell>
          <cell r="E556" t="str">
            <v>Tb11.02.4480</v>
          </cell>
          <cell r="F556" t="str">
            <v xml:space="preserve">3-methylcrotonoyl-CoA carboxylase beta subunit, putative </v>
          </cell>
          <cell r="G556" t="str">
            <v xml:space="preserve"> </v>
          </cell>
          <cell r="H556">
            <v>1</v>
          </cell>
          <cell r="I556">
            <v>15</v>
          </cell>
        </row>
        <row r="557">
          <cell r="B557">
            <v>355</v>
          </cell>
          <cell r="C557" t="str">
            <v>Tb11.02.4485</v>
          </cell>
          <cell r="D557" t="str">
            <v>Tb11.02.4485</v>
          </cell>
          <cell r="E557" t="str">
            <v>Tb11.02.4485</v>
          </cell>
          <cell r="F557" t="str">
            <v xml:space="preserve">cytochrome b5, putative </v>
          </cell>
          <cell r="G557" t="str">
            <v xml:space="preserve"> </v>
          </cell>
          <cell r="H557">
            <v>1</v>
          </cell>
          <cell r="I557">
            <v>4</v>
          </cell>
        </row>
        <row r="558">
          <cell r="B558">
            <v>358</v>
          </cell>
          <cell r="C558" t="str">
            <v>Tb11.02.4810</v>
          </cell>
          <cell r="D558" t="str">
            <v>Tb11.02.4810</v>
          </cell>
          <cell r="E558" t="str">
            <v>Tb11.02.4810</v>
          </cell>
          <cell r="F558" t="str">
            <v xml:space="preserve">hypothetical protein, conserved </v>
          </cell>
          <cell r="G558" t="str">
            <v xml:space="preserve"> </v>
          </cell>
          <cell r="H558">
            <v>1</v>
          </cell>
          <cell r="I558">
            <v>7</v>
          </cell>
        </row>
        <row r="559">
          <cell r="B559">
            <v>360</v>
          </cell>
          <cell r="C559" t="str">
            <v>Tb11.02.5020</v>
          </cell>
          <cell r="D559" t="str">
            <v>Tb11.02.5020</v>
          </cell>
          <cell r="E559" t="str">
            <v>Tb11.02.5020</v>
          </cell>
          <cell r="F559" t="str">
            <v xml:space="preserve">seryl-tRNA synthetase, putative </v>
          </cell>
          <cell r="G559" t="str">
            <v xml:space="preserve"> </v>
          </cell>
          <cell r="H559">
            <v>1</v>
          </cell>
          <cell r="I559">
            <v>1</v>
          </cell>
        </row>
        <row r="560">
          <cell r="B560">
            <v>361</v>
          </cell>
          <cell r="C560" t="str">
            <v>Tb11.02.5100</v>
          </cell>
          <cell r="D560" t="str">
            <v>Tb11.02.5100</v>
          </cell>
          <cell r="E560" t="str">
            <v>Tb11.02.5100</v>
          </cell>
          <cell r="F560" t="str">
            <v xml:space="preserve">hypothetical protein, conserved </v>
          </cell>
          <cell r="G560" t="str">
            <v xml:space="preserve"> </v>
          </cell>
          <cell r="H560">
            <v>1</v>
          </cell>
          <cell r="I560">
            <v>1</v>
          </cell>
        </row>
        <row r="561">
          <cell r="B561">
            <v>364</v>
          </cell>
          <cell r="C561" t="str">
            <v>Tb11.02.5190</v>
          </cell>
          <cell r="D561" t="str">
            <v>Tb11.02.5190</v>
          </cell>
          <cell r="E561" t="str">
            <v>Tb11.02.5190</v>
          </cell>
          <cell r="F561" t="str">
            <v xml:space="preserve">pantothenate kinase subunit, putative </v>
          </cell>
          <cell r="G561" t="str">
            <v xml:space="preserve"> </v>
          </cell>
          <cell r="H561">
            <v>1</v>
          </cell>
          <cell r="I561">
            <v>9</v>
          </cell>
        </row>
        <row r="562">
          <cell r="B562">
            <v>368</v>
          </cell>
          <cell r="C562" t="str">
            <v>Tb11.02.5390</v>
          </cell>
          <cell r="D562" t="str">
            <v>Tb11.02.5390</v>
          </cell>
          <cell r="E562" t="str">
            <v>Tb11.02.5390</v>
          </cell>
          <cell r="F562" t="str">
            <v xml:space="preserve">mRNA processing protein, putative </v>
          </cell>
          <cell r="G562" t="str">
            <v xml:space="preserve"> </v>
          </cell>
          <cell r="H562">
            <v>1</v>
          </cell>
          <cell r="I562">
            <v>6</v>
          </cell>
        </row>
        <row r="563">
          <cell r="B563">
            <v>369</v>
          </cell>
          <cell r="C563" t="str">
            <v>Tb11.02.5420</v>
          </cell>
          <cell r="D563" t="str">
            <v>Tb11.02.5420</v>
          </cell>
          <cell r="E563" t="str">
            <v>Tb11.02.5420</v>
          </cell>
          <cell r="F563" t="str">
            <v xml:space="preserve">NADPH--cytochrome p450 reductase, putative </v>
          </cell>
          <cell r="G563" t="str">
            <v xml:space="preserve"> </v>
          </cell>
          <cell r="H563">
            <v>1</v>
          </cell>
          <cell r="I563">
            <v>4</v>
          </cell>
        </row>
        <row r="564">
          <cell r="B564">
            <v>370</v>
          </cell>
          <cell r="C564" t="str">
            <v>Tb11.02.5450;Tb11.02.5500</v>
          </cell>
          <cell r="D564" t="str">
            <v>Tb11.02.5450;Tb11.02.5500</v>
          </cell>
          <cell r="E564" t="str">
            <v>Tb11.02.5450</v>
          </cell>
          <cell r="F564" t="str">
            <v xml:space="preserve">glucose-regulated protein 78, putative,luminal binding protein 1 (BiP), putative </v>
          </cell>
          <cell r="G564" t="str">
            <v>BiP</v>
          </cell>
          <cell r="H564">
            <v>2</v>
          </cell>
          <cell r="I564">
            <v>46</v>
          </cell>
        </row>
        <row r="565">
          <cell r="B565">
            <v>372</v>
          </cell>
          <cell r="C565" t="str">
            <v>Tb11.02.5530</v>
          </cell>
          <cell r="D565" t="str">
            <v>Tb11.02.5530</v>
          </cell>
          <cell r="E565" t="str">
            <v>Tb11.02.5530</v>
          </cell>
          <cell r="F565" t="str">
            <v xml:space="preserve">electron-transfer-flavoprotein, alpha polypeptide, putative </v>
          </cell>
          <cell r="G565" t="str">
            <v xml:space="preserve"> </v>
          </cell>
          <cell r="H565">
            <v>1</v>
          </cell>
          <cell r="I565">
            <v>6</v>
          </cell>
        </row>
        <row r="566">
          <cell r="B566">
            <v>376</v>
          </cell>
          <cell r="C566" t="str">
            <v>Tb11.02.5670</v>
          </cell>
          <cell r="D566" t="str">
            <v>Tb11.02.5670</v>
          </cell>
          <cell r="E566" t="str">
            <v>Tb11.02.5670</v>
          </cell>
          <cell r="F566" t="str">
            <v xml:space="preserve">hypothetical protein, conserved </v>
          </cell>
          <cell r="G566" t="str">
            <v xml:space="preserve"> </v>
          </cell>
          <cell r="H566">
            <v>1</v>
          </cell>
          <cell r="I566">
            <v>1</v>
          </cell>
        </row>
        <row r="567">
          <cell r="B567">
            <v>377</v>
          </cell>
          <cell r="C567" t="str">
            <v>Tb11.02.5770</v>
          </cell>
          <cell r="D567" t="str">
            <v>Tb11.02.5770</v>
          </cell>
          <cell r="E567" t="str">
            <v>Tb11.02.5770</v>
          </cell>
          <cell r="F567" t="str">
            <v xml:space="preserve">mitochondrial RNA binding protein,RBP16,RNA- binding protein of 16 kDa </v>
          </cell>
          <cell r="G567" t="str">
            <v xml:space="preserve"> </v>
          </cell>
          <cell r="H567">
            <v>1</v>
          </cell>
          <cell r="I567">
            <v>11</v>
          </cell>
        </row>
        <row r="568">
          <cell r="B568">
            <v>379</v>
          </cell>
          <cell r="C568" t="str">
            <v>Tb11.02.5820</v>
          </cell>
          <cell r="D568" t="str">
            <v>Tb11.02.5820</v>
          </cell>
          <cell r="E568" t="str">
            <v>Tb11.02.5820</v>
          </cell>
          <cell r="F568" t="str">
            <v xml:space="preserve">RNA polymerase I </v>
          </cell>
          <cell r="G568" t="str">
            <v xml:space="preserve"> </v>
          </cell>
          <cell r="H568">
            <v>1</v>
          </cell>
          <cell r="I568">
            <v>1</v>
          </cell>
        </row>
        <row r="569">
          <cell r="B569">
            <v>382</v>
          </cell>
          <cell r="C569" t="str">
            <v>Tb11.03.0230</v>
          </cell>
          <cell r="D569" t="str">
            <v>Tb11.03.0230</v>
          </cell>
          <cell r="E569" t="str">
            <v>Tb11.03.0230</v>
          </cell>
          <cell r="F569" t="str">
            <v xml:space="preserve">isocitrate dehydrogenase, putative </v>
          </cell>
          <cell r="G569" t="str">
            <v xml:space="preserve"> </v>
          </cell>
          <cell r="H569">
            <v>1</v>
          </cell>
          <cell r="I569">
            <v>7</v>
          </cell>
        </row>
        <row r="570">
          <cell r="B570">
            <v>383</v>
          </cell>
          <cell r="C570" t="str">
            <v>Tb11.03.0260</v>
          </cell>
          <cell r="D570" t="str">
            <v>Tb11.03.0260</v>
          </cell>
          <cell r="E570" t="str">
            <v>Tb11.03.0260</v>
          </cell>
          <cell r="F570" t="str">
            <v xml:space="preserve">hypothetical protein, conserved </v>
          </cell>
          <cell r="G570" t="str">
            <v xml:space="preserve"> </v>
          </cell>
          <cell r="H570">
            <v>1</v>
          </cell>
          <cell r="I570">
            <v>4</v>
          </cell>
        </row>
        <row r="571">
          <cell r="B571">
            <v>384</v>
          </cell>
          <cell r="C571" t="str">
            <v>Tb11.03.0300</v>
          </cell>
          <cell r="D571" t="str">
            <v>Tb11.03.0300</v>
          </cell>
          <cell r="E571" t="str">
            <v>Tb11.03.0300</v>
          </cell>
          <cell r="F571" t="str">
            <v xml:space="preserve">hypothetical protein, conserved </v>
          </cell>
          <cell r="G571" t="str">
            <v xml:space="preserve"> </v>
          </cell>
          <cell r="H571">
            <v>1</v>
          </cell>
          <cell r="I571">
            <v>1</v>
          </cell>
        </row>
        <row r="572">
          <cell r="B572">
            <v>386</v>
          </cell>
          <cell r="C572" t="str">
            <v>Tb11.03.0490</v>
          </cell>
          <cell r="D572" t="str">
            <v>Tb11.03.0490</v>
          </cell>
          <cell r="E572" t="str">
            <v>Tb11.03.0490</v>
          </cell>
          <cell r="F572" t="str">
            <v xml:space="preserve">hypothetical protein, conserved </v>
          </cell>
          <cell r="G572" t="str">
            <v xml:space="preserve"> </v>
          </cell>
          <cell r="H572">
            <v>1</v>
          </cell>
          <cell r="I572">
            <v>1</v>
          </cell>
        </row>
        <row r="573">
          <cell r="B573">
            <v>389</v>
          </cell>
          <cell r="C573" t="str">
            <v>Tb11.03.0550</v>
          </cell>
          <cell r="D573" t="str">
            <v>Tb11.03.0550</v>
          </cell>
          <cell r="E573" t="str">
            <v>Tb11.03.0550</v>
          </cell>
          <cell r="F573" t="str">
            <v xml:space="preserve">RNA-binding protein, putative </v>
          </cell>
          <cell r="G573" t="str">
            <v xml:space="preserve"> </v>
          </cell>
          <cell r="H573">
            <v>1</v>
          </cell>
          <cell r="I573">
            <v>1</v>
          </cell>
        </row>
        <row r="574">
          <cell r="B574">
            <v>390</v>
          </cell>
          <cell r="C574" t="str">
            <v>Tb11.03.0940</v>
          </cell>
          <cell r="D574" t="str">
            <v>Tb11.03.0940</v>
          </cell>
          <cell r="E574" t="str">
            <v>Tb11.03.0940</v>
          </cell>
          <cell r="F574" t="str">
            <v xml:space="preserve">elongation factor, putative </v>
          </cell>
          <cell r="G574" t="str">
            <v xml:space="preserve"> </v>
          </cell>
          <cell r="H574">
            <v>1</v>
          </cell>
          <cell r="I574">
            <v>14</v>
          </cell>
        </row>
        <row r="575">
          <cell r="B575">
            <v>391</v>
          </cell>
          <cell r="C575" t="str">
            <v>Tb11.03.0950</v>
          </cell>
          <cell r="D575" t="str">
            <v>Tb11.03.0950</v>
          </cell>
          <cell r="E575" t="str">
            <v>Tb11.03.0950</v>
          </cell>
          <cell r="F575" t="str">
            <v xml:space="preserve">electron transfer flavoprotein, putative </v>
          </cell>
          <cell r="G575" t="str">
            <v xml:space="preserve"> </v>
          </cell>
          <cell r="H575">
            <v>1</v>
          </cell>
          <cell r="I575">
            <v>6</v>
          </cell>
        </row>
        <row r="576">
          <cell r="B576">
            <v>394</v>
          </cell>
          <cell r="C576" t="str">
            <v>Tb11.22.0001</v>
          </cell>
          <cell r="D576" t="str">
            <v>Tb11.22.0001</v>
          </cell>
          <cell r="E576" t="str">
            <v>Tb11.22.0001</v>
          </cell>
          <cell r="F576" t="str">
            <v xml:space="preserve">hypothetical protein, conserved </v>
          </cell>
          <cell r="G576" t="str">
            <v xml:space="preserve"> </v>
          </cell>
          <cell r="H576">
            <v>1</v>
          </cell>
          <cell r="I576">
            <v>19</v>
          </cell>
        </row>
        <row r="577">
          <cell r="B577">
            <v>395</v>
          </cell>
          <cell r="C577" t="str">
            <v>Tb11.22.0005</v>
          </cell>
          <cell r="D577" t="str">
            <v>Tb11.22.0005</v>
          </cell>
          <cell r="E577" t="str">
            <v>Tb11.22.0005</v>
          </cell>
          <cell r="F577" t="str">
            <v xml:space="preserve">phenylalanyl-tRNA synthetase (beta subunit), putative </v>
          </cell>
          <cell r="G577" t="str">
            <v xml:space="preserve"> </v>
          </cell>
          <cell r="H577">
            <v>1</v>
          </cell>
          <cell r="I577">
            <v>5</v>
          </cell>
        </row>
        <row r="578">
          <cell r="B578">
            <v>396</v>
          </cell>
          <cell r="C578" t="str">
            <v>Tb11.39.0004</v>
          </cell>
          <cell r="D578" t="str">
            <v>Tb11.39.0004</v>
          </cell>
          <cell r="E578" t="str">
            <v>Tb11.39.0004</v>
          </cell>
          <cell r="F578" t="str">
            <v xml:space="preserve">hypothetical protein, conserved </v>
          </cell>
          <cell r="G578" t="str">
            <v xml:space="preserve"> </v>
          </cell>
          <cell r="H578">
            <v>1</v>
          </cell>
          <cell r="I578">
            <v>6</v>
          </cell>
        </row>
        <row r="579">
          <cell r="B579">
            <v>397</v>
          </cell>
          <cell r="C579" t="str">
            <v>Tb11.39.0005</v>
          </cell>
          <cell r="D579" t="str">
            <v>Tb11.39.0005</v>
          </cell>
          <cell r="E579" t="str">
            <v>Tb11.39.0005</v>
          </cell>
          <cell r="F579" t="str">
            <v xml:space="preserve">hypothetical protein, conserved </v>
          </cell>
          <cell r="G579" t="str">
            <v xml:space="preserve"> </v>
          </cell>
          <cell r="H579">
            <v>1</v>
          </cell>
          <cell r="I579">
            <v>1</v>
          </cell>
        </row>
        <row r="580">
          <cell r="B580">
            <v>398</v>
          </cell>
          <cell r="C580" t="str">
            <v>Tb11.39.0010</v>
          </cell>
          <cell r="D580" t="str">
            <v>Tb11.39.0010</v>
          </cell>
          <cell r="E580" t="str">
            <v>Tb11.39.0010</v>
          </cell>
          <cell r="F580" t="str">
            <v xml:space="preserve">hypothetical protein, conserved </v>
          </cell>
          <cell r="G580" t="str">
            <v xml:space="preserve"> </v>
          </cell>
          <cell r="H580">
            <v>1</v>
          </cell>
          <cell r="I580">
            <v>3</v>
          </cell>
        </row>
        <row r="581">
          <cell r="B581">
            <v>400</v>
          </cell>
          <cell r="C581" t="str">
            <v>Tb11.47.0004</v>
          </cell>
          <cell r="D581" t="str">
            <v>Tb11.47.0004</v>
          </cell>
          <cell r="E581" t="str">
            <v>Tb11.47.0004</v>
          </cell>
          <cell r="F581" t="str">
            <v xml:space="preserve">2-oxoglutarate dehydrogenase E1 component, putative </v>
          </cell>
          <cell r="G581" t="str">
            <v xml:space="preserve"> </v>
          </cell>
          <cell r="H581">
            <v>1</v>
          </cell>
          <cell r="I581">
            <v>46</v>
          </cell>
        </row>
        <row r="582">
          <cell r="B582">
            <v>402</v>
          </cell>
          <cell r="C582" t="str">
            <v>Tb11.47.0020</v>
          </cell>
          <cell r="D582" t="str">
            <v>Tb11.47.0020</v>
          </cell>
          <cell r="E582" t="str">
            <v>Tb11.47.0020</v>
          </cell>
          <cell r="F582" t="str">
            <v xml:space="preserve">hypothetical protein, conserved </v>
          </cell>
          <cell r="G582" t="str">
            <v xml:space="preserve"> </v>
          </cell>
          <cell r="H582">
            <v>1</v>
          </cell>
          <cell r="I582">
            <v>2</v>
          </cell>
        </row>
        <row r="583">
          <cell r="B583">
            <v>404</v>
          </cell>
          <cell r="C583" t="str">
            <v>Tb11.47.0024</v>
          </cell>
          <cell r="D583" t="str">
            <v>Tb11.47.0024</v>
          </cell>
          <cell r="E583" t="str">
            <v>Tb11.47.0024</v>
          </cell>
          <cell r="F583" t="str">
            <v xml:space="preserve">hypothetical protein, conserved </v>
          </cell>
          <cell r="G583" t="str">
            <v xml:space="preserve"> </v>
          </cell>
          <cell r="H583">
            <v>1</v>
          </cell>
          <cell r="I583">
            <v>5</v>
          </cell>
        </row>
        <row r="584">
          <cell r="B584">
            <v>405</v>
          </cell>
          <cell r="C584" t="str">
            <v>Tb11.50.0001</v>
          </cell>
          <cell r="D584" t="str">
            <v>Tb11.50.0001</v>
          </cell>
          <cell r="E584" t="str">
            <v>Tb11.50.0001</v>
          </cell>
          <cell r="F584" t="str">
            <v xml:space="preserve">hypothetical protein, conserved </v>
          </cell>
          <cell r="G584" t="str">
            <v xml:space="preserve"> </v>
          </cell>
          <cell r="H584">
            <v>1</v>
          </cell>
          <cell r="I584">
            <v>4</v>
          </cell>
        </row>
        <row r="585">
          <cell r="B585">
            <v>406</v>
          </cell>
          <cell r="C585" t="str">
            <v>Tb11.52.0003</v>
          </cell>
          <cell r="D585" t="str">
            <v>Tb11.52.0003</v>
          </cell>
          <cell r="E585" t="str">
            <v>Tb11.52.0003</v>
          </cell>
          <cell r="F585" t="str">
            <v xml:space="preserve">oligopeptidase b,serine peptidase, clan SC, family S9A-like protein </v>
          </cell>
          <cell r="G585" t="str">
            <v xml:space="preserve"> </v>
          </cell>
          <cell r="H585">
            <v>1</v>
          </cell>
          <cell r="I585">
            <v>6</v>
          </cell>
        </row>
        <row r="586">
          <cell r="B586">
            <v>410</v>
          </cell>
          <cell r="C586" t="str">
            <v>Tb11.52.0019</v>
          </cell>
          <cell r="D586" t="str">
            <v>Tb11.52.0019</v>
          </cell>
          <cell r="E586" t="str">
            <v>Tb11.52.0019</v>
          </cell>
          <cell r="F586" t="str">
            <v xml:space="preserve">hypothetical protein, conserved </v>
          </cell>
          <cell r="G586" t="str">
            <v xml:space="preserve"> </v>
          </cell>
          <cell r="H586">
            <v>1</v>
          </cell>
          <cell r="I586">
            <v>1</v>
          </cell>
        </row>
        <row r="587">
          <cell r="B587">
            <v>411</v>
          </cell>
          <cell r="C587" t="str">
            <v>Tb11.55.0009</v>
          </cell>
          <cell r="D587" t="str">
            <v>Tb11.55.0009</v>
          </cell>
          <cell r="E587" t="str">
            <v>Tb11.55.0009</v>
          </cell>
          <cell r="F587" t="str">
            <v xml:space="preserve">mitochondrial RNA binding protein 1,gBP21, MRP1 </v>
          </cell>
          <cell r="G587" t="str">
            <v xml:space="preserve"> </v>
          </cell>
          <cell r="H587">
            <v>1</v>
          </cell>
          <cell r="I587">
            <v>14</v>
          </cell>
        </row>
        <row r="588">
          <cell r="B588">
            <v>412</v>
          </cell>
          <cell r="C588" t="str">
            <v>Tb11.55.0010</v>
          </cell>
          <cell r="D588" t="str">
            <v>Tb11.55.0010</v>
          </cell>
          <cell r="E588" t="str">
            <v>Tb11.55.0010</v>
          </cell>
          <cell r="F588" t="str">
            <v xml:space="preserve">hypothetical protein, conserved </v>
          </cell>
          <cell r="G588" t="str">
            <v xml:space="preserve"> </v>
          </cell>
          <cell r="H588">
            <v>1</v>
          </cell>
          <cell r="I588">
            <v>7</v>
          </cell>
        </row>
        <row r="589">
          <cell r="B589">
            <v>413</v>
          </cell>
          <cell r="C589" t="str">
            <v>Tb11.55.0012</v>
          </cell>
          <cell r="D589" t="str">
            <v>Tb11.55.0012</v>
          </cell>
          <cell r="E589" t="str">
            <v>Tb11.55.0012</v>
          </cell>
          <cell r="F589" t="str">
            <v xml:space="preserve">vesicular-fusion protein SEC18, putative </v>
          </cell>
          <cell r="G589" t="str">
            <v xml:space="preserve"> </v>
          </cell>
          <cell r="H589">
            <v>1</v>
          </cell>
          <cell r="I589">
            <v>1</v>
          </cell>
        </row>
        <row r="590">
          <cell r="B590">
            <v>414</v>
          </cell>
          <cell r="C590" t="str">
            <v>Tb11.55.0013</v>
          </cell>
          <cell r="D590" t="str">
            <v>Tb11.55.0013</v>
          </cell>
          <cell r="E590" t="str">
            <v>Tb11.55.0013</v>
          </cell>
          <cell r="F590" t="str">
            <v xml:space="preserve">cysteine desulfurase </v>
          </cell>
          <cell r="G590" t="str">
            <v xml:space="preserve"> </v>
          </cell>
          <cell r="H590">
            <v>1</v>
          </cell>
          <cell r="I590">
            <v>8</v>
          </cell>
        </row>
        <row r="591">
          <cell r="B591">
            <v>415</v>
          </cell>
          <cell r="C591" t="str">
            <v>Tb11.55.0016</v>
          </cell>
          <cell r="D591" t="str">
            <v>Tb11.55.0016</v>
          </cell>
          <cell r="E591" t="str">
            <v>Tb11.55.0016</v>
          </cell>
          <cell r="F591" t="str">
            <v xml:space="preserve">hypothetical protein, conserved </v>
          </cell>
          <cell r="G591" t="str">
            <v xml:space="preserve"> </v>
          </cell>
          <cell r="H591">
            <v>1</v>
          </cell>
          <cell r="I591">
            <v>1</v>
          </cell>
        </row>
        <row r="592">
          <cell r="B592">
            <v>417</v>
          </cell>
          <cell r="C592" t="str">
            <v>Tb11.55.0026</v>
          </cell>
          <cell r="D592" t="str">
            <v>Tb11.55.0026</v>
          </cell>
          <cell r="E592" t="str">
            <v>Tb11.55.0026</v>
          </cell>
          <cell r="F592" t="str">
            <v xml:space="preserve">isovaleryl-coA dehydrogenase, putative </v>
          </cell>
          <cell r="G592" t="str">
            <v xml:space="preserve"> </v>
          </cell>
          <cell r="H592">
            <v>1</v>
          </cell>
          <cell r="I592">
            <v>12</v>
          </cell>
        </row>
        <row r="593">
          <cell r="B593">
            <v>418</v>
          </cell>
          <cell r="C593" t="str">
            <v>Tb11.57.0008;Tb11.47.0036</v>
          </cell>
          <cell r="D593" t="str">
            <v>Tb11.57.0008;Tb11.47.0036</v>
          </cell>
          <cell r="E593" t="str">
            <v>Tb11.57.0008</v>
          </cell>
          <cell r="F593" t="str">
            <v xml:space="preserve">calpain-like protein, putative,cytoskeleton assocociated protein, putative </v>
          </cell>
          <cell r="G593" t="str">
            <v xml:space="preserve"> </v>
          </cell>
          <cell r="H593">
            <v>2</v>
          </cell>
          <cell r="I593">
            <v>8</v>
          </cell>
        </row>
        <row r="594">
          <cell r="B594">
            <v>419</v>
          </cell>
          <cell r="C594" t="str">
            <v>Tb927.1.1000</v>
          </cell>
          <cell r="D594" t="str">
            <v>Tb927.1.1000</v>
          </cell>
          <cell r="E594" t="str">
            <v>Tb927.1.1000</v>
          </cell>
          <cell r="F594" t="str">
            <v xml:space="preserve">developmentally regulated phosphoprotein </v>
          </cell>
          <cell r="G594" t="str">
            <v xml:space="preserve"> </v>
          </cell>
          <cell r="H594">
            <v>1</v>
          </cell>
          <cell r="I594">
            <v>1</v>
          </cell>
        </row>
        <row r="595">
          <cell r="B595">
            <v>422</v>
          </cell>
          <cell r="C595" t="str">
            <v>Tb927.1.120;Tb927.2.1120</v>
          </cell>
          <cell r="D595" t="str">
            <v>Tb927.1.120;Tb927.2.1120</v>
          </cell>
          <cell r="E595" t="str">
            <v>Tb927.1.120</v>
          </cell>
          <cell r="F595" t="str">
            <v xml:space="preserve">retrotransposon hot spot protein 4 (RHS4), putative </v>
          </cell>
          <cell r="G595" t="str">
            <v xml:space="preserve"> </v>
          </cell>
          <cell r="H595">
            <v>2</v>
          </cell>
          <cell r="I595">
            <v>2</v>
          </cell>
        </row>
        <row r="596">
          <cell r="B596">
            <v>423</v>
          </cell>
          <cell r="C596" t="str">
            <v>Tb927.1.1200</v>
          </cell>
          <cell r="D596" t="str">
            <v>Tb927.1.1200</v>
          </cell>
          <cell r="E596" t="str">
            <v>Tb927.1.1200</v>
          </cell>
          <cell r="F596" t="str">
            <v xml:space="preserve">hypothetical protein, conserved </v>
          </cell>
          <cell r="G596" t="str">
            <v xml:space="preserve"> </v>
          </cell>
          <cell r="H596">
            <v>1</v>
          </cell>
          <cell r="I596">
            <v>5</v>
          </cell>
        </row>
        <row r="597">
          <cell r="B597">
            <v>424</v>
          </cell>
          <cell r="C597" t="str">
            <v>Tb927.1.1210</v>
          </cell>
          <cell r="D597" t="str">
            <v>Tb927.1.1210</v>
          </cell>
          <cell r="E597" t="str">
            <v>Tb927.1.1210</v>
          </cell>
          <cell r="F597" t="str">
            <v xml:space="preserve">hypothetical protein, conserved </v>
          </cell>
          <cell r="G597" t="str">
            <v xml:space="preserve"> </v>
          </cell>
          <cell r="H597">
            <v>1</v>
          </cell>
          <cell r="I597">
            <v>1</v>
          </cell>
        </row>
        <row r="598">
          <cell r="B598">
            <v>425</v>
          </cell>
          <cell r="C598" t="str">
            <v>Tb927.1.1330</v>
          </cell>
          <cell r="D598" t="str">
            <v>Tb927.1.1330</v>
          </cell>
          <cell r="E598" t="str">
            <v>Tb927.1.1330</v>
          </cell>
          <cell r="F598" t="str">
            <v xml:space="preserve">Mitochondrial Editosome-like Complex TUTase </v>
          </cell>
          <cell r="G598" t="str">
            <v xml:space="preserve"> </v>
          </cell>
          <cell r="H598">
            <v>1</v>
          </cell>
          <cell r="I598">
            <v>3</v>
          </cell>
        </row>
        <row r="599">
          <cell r="B599">
            <v>427</v>
          </cell>
          <cell r="C599" t="str">
            <v>Tb927.1.1730</v>
          </cell>
          <cell r="D599" t="str">
            <v>Tb927.1.1730</v>
          </cell>
          <cell r="E599" t="str">
            <v>Tb927.1.1730</v>
          </cell>
          <cell r="F599" t="str">
            <v xml:space="preserve">hypothetical protein, conserved </v>
          </cell>
          <cell r="G599" t="str">
            <v xml:space="preserve"> </v>
          </cell>
          <cell r="H599">
            <v>1</v>
          </cell>
          <cell r="I599">
            <v>5</v>
          </cell>
        </row>
        <row r="600">
          <cell r="B600">
            <v>428</v>
          </cell>
          <cell r="C600" t="str">
            <v>Tb927.1.1770</v>
          </cell>
          <cell r="D600" t="str">
            <v>Tb927.1.1770</v>
          </cell>
          <cell r="E600" t="str">
            <v>Tb927.1.1770</v>
          </cell>
          <cell r="F600" t="str">
            <v xml:space="preserve">glutaredoxin, putative </v>
          </cell>
          <cell r="G600" t="str">
            <v xml:space="preserve"> </v>
          </cell>
          <cell r="H600">
            <v>1</v>
          </cell>
          <cell r="I600">
            <v>3</v>
          </cell>
        </row>
        <row r="601">
          <cell r="B601">
            <v>429</v>
          </cell>
          <cell r="C601" t="str">
            <v>Tb927.1.180;Tb927.1.220;Tb927.2.370;Tb927.2.820;Tb927.4.100;Tb927.6.160;Tb927.2.1140</v>
          </cell>
          <cell r="D601" t="str">
            <v>Tb927.1.180;Tb927.1.220;Tb927.2.370</v>
          </cell>
          <cell r="E601" t="str">
            <v>Tb927.1.180</v>
          </cell>
          <cell r="F601" t="str">
            <v xml:space="preserve">retrotransposon hot spot protein 1 (RHS1), putative </v>
          </cell>
          <cell r="G601" t="str">
            <v xml:space="preserve"> </v>
          </cell>
          <cell r="H601">
            <v>7</v>
          </cell>
          <cell r="I601">
            <v>7</v>
          </cell>
        </row>
        <row r="602">
          <cell r="B602">
            <v>431</v>
          </cell>
          <cell r="C602" t="str">
            <v>Tb927.1.2120</v>
          </cell>
          <cell r="D602" t="str">
            <v>Tb927.1.2120</v>
          </cell>
          <cell r="E602" t="str">
            <v>Tb927.1.2120</v>
          </cell>
          <cell r="F602" t="str">
            <v xml:space="preserve">calpain, putative,cysteine peptidase, Clan CA, family C2, putative </v>
          </cell>
          <cell r="G602" t="str">
            <v xml:space="preserve"> </v>
          </cell>
          <cell r="H602">
            <v>1</v>
          </cell>
          <cell r="I602">
            <v>6</v>
          </cell>
        </row>
        <row r="603">
          <cell r="B603">
            <v>433</v>
          </cell>
          <cell r="C603" t="str">
            <v>Tb927.1.2230</v>
          </cell>
          <cell r="D603" t="str">
            <v>Tb927.1.2230</v>
          </cell>
          <cell r="E603" t="str">
            <v>Tb927.1.2230</v>
          </cell>
          <cell r="F603" t="str">
            <v xml:space="preserve">calpain-like protein fragment, putative </v>
          </cell>
          <cell r="G603" t="str">
            <v xml:space="preserve"> </v>
          </cell>
          <cell r="H603">
            <v>1</v>
          </cell>
          <cell r="I603">
            <v>7</v>
          </cell>
        </row>
        <row r="604">
          <cell r="B604">
            <v>434</v>
          </cell>
          <cell r="C604" t="str">
            <v>Tb927.1.2260</v>
          </cell>
          <cell r="D604" t="str">
            <v>Tb927.1.2260</v>
          </cell>
          <cell r="E604" t="str">
            <v>Tb927.1.2260</v>
          </cell>
          <cell r="F604" t="str">
            <v xml:space="preserve">calpain-like protein fragment, putative </v>
          </cell>
          <cell r="G604" t="str">
            <v xml:space="preserve"> </v>
          </cell>
          <cell r="H604">
            <v>1</v>
          </cell>
          <cell r="I604">
            <v>9</v>
          </cell>
        </row>
        <row r="605">
          <cell r="B605">
            <v>437</v>
          </cell>
          <cell r="C605" t="str">
            <v>Tb927.1.2430;Tb927.1.2450;Tb927.1.2470;Tb927.1.2490;Tb927.1.2510;Tb927.1.2530;Tb927.1.2550</v>
          </cell>
          <cell r="D605" t="str">
            <v>Tb927.1.2430;Tb927.1.2450;Tb927.1.2470;Tb927.1.2490;Tb927.1.2510;Tb927.1.2530;Tb927.1.2550</v>
          </cell>
          <cell r="E605" t="str">
            <v>Tb927.1.2430</v>
          </cell>
          <cell r="F605" t="str">
            <v xml:space="preserve">histone H3, putative </v>
          </cell>
          <cell r="G605" t="str">
            <v xml:space="preserve"> </v>
          </cell>
          <cell r="H605">
            <v>7</v>
          </cell>
          <cell r="I605">
            <v>2</v>
          </cell>
        </row>
        <row r="606">
          <cell r="B606">
            <v>439</v>
          </cell>
          <cell r="C606" t="str">
            <v>Tb927.1.2990</v>
          </cell>
          <cell r="D606" t="str">
            <v>Tb927.1.2990</v>
          </cell>
          <cell r="E606" t="str">
            <v>Tb927.1.2990</v>
          </cell>
          <cell r="F606" t="str">
            <v xml:space="preserve">hypothetical protein, conserved </v>
          </cell>
          <cell r="G606" t="str">
            <v xml:space="preserve"> </v>
          </cell>
          <cell r="H606">
            <v>1</v>
          </cell>
          <cell r="I606">
            <v>3</v>
          </cell>
        </row>
        <row r="607">
          <cell r="B607">
            <v>440</v>
          </cell>
          <cell r="C607" t="str">
            <v>Tb927.1.3010</v>
          </cell>
          <cell r="D607" t="str">
            <v>Tb927.1.3010</v>
          </cell>
          <cell r="E607" t="str">
            <v>Tb927.1.3010</v>
          </cell>
          <cell r="F607" t="str">
            <v xml:space="preserve">mRNA processing protein, putative </v>
          </cell>
          <cell r="G607" t="str">
            <v xml:space="preserve"> </v>
          </cell>
          <cell r="H607">
            <v>1</v>
          </cell>
          <cell r="I607">
            <v>4</v>
          </cell>
        </row>
        <row r="608">
          <cell r="B608">
            <v>441</v>
          </cell>
          <cell r="C608" t="str">
            <v>Tb927.1.3030</v>
          </cell>
          <cell r="D608" t="str">
            <v>Tb927.1.3030</v>
          </cell>
          <cell r="E608" t="str">
            <v>Tb927.1.3030</v>
          </cell>
          <cell r="F608" t="str">
            <v xml:space="preserve">KREL2 </v>
          </cell>
          <cell r="G608" t="str">
            <v xml:space="preserve"> </v>
          </cell>
          <cell r="H608">
            <v>1</v>
          </cell>
          <cell r="I608">
            <v>3</v>
          </cell>
        </row>
        <row r="609">
          <cell r="B609">
            <v>442</v>
          </cell>
          <cell r="C609" t="str">
            <v>Tb927.1.3110</v>
          </cell>
          <cell r="D609" t="str">
            <v>Tb927.1.3110</v>
          </cell>
          <cell r="E609" t="str">
            <v>Tb927.1.3110</v>
          </cell>
          <cell r="F609" t="str">
            <v xml:space="preserve">soluble N-ethylmaleimide sensitive factor (NSF) attachment protein, putative </v>
          </cell>
          <cell r="G609" t="str">
            <v xml:space="preserve"> </v>
          </cell>
          <cell r="H609">
            <v>1</v>
          </cell>
          <cell r="I609">
            <v>2</v>
          </cell>
        </row>
        <row r="610">
          <cell r="B610">
            <v>443</v>
          </cell>
          <cell r="C610" t="str">
            <v>Tb927.1.3150</v>
          </cell>
          <cell r="D610" t="str">
            <v>Tb927.1.3150</v>
          </cell>
          <cell r="E610" t="str">
            <v>Tb927.1.3150</v>
          </cell>
          <cell r="F610" t="str">
            <v xml:space="preserve">hypothetical protein, conserved </v>
          </cell>
          <cell r="G610" t="str">
            <v xml:space="preserve"> </v>
          </cell>
          <cell r="H610">
            <v>1</v>
          </cell>
          <cell r="I610">
            <v>1</v>
          </cell>
        </row>
        <row r="611">
          <cell r="B611">
            <v>446</v>
          </cell>
          <cell r="C611" t="str">
            <v>Tb927.1.3450</v>
          </cell>
          <cell r="D611" t="str">
            <v>Tb927.1.3450</v>
          </cell>
          <cell r="E611" t="str">
            <v>Tb927.1.3450</v>
          </cell>
          <cell r="F611" t="str">
            <v xml:space="preserve">hypothetical protein, conserved </v>
          </cell>
          <cell r="G611" t="str">
            <v xml:space="preserve"> </v>
          </cell>
          <cell r="H611">
            <v>1</v>
          </cell>
          <cell r="I611">
            <v>1</v>
          </cell>
        </row>
        <row r="612">
          <cell r="B612">
            <v>448</v>
          </cell>
          <cell r="C612" t="str">
            <v>Tb927.1.3950</v>
          </cell>
          <cell r="D612" t="str">
            <v>Tb927.1.3950</v>
          </cell>
          <cell r="E612" t="str">
            <v>Tb927.1.3950</v>
          </cell>
          <cell r="F612" t="str">
            <v xml:space="preserve">D-alanine aminotransferase </v>
          </cell>
          <cell r="G612" t="str">
            <v xml:space="preserve"> </v>
          </cell>
          <cell r="H612">
            <v>1</v>
          </cell>
          <cell r="I612">
            <v>15</v>
          </cell>
        </row>
        <row r="613">
          <cell r="B613">
            <v>449</v>
          </cell>
          <cell r="C613" t="str">
            <v>Tb927.1.4050</v>
          </cell>
          <cell r="D613" t="str">
            <v>Tb927.1.4050</v>
          </cell>
          <cell r="E613" t="str">
            <v>Tb927.1.4050</v>
          </cell>
          <cell r="F613" t="str">
            <v xml:space="preserve">protein phosphatase with EF-Hand domains (PPEF),ser/thr protein phosphatase, putative </v>
          </cell>
          <cell r="G613" t="str">
            <v xml:space="preserve"> </v>
          </cell>
          <cell r="H613">
            <v>1</v>
          </cell>
          <cell r="I613">
            <v>1</v>
          </cell>
        </row>
        <row r="614">
          <cell r="B614">
            <v>451</v>
          </cell>
          <cell r="C614" t="str">
            <v>Tb927.1.420</v>
          </cell>
          <cell r="D614" t="str">
            <v>Tb927.1.420</v>
          </cell>
          <cell r="E614" t="str">
            <v>Tb927.1.420</v>
          </cell>
          <cell r="F614" t="str">
            <v xml:space="preserve">retrotransposon hot spot protein 5 (RHS5), putative </v>
          </cell>
          <cell r="G614" t="str">
            <v xml:space="preserve"> </v>
          </cell>
          <cell r="H614">
            <v>1</v>
          </cell>
          <cell r="I614">
            <v>1</v>
          </cell>
        </row>
        <row r="615">
          <cell r="B615">
            <v>452</v>
          </cell>
          <cell r="C615" t="str">
            <v>Tb927.1.4310</v>
          </cell>
          <cell r="D615" t="str">
            <v>Tb927.1.4310</v>
          </cell>
          <cell r="E615" t="str">
            <v>Tb927.1.4310</v>
          </cell>
          <cell r="F615" t="str">
            <v xml:space="preserve">hypothetical protein, conserved </v>
          </cell>
          <cell r="G615" t="str">
            <v xml:space="preserve"> </v>
          </cell>
          <cell r="H615">
            <v>1</v>
          </cell>
          <cell r="I615">
            <v>15</v>
          </cell>
        </row>
        <row r="616">
          <cell r="B616">
            <v>454</v>
          </cell>
          <cell r="C616" t="str">
            <v>Tb927.1.5030</v>
          </cell>
          <cell r="D616" t="str">
            <v>Tb927.1.5030</v>
          </cell>
          <cell r="E616" t="str">
            <v>Tb927.1.5030</v>
          </cell>
          <cell r="F616" t="str">
            <v xml:space="preserve">leucine-rich repeat protein (LRRP), putative </v>
          </cell>
          <cell r="G616" t="str">
            <v xml:space="preserve"> </v>
          </cell>
          <cell r="H616">
            <v>1</v>
          </cell>
          <cell r="I616">
            <v>1</v>
          </cell>
        </row>
        <row r="617">
          <cell r="B617">
            <v>455</v>
          </cell>
          <cell r="C617" t="str">
            <v>Tb927.1.710;Tb927.1.700</v>
          </cell>
          <cell r="D617" t="str">
            <v>Tb927.1.710;Tb927.1.700</v>
          </cell>
          <cell r="E617" t="str">
            <v>Tb927.1.710</v>
          </cell>
          <cell r="F617" t="str">
            <v xml:space="preserve">phosphoglycerate kinase </v>
          </cell>
          <cell r="G617" t="str">
            <v xml:space="preserve"> </v>
          </cell>
          <cell r="H617">
            <v>2</v>
          </cell>
          <cell r="I617">
            <v>2</v>
          </cell>
        </row>
        <row r="618">
          <cell r="B618">
            <v>456</v>
          </cell>
          <cell r="C618" t="str">
            <v>Tb927.1.740</v>
          </cell>
          <cell r="D618" t="str">
            <v>Tb927.1.740</v>
          </cell>
          <cell r="E618" t="str">
            <v>Tb927.1.740</v>
          </cell>
          <cell r="F618" t="str">
            <v xml:space="preserve">hypothetical protein, conserved </v>
          </cell>
          <cell r="G618" t="str">
            <v xml:space="preserve"> </v>
          </cell>
          <cell r="H618">
            <v>1</v>
          </cell>
          <cell r="I618">
            <v>6</v>
          </cell>
        </row>
        <row r="619">
          <cell r="B619">
            <v>459</v>
          </cell>
          <cell r="C619" t="str">
            <v>Tb927.1.860</v>
          </cell>
          <cell r="D619" t="str">
            <v>Tb927.1.860</v>
          </cell>
          <cell r="E619" t="str">
            <v>Tb927.1.860</v>
          </cell>
          <cell r="F619" t="str">
            <v xml:space="preserve">hypothetical protein, conserved </v>
          </cell>
          <cell r="G619" t="str">
            <v xml:space="preserve"> </v>
          </cell>
          <cell r="H619">
            <v>1</v>
          </cell>
          <cell r="I619">
            <v>3</v>
          </cell>
        </row>
        <row r="620">
          <cell r="B620">
            <v>460</v>
          </cell>
          <cell r="C620" t="str">
            <v>Tb927.1.880</v>
          </cell>
          <cell r="D620" t="str">
            <v>Tb927.1.880</v>
          </cell>
          <cell r="E620" t="str">
            <v>Tb927.1.880</v>
          </cell>
          <cell r="F620" t="str">
            <v xml:space="preserve">hypothetical protein, conserved </v>
          </cell>
          <cell r="G620" t="str">
            <v xml:space="preserve"> </v>
          </cell>
          <cell r="H620">
            <v>1</v>
          </cell>
          <cell r="I620">
            <v>1</v>
          </cell>
        </row>
        <row r="621">
          <cell r="B621">
            <v>461</v>
          </cell>
          <cell r="C621" t="str">
            <v>Tb927.1.90;Tb927.2.510</v>
          </cell>
          <cell r="D621" t="str">
            <v>Tb927.1.90</v>
          </cell>
          <cell r="E621" t="str">
            <v>Tb927.1.90</v>
          </cell>
          <cell r="F621" t="str">
            <v xml:space="preserve">retrotransposon hot spot protein (RHS, pseudogene), putative </v>
          </cell>
          <cell r="G621" t="str">
            <v xml:space="preserve"> </v>
          </cell>
          <cell r="H621">
            <v>2</v>
          </cell>
          <cell r="I621">
            <v>4</v>
          </cell>
        </row>
        <row r="622">
          <cell r="B622">
            <v>463</v>
          </cell>
          <cell r="C622" t="str">
            <v>Tb927.10.10130</v>
          </cell>
          <cell r="D622" t="str">
            <v>Tb927.10.10130</v>
          </cell>
          <cell r="E622" t="str">
            <v>Tb927.10.10130</v>
          </cell>
          <cell r="F622" t="str">
            <v xml:space="preserve">hypothetical protein, conserved </v>
          </cell>
          <cell r="G622" t="str">
            <v xml:space="preserve"> </v>
          </cell>
          <cell r="H622">
            <v>1</v>
          </cell>
          <cell r="I622">
            <v>2</v>
          </cell>
        </row>
        <row r="623">
          <cell r="B623">
            <v>464</v>
          </cell>
          <cell r="C623" t="str">
            <v>Tb927.10.10140</v>
          </cell>
          <cell r="D623" t="str">
            <v>Tb927.10.10140</v>
          </cell>
          <cell r="E623" t="str">
            <v>Tb927.10.10140</v>
          </cell>
          <cell r="F623" t="str">
            <v xml:space="preserve">paraflagellar rod component, putative </v>
          </cell>
          <cell r="G623" t="str">
            <v xml:space="preserve"> </v>
          </cell>
          <cell r="H623">
            <v>1</v>
          </cell>
          <cell r="I623">
            <v>2</v>
          </cell>
        </row>
        <row r="624">
          <cell r="B624">
            <v>465</v>
          </cell>
          <cell r="C624" t="str">
            <v>Tb927.10.10160</v>
          </cell>
          <cell r="D624" t="str">
            <v>Tb927.10.10160</v>
          </cell>
          <cell r="E624" t="str">
            <v>Tb927.10.10160</v>
          </cell>
          <cell r="F624" t="str">
            <v xml:space="preserve">hypothetical protein, conserved </v>
          </cell>
          <cell r="G624" t="str">
            <v xml:space="preserve"> </v>
          </cell>
          <cell r="H624">
            <v>1</v>
          </cell>
          <cell r="I624">
            <v>3</v>
          </cell>
        </row>
        <row r="625">
          <cell r="B625">
            <v>466</v>
          </cell>
          <cell r="C625" t="str">
            <v>Tb927.10.10280</v>
          </cell>
          <cell r="D625" t="str">
            <v>Tb927.10.10280</v>
          </cell>
          <cell r="E625" t="str">
            <v>Tb927.10.10280</v>
          </cell>
          <cell r="F625" t="str">
            <v xml:space="preserve">microtubule-associated protein, putative </v>
          </cell>
          <cell r="G625" t="str">
            <v xml:space="preserve"> </v>
          </cell>
          <cell r="H625">
            <v>1</v>
          </cell>
          <cell r="I625">
            <v>10</v>
          </cell>
        </row>
        <row r="626">
          <cell r="B626">
            <v>468</v>
          </cell>
          <cell r="C626" t="str">
            <v>Tb927.10.10310</v>
          </cell>
          <cell r="D626" t="str">
            <v>Tb927.10.10310</v>
          </cell>
          <cell r="E626" t="str">
            <v>Tb927.10.10310</v>
          </cell>
          <cell r="F626" t="str">
            <v xml:space="preserve">hypothetical protein, conserved </v>
          </cell>
          <cell r="G626" t="str">
            <v xml:space="preserve"> </v>
          </cell>
          <cell r="H626">
            <v>1</v>
          </cell>
          <cell r="I626">
            <v>1</v>
          </cell>
        </row>
        <row r="627">
          <cell r="B627">
            <v>469</v>
          </cell>
          <cell r="C627" t="str">
            <v>Tb927.10.10360</v>
          </cell>
          <cell r="D627" t="str">
            <v>Tb927.10.10360</v>
          </cell>
          <cell r="E627" t="str">
            <v>Tb927.10.10360</v>
          </cell>
          <cell r="F627" t="str">
            <v xml:space="preserve">microtubule-associated protein, putative </v>
          </cell>
          <cell r="G627" t="str">
            <v xml:space="preserve"> </v>
          </cell>
          <cell r="H627">
            <v>1</v>
          </cell>
          <cell r="I627">
            <v>9</v>
          </cell>
        </row>
        <row r="628">
          <cell r="B628">
            <v>470</v>
          </cell>
          <cell r="C628" t="str">
            <v>Tb927.10.10390</v>
          </cell>
          <cell r="D628" t="str">
            <v>Tb927.10.10390</v>
          </cell>
          <cell r="E628" t="str">
            <v>Tb927.10.10390</v>
          </cell>
          <cell r="F628" t="str">
            <v xml:space="preserve">trypanothione reductase </v>
          </cell>
          <cell r="G628" t="str">
            <v xml:space="preserve"> </v>
          </cell>
          <cell r="H628">
            <v>1</v>
          </cell>
          <cell r="I628">
            <v>11</v>
          </cell>
        </row>
        <row r="629">
          <cell r="B629">
            <v>472</v>
          </cell>
          <cell r="C629" t="str">
            <v>Tb927.10.10400</v>
          </cell>
          <cell r="D629" t="str">
            <v>Tb927.10.10400</v>
          </cell>
          <cell r="E629" t="str">
            <v>Tb927.10.10400</v>
          </cell>
          <cell r="F629" t="str">
            <v xml:space="preserve">hypothetical protein, conserved </v>
          </cell>
          <cell r="G629" t="str">
            <v xml:space="preserve"> </v>
          </cell>
          <cell r="H629">
            <v>1</v>
          </cell>
          <cell r="I629">
            <v>5</v>
          </cell>
        </row>
        <row r="630">
          <cell r="B630">
            <v>473</v>
          </cell>
          <cell r="C630" t="str">
            <v>Tb927.10.10420</v>
          </cell>
          <cell r="D630" t="str">
            <v>Tb927.10.10420</v>
          </cell>
          <cell r="E630" t="str">
            <v>Tb927.10.10420</v>
          </cell>
          <cell r="F630" t="str">
            <v xml:space="preserve">monothiol glutaredoxin, putative </v>
          </cell>
          <cell r="G630" t="str">
            <v xml:space="preserve"> </v>
          </cell>
          <cell r="H630">
            <v>1</v>
          </cell>
          <cell r="I630">
            <v>5</v>
          </cell>
        </row>
        <row r="631">
          <cell r="B631">
            <v>474</v>
          </cell>
          <cell r="C631" t="str">
            <v>Tb927.10.10460;Tb927.10.10470;Tb927.10.10480;Tb927.10.10490;Tb927.10.10500;Tb927.10.10510;Tb927.10.10520;Tb927.10.10530;Tb927.10.10540;Tb927.10.10550;Tb927.10.10560;Tb927.10.10570;Tb927.10.10580;Tb927.10.10590</v>
          </cell>
          <cell r="D631" t="str">
            <v>Tb927.10.10460;Tb927.10.10470;Tb927.10.10480;Tb927.10.10490;Tb927.10.10500;Tb927.10.10510;Tb927.10.10520;Tb927.10.10530;Tb927.10.10540;Tb927.10.10550;Tb927.10.10560;Tb927.10.10570;Tb927.10.10580;Tb927.10.10590</v>
          </cell>
          <cell r="E631" t="str">
            <v>Tb927.10.10460</v>
          </cell>
          <cell r="F631" t="str">
            <v xml:space="preserve">histone H2B, putative </v>
          </cell>
          <cell r="G631" t="str">
            <v xml:space="preserve"> </v>
          </cell>
          <cell r="H631">
            <v>14</v>
          </cell>
          <cell r="I631">
            <v>8</v>
          </cell>
        </row>
        <row r="632">
          <cell r="B632">
            <v>471</v>
          </cell>
          <cell r="C632" t="str">
            <v>Tb927.10.1050;Tb927.10.1040;Tb927.10.1030</v>
          </cell>
          <cell r="D632" t="str">
            <v>Tb927.10.1050;Tb927.10.1040;Tb927.10.1030</v>
          </cell>
          <cell r="E632" t="str">
            <v>Tb927.10.1050</v>
          </cell>
          <cell r="F632" t="str">
            <v xml:space="preserve">serine carboxypeptidase III precursor, putative,serine peptidase, Clan SC, Family S10 </v>
          </cell>
          <cell r="G632" t="str">
            <v xml:space="preserve"> </v>
          </cell>
          <cell r="H632">
            <v>3</v>
          </cell>
          <cell r="I632">
            <v>2</v>
          </cell>
        </row>
        <row r="633">
          <cell r="B633">
            <v>475</v>
          </cell>
          <cell r="C633" t="str">
            <v>Tb927.10.10610</v>
          </cell>
          <cell r="D633" t="str">
            <v>Tb927.10.10610</v>
          </cell>
          <cell r="E633" t="str">
            <v>Tb927.10.10610</v>
          </cell>
          <cell r="F633" t="str">
            <v xml:space="preserve">protein tyrosine phosphatase, putative </v>
          </cell>
          <cell r="G633" t="str">
            <v xml:space="preserve"> </v>
          </cell>
          <cell r="H633">
            <v>1</v>
          </cell>
          <cell r="I633">
            <v>5</v>
          </cell>
        </row>
        <row r="634">
          <cell r="B634">
            <v>477</v>
          </cell>
          <cell r="C634" t="str">
            <v>Tb927.10.10740</v>
          </cell>
          <cell r="D634" t="str">
            <v>Tb927.10.10740</v>
          </cell>
          <cell r="E634" t="str">
            <v>Tb927.10.10740</v>
          </cell>
          <cell r="F634" t="str">
            <v xml:space="preserve">hypothetical protein, conserved </v>
          </cell>
          <cell r="G634" t="str">
            <v xml:space="preserve"> </v>
          </cell>
          <cell r="H634">
            <v>1</v>
          </cell>
          <cell r="I634">
            <v>4</v>
          </cell>
        </row>
        <row r="635">
          <cell r="B635">
            <v>478</v>
          </cell>
          <cell r="C635" t="str">
            <v>Tb927.10.10780</v>
          </cell>
          <cell r="D635" t="str">
            <v>Tb927.10.10780</v>
          </cell>
          <cell r="E635" t="str">
            <v>Tb927.10.10780</v>
          </cell>
          <cell r="F635" t="str">
            <v xml:space="preserve">hypothetical protein, conserved </v>
          </cell>
          <cell r="G635" t="str">
            <v xml:space="preserve"> </v>
          </cell>
          <cell r="H635">
            <v>1</v>
          </cell>
          <cell r="I635">
            <v>5</v>
          </cell>
        </row>
        <row r="636">
          <cell r="B636">
            <v>479</v>
          </cell>
          <cell r="C636" t="str">
            <v>Tb927.10.10830</v>
          </cell>
          <cell r="D636" t="str">
            <v>Tb927.10.10830</v>
          </cell>
          <cell r="E636" t="str">
            <v>Tb927.10.10830</v>
          </cell>
          <cell r="F636" t="str">
            <v xml:space="preserve">HNRNPA </v>
          </cell>
          <cell r="G636" t="str">
            <v xml:space="preserve"> </v>
          </cell>
          <cell r="H636">
            <v>1</v>
          </cell>
          <cell r="I636">
            <v>5</v>
          </cell>
        </row>
        <row r="637">
          <cell r="B637">
            <v>480</v>
          </cell>
          <cell r="C637" t="str">
            <v>Tb927.10.1100;Tb927.6.4690</v>
          </cell>
          <cell r="D637" t="str">
            <v>Tb927.10.1100;Tb927.6.4690</v>
          </cell>
          <cell r="E637" t="str">
            <v>Tb927.10.1100</v>
          </cell>
          <cell r="F637" t="str">
            <v xml:space="preserve">60S ribosomal protein L9, putative </v>
          </cell>
          <cell r="G637" t="str">
            <v xml:space="preserve"> </v>
          </cell>
          <cell r="H637">
            <v>2</v>
          </cell>
          <cell r="I637">
            <v>3</v>
          </cell>
        </row>
        <row r="638">
          <cell r="B638">
            <v>484</v>
          </cell>
          <cell r="C638" t="str">
            <v>Tb927.10.11160</v>
          </cell>
          <cell r="D638" t="str">
            <v>Tb927.10.11160</v>
          </cell>
          <cell r="E638" t="str">
            <v>Tb927.10.11160</v>
          </cell>
          <cell r="F638" t="str">
            <v xml:space="preserve">HIRA-interacting protein 5, putative </v>
          </cell>
          <cell r="G638" t="str">
            <v xml:space="preserve"> </v>
          </cell>
          <cell r="H638">
            <v>1</v>
          </cell>
          <cell r="I638">
            <v>1</v>
          </cell>
        </row>
        <row r="639">
          <cell r="B639">
            <v>485</v>
          </cell>
          <cell r="C639" t="str">
            <v>Tb927.10.11220</v>
          </cell>
          <cell r="D639" t="str">
            <v>Tb927.10.11220</v>
          </cell>
          <cell r="E639" t="str">
            <v>Tb927.10.11220</v>
          </cell>
          <cell r="F639" t="str">
            <v xml:space="preserve">procyclic form surface glycoprotein </v>
          </cell>
          <cell r="G639" t="str">
            <v xml:space="preserve"> </v>
          </cell>
          <cell r="H639">
            <v>1</v>
          </cell>
          <cell r="I639">
            <v>4</v>
          </cell>
        </row>
        <row r="640">
          <cell r="B640">
            <v>486</v>
          </cell>
          <cell r="C640" t="str">
            <v>Tb927.10.11300</v>
          </cell>
          <cell r="D640" t="str">
            <v>Tb927.10.11300</v>
          </cell>
          <cell r="E640" t="str">
            <v>Tb927.10.11300</v>
          </cell>
          <cell r="F640" t="str">
            <v xml:space="preserve">paraflagellar rod component, putative </v>
          </cell>
          <cell r="G640" t="str">
            <v xml:space="preserve"> </v>
          </cell>
          <cell r="H640">
            <v>1</v>
          </cell>
          <cell r="I640">
            <v>3</v>
          </cell>
        </row>
        <row r="641">
          <cell r="B641">
            <v>488</v>
          </cell>
          <cell r="C641" t="str">
            <v>Tb927.10.11350</v>
          </cell>
          <cell r="D641" t="str">
            <v>Tb927.10.11350</v>
          </cell>
          <cell r="E641" t="str">
            <v>Tb927.10.11350</v>
          </cell>
          <cell r="F641" t="str">
            <v xml:space="preserve">hypothetical protein, conserved </v>
          </cell>
          <cell r="G641" t="str">
            <v xml:space="preserve"> </v>
          </cell>
          <cell r="H641">
            <v>1</v>
          </cell>
          <cell r="I641">
            <v>1</v>
          </cell>
        </row>
        <row r="642">
          <cell r="B642">
            <v>489</v>
          </cell>
          <cell r="C642" t="str">
            <v>Tb927.10.11370</v>
          </cell>
          <cell r="D642" t="str">
            <v>Tb927.10.11370</v>
          </cell>
          <cell r="E642" t="str">
            <v>Tb927.10.11370</v>
          </cell>
          <cell r="F642" t="str">
            <v xml:space="preserve">hypothetical protein, conserved </v>
          </cell>
          <cell r="G642" t="str">
            <v xml:space="preserve"> </v>
          </cell>
          <cell r="H642">
            <v>1</v>
          </cell>
          <cell r="I642">
            <v>2</v>
          </cell>
        </row>
        <row r="643">
          <cell r="B643">
            <v>490</v>
          </cell>
          <cell r="C643" t="str">
            <v>Tb927.10.11390</v>
          </cell>
          <cell r="D643" t="str">
            <v>Tb927.10.11390</v>
          </cell>
          <cell r="E643" t="str">
            <v>Tb927.10.11390</v>
          </cell>
          <cell r="F643" t="str">
            <v xml:space="preserve">60S ribosomal protein L6, putative </v>
          </cell>
          <cell r="G643" t="str">
            <v xml:space="preserve"> </v>
          </cell>
          <cell r="H643">
            <v>1</v>
          </cell>
          <cell r="I643">
            <v>1</v>
          </cell>
        </row>
        <row r="644">
          <cell r="B644">
            <v>496</v>
          </cell>
          <cell r="C644" t="str">
            <v>Tb927.10.11870</v>
          </cell>
          <cell r="D644" t="str">
            <v>Tb927.10.11870</v>
          </cell>
          <cell r="E644" t="str">
            <v>Tb927.10.11870</v>
          </cell>
          <cell r="F644" t="str">
            <v xml:space="preserve">hypothetical protein, conserved </v>
          </cell>
          <cell r="G644" t="str">
            <v xml:space="preserve"> </v>
          </cell>
          <cell r="H644">
            <v>1</v>
          </cell>
          <cell r="I644">
            <v>5</v>
          </cell>
        </row>
        <row r="645">
          <cell r="B645">
            <v>497</v>
          </cell>
          <cell r="C645" t="str">
            <v>Tb927.10.11900</v>
          </cell>
          <cell r="D645" t="str">
            <v>Tb927.10.11900</v>
          </cell>
          <cell r="E645" t="str">
            <v>Tb927.10.11900</v>
          </cell>
          <cell r="F645" t="str">
            <v xml:space="preserve">hypothetical protein, conserved </v>
          </cell>
          <cell r="G645" t="str">
            <v xml:space="preserve"> </v>
          </cell>
          <cell r="H645">
            <v>1</v>
          </cell>
          <cell r="I645">
            <v>2</v>
          </cell>
        </row>
        <row r="646">
          <cell r="B646">
            <v>498</v>
          </cell>
          <cell r="C646" t="str">
            <v>Tb927.10.11930</v>
          </cell>
          <cell r="D646" t="str">
            <v>Tb927.10.11930</v>
          </cell>
          <cell r="E646" t="str">
            <v>Tb927.10.11930</v>
          </cell>
          <cell r="F646" t="str">
            <v xml:space="preserve">NAD or NADP dependent oxidoreductase, putative,short chain dehydrogenase, putative </v>
          </cell>
          <cell r="G646" t="str">
            <v xml:space="preserve"> </v>
          </cell>
          <cell r="H646">
            <v>1</v>
          </cell>
          <cell r="I646">
            <v>7</v>
          </cell>
        </row>
        <row r="647">
          <cell r="B647">
            <v>499</v>
          </cell>
          <cell r="C647" t="str">
            <v>Tb927.10.12000</v>
          </cell>
          <cell r="D647" t="str">
            <v>Tb927.10.12000</v>
          </cell>
          <cell r="E647" t="str">
            <v>Tb927.10.12000</v>
          </cell>
          <cell r="F647" t="str">
            <v xml:space="preserve">hypothetical protein, conserved </v>
          </cell>
          <cell r="G647" t="str">
            <v xml:space="preserve"> </v>
          </cell>
          <cell r="H647">
            <v>1</v>
          </cell>
          <cell r="I647">
            <v>4</v>
          </cell>
        </row>
        <row r="648">
          <cell r="B648">
            <v>503</v>
          </cell>
          <cell r="C648" t="str">
            <v>Tb927.10.12240</v>
          </cell>
          <cell r="D648" t="str">
            <v>Tb927.10.12240</v>
          </cell>
          <cell r="E648" t="str">
            <v>Tb927.10.12240</v>
          </cell>
          <cell r="F648" t="str">
            <v xml:space="preserve">short-chain dehydrogenase, putative </v>
          </cell>
          <cell r="G648" t="str">
            <v xml:space="preserve"> </v>
          </cell>
          <cell r="H648">
            <v>1</v>
          </cell>
          <cell r="I648">
            <v>1</v>
          </cell>
        </row>
        <row r="649">
          <cell r="B649">
            <v>504</v>
          </cell>
          <cell r="C649" t="str">
            <v>Tb927.10.12500</v>
          </cell>
          <cell r="D649" t="str">
            <v>Tb927.10.12500</v>
          </cell>
          <cell r="E649" t="str">
            <v>Tb927.10.12500</v>
          </cell>
          <cell r="F649" t="str">
            <v xml:space="preserve">P-type H -ATPase, putative </v>
          </cell>
          <cell r="G649" t="str">
            <v xml:space="preserve"> </v>
          </cell>
          <cell r="H649">
            <v>1</v>
          </cell>
          <cell r="I649">
            <v>21</v>
          </cell>
        </row>
        <row r="650">
          <cell r="B650">
            <v>505</v>
          </cell>
          <cell r="C650" t="str">
            <v>Tb927.10.12510</v>
          </cell>
          <cell r="D650" t="str">
            <v>Tb927.10.12510</v>
          </cell>
          <cell r="E650" t="str">
            <v>Tb927.10.12510</v>
          </cell>
          <cell r="F650" t="str">
            <v xml:space="preserve">P-type H -ATPase, putative </v>
          </cell>
          <cell r="G650" t="str">
            <v xml:space="preserve"> </v>
          </cell>
          <cell r="H650">
            <v>1</v>
          </cell>
          <cell r="I650">
            <v>19</v>
          </cell>
        </row>
        <row r="651">
          <cell r="B651">
            <v>508</v>
          </cell>
          <cell r="C651" t="str">
            <v>Tb927.10.12630</v>
          </cell>
          <cell r="D651" t="str">
            <v>Tb927.10.12630</v>
          </cell>
          <cell r="E651" t="str">
            <v>Tb927.10.12630</v>
          </cell>
          <cell r="F651" t="str">
            <v xml:space="preserve">hypothetical protein, conserved </v>
          </cell>
          <cell r="G651" t="str">
            <v xml:space="preserve"> </v>
          </cell>
          <cell r="H651">
            <v>1</v>
          </cell>
          <cell r="I651">
            <v>4</v>
          </cell>
        </row>
        <row r="652">
          <cell r="B652">
            <v>509</v>
          </cell>
          <cell r="C652" t="str">
            <v>Tb927.10.12700</v>
          </cell>
          <cell r="D652" t="str">
            <v>Tb927.10.12700</v>
          </cell>
          <cell r="E652" t="str">
            <v>Tb927.10.12700</v>
          </cell>
          <cell r="F652" t="str">
            <v xml:space="preserve">pyruvate dehydrogenase E1 alpha subunit, putative </v>
          </cell>
          <cell r="G652" t="str">
            <v xml:space="preserve"> </v>
          </cell>
          <cell r="H652">
            <v>1</v>
          </cell>
          <cell r="I652">
            <v>35</v>
          </cell>
        </row>
        <row r="653">
          <cell r="B653">
            <v>512</v>
          </cell>
          <cell r="C653" t="str">
            <v>Tb927.10.12810</v>
          </cell>
          <cell r="D653" t="str">
            <v>Tb927.10.12810</v>
          </cell>
          <cell r="E653" t="str">
            <v>Tb927.10.12810</v>
          </cell>
          <cell r="F653" t="str">
            <v xml:space="preserve">cholinephosphate cytidylyltransferase A, putative </v>
          </cell>
          <cell r="G653" t="str">
            <v xml:space="preserve"> </v>
          </cell>
          <cell r="H653">
            <v>1</v>
          </cell>
          <cell r="I653">
            <v>3</v>
          </cell>
        </row>
        <row r="654">
          <cell r="B654">
            <v>514</v>
          </cell>
          <cell r="C654" t="str">
            <v>Tb927.10.12930</v>
          </cell>
          <cell r="D654" t="str">
            <v>Tb927.10.12930</v>
          </cell>
          <cell r="E654" t="str">
            <v>Tb927.10.12930</v>
          </cell>
          <cell r="F654" t="str">
            <v xml:space="preserve">hypothetical protein, conserved </v>
          </cell>
          <cell r="G654" t="str">
            <v xml:space="preserve"> </v>
          </cell>
          <cell r="H654">
            <v>1</v>
          </cell>
          <cell r="I654">
            <v>1</v>
          </cell>
        </row>
        <row r="655">
          <cell r="B655">
            <v>515</v>
          </cell>
          <cell r="C655" t="str">
            <v>Tb927.10.12960</v>
          </cell>
          <cell r="D655" t="str">
            <v>Tb927.10.12960</v>
          </cell>
          <cell r="E655" t="str">
            <v>Tb927.10.12960</v>
          </cell>
          <cell r="F655" t="str">
            <v xml:space="preserve">ras-related protein rab-5,small GTPase, putative </v>
          </cell>
          <cell r="G655" t="str">
            <v xml:space="preserve"> </v>
          </cell>
          <cell r="H655">
            <v>1</v>
          </cell>
          <cell r="I655">
            <v>2</v>
          </cell>
        </row>
        <row r="656">
          <cell r="B656">
            <v>516</v>
          </cell>
          <cell r="C656" t="str">
            <v>Tb927.10.12970</v>
          </cell>
          <cell r="D656" t="str">
            <v>Tb927.10.12970</v>
          </cell>
          <cell r="E656" t="str">
            <v>Tb927.10.12970</v>
          </cell>
          <cell r="F656" t="str">
            <v xml:space="preserve">hypothetical protein, conserved </v>
          </cell>
          <cell r="G656" t="str">
            <v xml:space="preserve"> </v>
          </cell>
          <cell r="H656">
            <v>1</v>
          </cell>
          <cell r="I656">
            <v>1</v>
          </cell>
        </row>
        <row r="657">
          <cell r="B657">
            <v>517</v>
          </cell>
          <cell r="C657" t="str">
            <v>Tb927.10.13040</v>
          </cell>
          <cell r="D657" t="str">
            <v>Tb927.10.13040</v>
          </cell>
          <cell r="E657" t="str">
            <v>Tb927.10.13040</v>
          </cell>
          <cell r="F657" t="str">
            <v xml:space="preserve">receptor-type adenylate cyclase GRESAG 4, putative,ESAG 4 (expression site-associated gene 4) protein, putative </v>
          </cell>
          <cell r="G657" t="str">
            <v xml:space="preserve"> </v>
          </cell>
          <cell r="H657">
            <v>1</v>
          </cell>
          <cell r="I657">
            <v>2</v>
          </cell>
        </row>
        <row r="658">
          <cell r="B658">
            <v>520</v>
          </cell>
          <cell r="C658" t="str">
            <v>Tb927.10.13300</v>
          </cell>
          <cell r="D658" t="str">
            <v>Tb927.10.13300</v>
          </cell>
          <cell r="E658" t="str">
            <v>Tb927.10.13300</v>
          </cell>
          <cell r="F658" t="str">
            <v xml:space="preserve">30S ribosomal protein S8, putative </v>
          </cell>
          <cell r="G658" t="str">
            <v xml:space="preserve"> </v>
          </cell>
          <cell r="H658">
            <v>1</v>
          </cell>
          <cell r="I658">
            <v>4</v>
          </cell>
        </row>
        <row r="659">
          <cell r="B659">
            <v>521</v>
          </cell>
          <cell r="C659" t="str">
            <v>Tb927.10.13360</v>
          </cell>
          <cell r="D659" t="str">
            <v>Tb927.10.13360</v>
          </cell>
          <cell r="E659" t="str">
            <v>Tb927.10.13360</v>
          </cell>
          <cell r="F659" t="str">
            <v xml:space="preserve">elongation factor Tu, putative </v>
          </cell>
          <cell r="G659" t="str">
            <v xml:space="preserve"> </v>
          </cell>
          <cell r="H659">
            <v>1</v>
          </cell>
          <cell r="I659">
            <v>25</v>
          </cell>
        </row>
        <row r="660">
          <cell r="B660">
            <v>525</v>
          </cell>
          <cell r="C660" t="str">
            <v>Tb927.10.13740</v>
          </cell>
          <cell r="D660" t="str">
            <v>Tb927.10.13740</v>
          </cell>
          <cell r="E660" t="str">
            <v>Tb927.10.13740</v>
          </cell>
          <cell r="F660" t="str">
            <v xml:space="preserve">calcium-dependent lipid binding protein, putative,synaptotagmin, putative </v>
          </cell>
          <cell r="G660" t="str">
            <v xml:space="preserve"> </v>
          </cell>
          <cell r="H660">
            <v>1</v>
          </cell>
          <cell r="I660">
            <v>2</v>
          </cell>
        </row>
        <row r="661">
          <cell r="B661">
            <v>526</v>
          </cell>
          <cell r="C661" t="str">
            <v>Tb927.10.13760</v>
          </cell>
          <cell r="D661" t="str">
            <v>Tb927.10.13760</v>
          </cell>
          <cell r="E661" t="str">
            <v>Tb927.10.13760</v>
          </cell>
          <cell r="F661" t="str">
            <v xml:space="preserve">hypothetical protein, conserved </v>
          </cell>
          <cell r="G661" t="str">
            <v xml:space="preserve"> </v>
          </cell>
          <cell r="H661">
            <v>1</v>
          </cell>
          <cell r="I661">
            <v>2</v>
          </cell>
        </row>
        <row r="662">
          <cell r="B662">
            <v>529</v>
          </cell>
          <cell r="C662" t="str">
            <v>Tb927.10.13850</v>
          </cell>
          <cell r="D662" t="str">
            <v>Tb927.10.13850</v>
          </cell>
          <cell r="E662" t="str">
            <v>Tb927.10.13850</v>
          </cell>
          <cell r="F662" t="str">
            <v xml:space="preserve">hypothetical protein, conserved </v>
          </cell>
          <cell r="G662" t="str">
            <v xml:space="preserve"> </v>
          </cell>
          <cell r="H662">
            <v>1</v>
          </cell>
          <cell r="I662">
            <v>3</v>
          </cell>
        </row>
        <row r="663">
          <cell r="B663">
            <v>530</v>
          </cell>
          <cell r="C663" t="str">
            <v>Tb927.10.13860</v>
          </cell>
          <cell r="D663" t="str">
            <v>Tb927.10.13860</v>
          </cell>
          <cell r="E663" t="str">
            <v>Tb927.10.13860</v>
          </cell>
          <cell r="F663" t="str">
            <v xml:space="preserve">GPI-anchor transamidase subunit 8 (GPI8) </v>
          </cell>
          <cell r="G663" t="str">
            <v xml:space="preserve"> </v>
          </cell>
          <cell r="H663">
            <v>1</v>
          </cell>
          <cell r="I663">
            <v>1</v>
          </cell>
        </row>
        <row r="664">
          <cell r="B664">
            <v>531</v>
          </cell>
          <cell r="C664" t="str">
            <v>Tb927.10.13990</v>
          </cell>
          <cell r="D664" t="str">
            <v>Tb927.10.13990</v>
          </cell>
          <cell r="E664" t="str">
            <v>Tb927.10.13990</v>
          </cell>
          <cell r="F664" t="str">
            <v xml:space="preserve">hypothetical protein, conserved </v>
          </cell>
          <cell r="G664" t="str">
            <v xml:space="preserve"> </v>
          </cell>
          <cell r="H664">
            <v>1</v>
          </cell>
          <cell r="I664">
            <v>1</v>
          </cell>
        </row>
        <row r="665">
          <cell r="B665">
            <v>532</v>
          </cell>
          <cell r="C665" t="str">
            <v>Tb927.10.14000</v>
          </cell>
          <cell r="D665" t="str">
            <v>Tb927.10.14000</v>
          </cell>
          <cell r="E665" t="str">
            <v>Tb927.10.14000</v>
          </cell>
          <cell r="F665" t="str">
            <v xml:space="preserve">aconitase </v>
          </cell>
          <cell r="G665" t="str">
            <v xml:space="preserve"> </v>
          </cell>
          <cell r="H665">
            <v>1</v>
          </cell>
          <cell r="I665">
            <v>25</v>
          </cell>
        </row>
        <row r="666">
          <cell r="B666">
            <v>533</v>
          </cell>
          <cell r="C666" t="str">
            <v>Tb927.10.14010</v>
          </cell>
          <cell r="D666" t="str">
            <v>Tb927.10.14010</v>
          </cell>
          <cell r="E666" t="str">
            <v>Tb927.10.14010</v>
          </cell>
          <cell r="F666" t="str">
            <v xml:space="preserve">hypothetical protein, conserved </v>
          </cell>
          <cell r="G666" t="str">
            <v xml:space="preserve"> </v>
          </cell>
          <cell r="H666">
            <v>1</v>
          </cell>
          <cell r="I666">
            <v>8</v>
          </cell>
        </row>
        <row r="667">
          <cell r="B667">
            <v>534</v>
          </cell>
          <cell r="C667" t="str">
            <v>Tb927.10.14030</v>
          </cell>
          <cell r="D667" t="str">
            <v>Tb927.10.14030</v>
          </cell>
          <cell r="E667" t="str">
            <v>Tb927.10.14030</v>
          </cell>
          <cell r="F667" t="str">
            <v xml:space="preserve">hypothetical protein, conserved </v>
          </cell>
          <cell r="G667" t="str">
            <v xml:space="preserve"> </v>
          </cell>
          <cell r="H667">
            <v>1</v>
          </cell>
          <cell r="I667">
            <v>3</v>
          </cell>
        </row>
        <row r="668">
          <cell r="B668">
            <v>535</v>
          </cell>
          <cell r="C668" t="str">
            <v>Tb927.10.14090</v>
          </cell>
          <cell r="D668" t="str">
            <v>Tb927.10.14090</v>
          </cell>
          <cell r="E668" t="str">
            <v>Tb927.10.14090</v>
          </cell>
          <cell r="F668" t="str">
            <v xml:space="preserve">transporter, putative </v>
          </cell>
          <cell r="G668" t="str">
            <v xml:space="preserve"> </v>
          </cell>
          <cell r="H668">
            <v>1</v>
          </cell>
          <cell r="I668">
            <v>4</v>
          </cell>
        </row>
        <row r="669">
          <cell r="B669">
            <v>537</v>
          </cell>
          <cell r="C669" t="str">
            <v>Tb927.10.14150</v>
          </cell>
          <cell r="D669" t="str">
            <v>Tb927.10.14150</v>
          </cell>
          <cell r="E669" t="str">
            <v>Tb927.10.14150</v>
          </cell>
          <cell r="F669" t="str">
            <v xml:space="preserve">hypothetical protein, conserved </v>
          </cell>
          <cell r="G669" t="str">
            <v xml:space="preserve"> </v>
          </cell>
          <cell r="H669">
            <v>1</v>
          </cell>
          <cell r="I669">
            <v>12</v>
          </cell>
        </row>
        <row r="670">
          <cell r="B670">
            <v>538</v>
          </cell>
          <cell r="C670" t="str">
            <v>Tb927.10.14170;Tb927.10.14160</v>
          </cell>
          <cell r="D670" t="str">
            <v>Tb927.10.14170;Tb927.10.14160</v>
          </cell>
          <cell r="E670" t="str">
            <v>Tb927.10.14170</v>
          </cell>
          <cell r="F670" t="str">
            <v xml:space="preserve">aquaporin 9, putative </v>
          </cell>
          <cell r="G670" t="str">
            <v xml:space="preserve"> </v>
          </cell>
          <cell r="H670">
            <v>2</v>
          </cell>
          <cell r="I670">
            <v>1</v>
          </cell>
        </row>
        <row r="671">
          <cell r="B671">
            <v>539</v>
          </cell>
          <cell r="C671" t="str">
            <v>Tb927.10.1430</v>
          </cell>
          <cell r="D671" t="str">
            <v>Tb927.10.1430</v>
          </cell>
          <cell r="E671" t="str">
            <v>Tb927.10.1430</v>
          </cell>
          <cell r="F671" t="str">
            <v xml:space="preserve">hypothetical protein, conserved </v>
          </cell>
          <cell r="G671" t="str">
            <v xml:space="preserve"> </v>
          </cell>
          <cell r="H671">
            <v>1</v>
          </cell>
          <cell r="I671">
            <v>1</v>
          </cell>
        </row>
        <row r="672">
          <cell r="B672">
            <v>544</v>
          </cell>
          <cell r="C672" t="str">
            <v>Tb927.10.14510</v>
          </cell>
          <cell r="D672" t="str">
            <v>Tb927.10.14510</v>
          </cell>
          <cell r="E672" t="str">
            <v>Tb927.10.14510</v>
          </cell>
          <cell r="F672" t="str">
            <v xml:space="preserve">hypothetical protein, conserved </v>
          </cell>
          <cell r="G672" t="str">
            <v xml:space="preserve"> </v>
          </cell>
          <cell r="H672">
            <v>1</v>
          </cell>
          <cell r="I672">
            <v>2</v>
          </cell>
        </row>
        <row r="673">
          <cell r="B673">
            <v>545</v>
          </cell>
          <cell r="C673" t="str">
            <v>Tb927.10.14600;Tb927.10.14710</v>
          </cell>
          <cell r="D673" t="str">
            <v>Tb927.10.14600;Tb927.10.14710</v>
          </cell>
          <cell r="E673" t="str">
            <v>Tb927.10.14600</v>
          </cell>
          <cell r="F673" t="str">
            <v xml:space="preserve">40S ribosomal protein S2, putative </v>
          </cell>
          <cell r="G673" t="str">
            <v xml:space="preserve"> </v>
          </cell>
          <cell r="H673">
            <v>2</v>
          </cell>
          <cell r="I673">
            <v>2</v>
          </cell>
        </row>
        <row r="674">
          <cell r="B674">
            <v>547</v>
          </cell>
          <cell r="C674" t="str">
            <v>Tb927.10.14740;Tb927.10.14620</v>
          </cell>
          <cell r="D674" t="str">
            <v>Tb927.10.14740;Tb927.10.14620</v>
          </cell>
          <cell r="E674" t="str">
            <v>Tb927.10.14740</v>
          </cell>
          <cell r="F674" t="str">
            <v xml:space="preserve">hypothetical protein, conserved </v>
          </cell>
          <cell r="G674" t="str">
            <v xml:space="preserve"> </v>
          </cell>
          <cell r="H674">
            <v>2</v>
          </cell>
          <cell r="I674">
            <v>4</v>
          </cell>
        </row>
        <row r="675">
          <cell r="B675">
            <v>550</v>
          </cell>
          <cell r="C675" t="str">
            <v>Tb927.10.14860</v>
          </cell>
          <cell r="D675" t="str">
            <v>Tb927.10.14860</v>
          </cell>
          <cell r="E675" t="str">
            <v>Tb927.10.14860</v>
          </cell>
          <cell r="F675" t="str">
            <v xml:space="preserve">hypothetical protein, conserved </v>
          </cell>
          <cell r="G675" t="str">
            <v xml:space="preserve"> </v>
          </cell>
          <cell r="H675">
            <v>1</v>
          </cell>
          <cell r="I675">
            <v>4</v>
          </cell>
        </row>
        <row r="676">
          <cell r="B676">
            <v>551</v>
          </cell>
          <cell r="C676" t="str">
            <v>Tb927.10.1500</v>
          </cell>
          <cell r="D676" t="str">
            <v>Tb927.10.1500</v>
          </cell>
          <cell r="E676" t="str">
            <v>Tb927.10.1500</v>
          </cell>
          <cell r="F676" t="str">
            <v xml:space="preserve">methionyl-tRNA synthetase, putative </v>
          </cell>
          <cell r="G676" t="str">
            <v xml:space="preserve"> </v>
          </cell>
          <cell r="H676">
            <v>1</v>
          </cell>
          <cell r="I676">
            <v>2</v>
          </cell>
        </row>
        <row r="677">
          <cell r="B677">
            <v>552</v>
          </cell>
          <cell r="C677" t="str">
            <v>Tb927.10.15010</v>
          </cell>
          <cell r="D677" t="str">
            <v>Tb927.10.15010</v>
          </cell>
          <cell r="E677" t="str">
            <v>Tb927.10.15010</v>
          </cell>
          <cell r="F677" t="str">
            <v xml:space="preserve">lipoic acid synthetase, mitochondrial precursor, putative </v>
          </cell>
          <cell r="G677" t="str">
            <v xml:space="preserve"> </v>
          </cell>
          <cell r="H677">
            <v>1</v>
          </cell>
          <cell r="I677">
            <v>1</v>
          </cell>
        </row>
        <row r="678">
          <cell r="B678">
            <v>556</v>
          </cell>
          <cell r="C678" t="str">
            <v>Tb927.10.15420</v>
          </cell>
          <cell r="D678" t="str">
            <v>Tb927.10.15420</v>
          </cell>
          <cell r="E678" t="str">
            <v>Tb927.10.15420</v>
          </cell>
          <cell r="F678" t="str">
            <v xml:space="preserve">hypothetical protein, conserved </v>
          </cell>
          <cell r="G678" t="str">
            <v xml:space="preserve"> </v>
          </cell>
          <cell r="H678">
            <v>1</v>
          </cell>
          <cell r="I678">
            <v>2</v>
          </cell>
        </row>
        <row r="679">
          <cell r="B679">
            <v>557</v>
          </cell>
          <cell r="C679" t="str">
            <v>Tb927.10.15490</v>
          </cell>
          <cell r="D679" t="str">
            <v>Tb927.10.15490</v>
          </cell>
          <cell r="E679" t="str">
            <v>Tb927.10.15490</v>
          </cell>
          <cell r="F679" t="str">
            <v xml:space="preserve">GDP-mannose 4,6 dehydratase, putative </v>
          </cell>
          <cell r="G679" t="str">
            <v xml:space="preserve"> </v>
          </cell>
          <cell r="H679">
            <v>1</v>
          </cell>
          <cell r="I679">
            <v>1</v>
          </cell>
        </row>
        <row r="680">
          <cell r="B680">
            <v>563</v>
          </cell>
          <cell r="C680" t="str">
            <v>Tb927.10.15750</v>
          </cell>
          <cell r="D680" t="str">
            <v>Tb927.10.15750</v>
          </cell>
          <cell r="E680" t="str">
            <v>Tb927.10.15750</v>
          </cell>
          <cell r="F680" t="str">
            <v xml:space="preserve">hypothetical protein, conserved </v>
          </cell>
          <cell r="G680" t="str">
            <v xml:space="preserve"> </v>
          </cell>
          <cell r="H680">
            <v>1</v>
          </cell>
          <cell r="I680">
            <v>2</v>
          </cell>
        </row>
        <row r="681">
          <cell r="B681">
            <v>564</v>
          </cell>
          <cell r="C681" t="str">
            <v>Tb927.10.15760</v>
          </cell>
          <cell r="D681" t="str">
            <v>Tb927.10.15760</v>
          </cell>
          <cell r="E681" t="str">
            <v>Tb927.10.15760</v>
          </cell>
          <cell r="F681" t="str">
            <v xml:space="preserve">hypothetical protein, conserved </v>
          </cell>
          <cell r="G681" t="str">
            <v xml:space="preserve"> </v>
          </cell>
          <cell r="H681">
            <v>1</v>
          </cell>
          <cell r="I681">
            <v>13</v>
          </cell>
        </row>
        <row r="682">
          <cell r="B682">
            <v>568</v>
          </cell>
          <cell r="C682" t="str">
            <v>Tb927.10.16120</v>
          </cell>
          <cell r="D682" t="str">
            <v>Tb927.10.16120</v>
          </cell>
          <cell r="E682" t="str">
            <v>Tb927.10.16120</v>
          </cell>
          <cell r="F682" t="str">
            <v xml:space="preserve">inosine-5-monophosphate dehydrogenase,IMP dehydrogenase </v>
          </cell>
          <cell r="G682" t="str">
            <v xml:space="preserve"> </v>
          </cell>
          <cell r="H682">
            <v>1</v>
          </cell>
          <cell r="I682">
            <v>1</v>
          </cell>
        </row>
        <row r="683">
          <cell r="B683">
            <v>570</v>
          </cell>
          <cell r="C683" t="str">
            <v>Tb927.10.16170</v>
          </cell>
          <cell r="D683" t="str">
            <v>Tb927.10.16170</v>
          </cell>
          <cell r="E683" t="str">
            <v>Tb927.10.16170</v>
          </cell>
          <cell r="F683" t="str">
            <v xml:space="preserve">potassium voltage-gated channel, putative </v>
          </cell>
          <cell r="G683" t="str">
            <v xml:space="preserve"> </v>
          </cell>
          <cell r="H683">
            <v>1</v>
          </cell>
          <cell r="I683">
            <v>4</v>
          </cell>
        </row>
        <row r="684">
          <cell r="B684">
            <v>572</v>
          </cell>
          <cell r="C684" t="str">
            <v>Tb927.10.1730</v>
          </cell>
          <cell r="D684" t="str">
            <v>Tb927.10.1730</v>
          </cell>
          <cell r="E684" t="str">
            <v>Tb927.10.1730</v>
          </cell>
          <cell r="F684" t="str">
            <v xml:space="preserve">hypothetical protein, conserved </v>
          </cell>
          <cell r="G684" t="str">
            <v xml:space="preserve"> </v>
          </cell>
          <cell r="H684">
            <v>1</v>
          </cell>
          <cell r="I684">
            <v>3</v>
          </cell>
        </row>
        <row r="685">
          <cell r="B685">
            <v>574</v>
          </cell>
          <cell r="C685" t="str">
            <v>Tb927.10.1870</v>
          </cell>
          <cell r="D685" t="str">
            <v>Tb927.10.1870</v>
          </cell>
          <cell r="E685" t="str">
            <v>Tb927.10.1870</v>
          </cell>
          <cell r="F685" t="str">
            <v xml:space="preserve">hypothetical protein, conserved </v>
          </cell>
          <cell r="G685" t="str">
            <v xml:space="preserve"> </v>
          </cell>
          <cell r="H685">
            <v>1</v>
          </cell>
          <cell r="I685">
            <v>1</v>
          </cell>
        </row>
        <row r="686">
          <cell r="B686">
            <v>578</v>
          </cell>
          <cell r="C686" t="str">
            <v>Tb927.10.210</v>
          </cell>
          <cell r="D686" t="str">
            <v>Tb927.10.210</v>
          </cell>
          <cell r="E686" t="str">
            <v>Tb927.10.210</v>
          </cell>
          <cell r="F686" t="str">
            <v xml:space="preserve">GPI transamidase component GAA1 </v>
          </cell>
          <cell r="G686" t="str">
            <v xml:space="preserve"> </v>
          </cell>
          <cell r="H686">
            <v>1</v>
          </cell>
          <cell r="I686">
            <v>1</v>
          </cell>
        </row>
        <row r="687">
          <cell r="B687">
            <v>579</v>
          </cell>
          <cell r="C687" t="str">
            <v>Tb927.10.2100;Tb927.10.2110;Tb927.10.2090</v>
          </cell>
          <cell r="D687" t="str">
            <v>Tb927.10.2100;Tb927.10.2110;Tb927.10.2090</v>
          </cell>
          <cell r="E687" t="str">
            <v>Tb927.10.2100</v>
          </cell>
          <cell r="F687" t="str">
            <v xml:space="preserve">elongation factor 1-alpha,EF-1-alpha </v>
          </cell>
          <cell r="G687" t="str">
            <v xml:space="preserve"> </v>
          </cell>
          <cell r="H687">
            <v>3</v>
          </cell>
          <cell r="I687">
            <v>14</v>
          </cell>
        </row>
        <row r="688">
          <cell r="B688">
            <v>583</v>
          </cell>
          <cell r="C688" t="str">
            <v>Tb927.10.2350</v>
          </cell>
          <cell r="D688" t="str">
            <v>Tb927.10.2350</v>
          </cell>
          <cell r="E688" t="str">
            <v>Tb927.10.2350</v>
          </cell>
          <cell r="F688" t="str">
            <v xml:space="preserve">pyruvate dehydrogenase complex E3 binding protein, putative </v>
          </cell>
          <cell r="G688" t="str">
            <v xml:space="preserve"> </v>
          </cell>
          <cell r="H688">
            <v>1</v>
          </cell>
          <cell r="I688">
            <v>17</v>
          </cell>
        </row>
        <row r="689">
          <cell r="B689">
            <v>584</v>
          </cell>
          <cell r="C689" t="str">
            <v>Tb927.10.2440</v>
          </cell>
          <cell r="D689" t="str">
            <v>Tb927.10.2440</v>
          </cell>
          <cell r="E689" t="str">
            <v>Tb927.10.2440</v>
          </cell>
          <cell r="F689" t="str">
            <v xml:space="preserve">metacaspase MCA4,cysteine peptidase, Clan CD, family C13, putative </v>
          </cell>
          <cell r="G689" t="str">
            <v xml:space="preserve"> </v>
          </cell>
          <cell r="H689">
            <v>1</v>
          </cell>
          <cell r="I689">
            <v>2</v>
          </cell>
        </row>
        <row r="690">
          <cell r="B690">
            <v>585</v>
          </cell>
          <cell r="C690" t="str">
            <v>Tb927.10.2530</v>
          </cell>
          <cell r="D690" t="str">
            <v>Tb927.10.2530</v>
          </cell>
          <cell r="E690" t="str">
            <v>Tb927.10.2530</v>
          </cell>
          <cell r="F690" t="str">
            <v xml:space="preserve">adenylate kinase, putative </v>
          </cell>
          <cell r="G690" t="str">
            <v xml:space="preserve"> </v>
          </cell>
          <cell r="H690">
            <v>1</v>
          </cell>
          <cell r="I690">
            <v>11</v>
          </cell>
        </row>
        <row r="691">
          <cell r="B691">
            <v>588</v>
          </cell>
          <cell r="C691" t="str">
            <v>Tb927.10.2800</v>
          </cell>
          <cell r="D691" t="str">
            <v>Tb927.10.2800</v>
          </cell>
          <cell r="E691" t="str">
            <v>Tb927.10.2800</v>
          </cell>
          <cell r="F691" t="str">
            <v xml:space="preserve">hypothetical protein, conserved </v>
          </cell>
          <cell r="G691" t="str">
            <v xml:space="preserve"> </v>
          </cell>
          <cell r="H691">
            <v>1</v>
          </cell>
          <cell r="I691">
            <v>2</v>
          </cell>
        </row>
        <row r="692">
          <cell r="B692">
            <v>589</v>
          </cell>
          <cell r="C692" t="str">
            <v>Tb927.10.2880</v>
          </cell>
          <cell r="D692" t="str">
            <v>Tb927.10.2880</v>
          </cell>
          <cell r="E692" t="str">
            <v>Tb927.10.2880</v>
          </cell>
          <cell r="F692" t="str">
            <v xml:space="preserve">calcium channel protein, putative </v>
          </cell>
          <cell r="G692" t="str">
            <v xml:space="preserve"> </v>
          </cell>
          <cell r="H692">
            <v>1</v>
          </cell>
          <cell r="I692">
            <v>9</v>
          </cell>
        </row>
        <row r="693">
          <cell r="B693">
            <v>590</v>
          </cell>
          <cell r="C693" t="str">
            <v>Tb927.10.2890</v>
          </cell>
          <cell r="D693" t="str">
            <v>Tb927.10.2890</v>
          </cell>
          <cell r="E693" t="str">
            <v>Tb927.10.2890</v>
          </cell>
          <cell r="F693" t="str">
            <v xml:space="preserve">enolase </v>
          </cell>
          <cell r="G693" t="str">
            <v xml:space="preserve"> </v>
          </cell>
          <cell r="H693">
            <v>1</v>
          </cell>
          <cell r="I693">
            <v>4</v>
          </cell>
        </row>
        <row r="694">
          <cell r="B694">
            <v>591</v>
          </cell>
          <cell r="C694" t="str">
            <v>Tb927.10.2970</v>
          </cell>
          <cell r="D694" t="str">
            <v>Tb927.10.2970</v>
          </cell>
          <cell r="E694" t="str">
            <v>Tb927.10.2970</v>
          </cell>
          <cell r="F694" t="str">
            <v xml:space="preserve">hypothetical protein, conserved </v>
          </cell>
          <cell r="G694" t="str">
            <v xml:space="preserve"> </v>
          </cell>
          <cell r="H694">
            <v>1</v>
          </cell>
          <cell r="I694">
            <v>9</v>
          </cell>
        </row>
        <row r="695">
          <cell r="B695">
            <v>595</v>
          </cell>
          <cell r="C695" t="str">
            <v>Tb927.10.3210</v>
          </cell>
          <cell r="D695" t="str">
            <v>Tb927.10.3210</v>
          </cell>
          <cell r="E695" t="str">
            <v>Tb927.10.3210</v>
          </cell>
          <cell r="F695" t="str">
            <v xml:space="preserve">delta-1-pyrroline-5-carboxylate dehydrogenase, putative </v>
          </cell>
          <cell r="G695" t="str">
            <v xml:space="preserve"> </v>
          </cell>
          <cell r="H695">
            <v>1</v>
          </cell>
          <cell r="I695">
            <v>28</v>
          </cell>
        </row>
        <row r="696">
          <cell r="B696">
            <v>596</v>
          </cell>
          <cell r="C696" t="str">
            <v>Tb927.10.3250</v>
          </cell>
          <cell r="D696" t="str">
            <v>Tb927.10.3250</v>
          </cell>
          <cell r="E696" t="str">
            <v>Tb927.10.3250</v>
          </cell>
          <cell r="F696" t="str">
            <v xml:space="preserve">hypothetical protein, conserved </v>
          </cell>
          <cell r="G696" t="str">
            <v xml:space="preserve"> </v>
          </cell>
          <cell r="H696">
            <v>1</v>
          </cell>
          <cell r="I696">
            <v>3</v>
          </cell>
        </row>
        <row r="697">
          <cell r="B697">
            <v>597</v>
          </cell>
          <cell r="C697" t="str">
            <v>Tb927.10.3260</v>
          </cell>
          <cell r="D697" t="str">
            <v>Tb927.10.3260</v>
          </cell>
          <cell r="E697" t="str">
            <v>Tb927.10.3260</v>
          </cell>
          <cell r="F697" t="str">
            <v xml:space="preserve">Long-chain-fatty-acid--CoA ligase 5 (EC 6.2.1.3) (Long-chain acyl-CoA synthetase 5) (LACS 5), putative </v>
          </cell>
          <cell r="G697" t="str">
            <v xml:space="preserve"> </v>
          </cell>
          <cell r="H697">
            <v>1</v>
          </cell>
          <cell r="I697">
            <v>28</v>
          </cell>
        </row>
        <row r="698">
          <cell r="B698">
            <v>599</v>
          </cell>
          <cell r="C698" t="str">
            <v>Tb927.10.3370;Tb927.10.3380</v>
          </cell>
          <cell r="D698" t="str">
            <v>Tb927.10.3370;Tb927.10.3380</v>
          </cell>
          <cell r="E698" t="str">
            <v>Tb927.10.3370</v>
          </cell>
          <cell r="F698" t="str">
            <v xml:space="preserve">60S acidic ribosomal protein P2, putative </v>
          </cell>
          <cell r="G698" t="str">
            <v xml:space="preserve"> </v>
          </cell>
          <cell r="H698">
            <v>2</v>
          </cell>
          <cell r="I698">
            <v>1</v>
          </cell>
        </row>
        <row r="699">
          <cell r="B699">
            <v>600</v>
          </cell>
          <cell r="C699" t="str">
            <v>Tb927.10.3570</v>
          </cell>
          <cell r="D699" t="str">
            <v>Tb927.10.3570</v>
          </cell>
          <cell r="E699" t="str">
            <v>Tb927.10.3570</v>
          </cell>
          <cell r="F699" t="str">
            <v xml:space="preserve">KREX2 </v>
          </cell>
          <cell r="G699" t="str">
            <v xml:space="preserve"> </v>
          </cell>
          <cell r="H699">
            <v>1</v>
          </cell>
          <cell r="I699">
            <v>7</v>
          </cell>
        </row>
        <row r="700">
          <cell r="B700">
            <v>601</v>
          </cell>
          <cell r="C700" t="str">
            <v>Tb927.10.3580</v>
          </cell>
          <cell r="D700" t="str">
            <v>Tb927.10.3580</v>
          </cell>
          <cell r="E700" t="str">
            <v>Tb927.10.3580</v>
          </cell>
          <cell r="F700" t="str">
            <v xml:space="preserve">hypothetical protein, conserved </v>
          </cell>
          <cell r="G700" t="str">
            <v xml:space="preserve"> </v>
          </cell>
          <cell r="H700">
            <v>1</v>
          </cell>
          <cell r="I700">
            <v>4</v>
          </cell>
        </row>
        <row r="701">
          <cell r="B701">
            <v>602</v>
          </cell>
          <cell r="C701" t="str">
            <v>Tb927.10.3590</v>
          </cell>
          <cell r="D701" t="str">
            <v>Tb927.10.3590</v>
          </cell>
          <cell r="E701" t="str">
            <v>Tb927.10.3590</v>
          </cell>
          <cell r="F701" t="str">
            <v xml:space="preserve">hypothetical protein, conserved </v>
          </cell>
          <cell r="G701" t="str">
            <v xml:space="preserve"> </v>
          </cell>
          <cell r="H701">
            <v>1</v>
          </cell>
          <cell r="I701">
            <v>7</v>
          </cell>
        </row>
        <row r="702">
          <cell r="B702">
            <v>603</v>
          </cell>
          <cell r="C702" t="str">
            <v>Tb927.10.3640</v>
          </cell>
          <cell r="D702" t="str">
            <v>Tb927.10.3640</v>
          </cell>
          <cell r="E702" t="str">
            <v>Tb927.10.3640</v>
          </cell>
          <cell r="F702" t="str">
            <v xml:space="preserve">hypothetical protein, conserved </v>
          </cell>
          <cell r="G702" t="str">
            <v xml:space="preserve"> </v>
          </cell>
          <cell r="H702">
            <v>1</v>
          </cell>
          <cell r="I702">
            <v>3</v>
          </cell>
        </row>
        <row r="703">
          <cell r="B703">
            <v>604</v>
          </cell>
          <cell r="C703" t="str">
            <v>Tb927.10.3650</v>
          </cell>
          <cell r="D703" t="str">
            <v>Tb927.10.3650</v>
          </cell>
          <cell r="E703" t="str">
            <v>Tb927.10.3650</v>
          </cell>
          <cell r="F703" t="str">
            <v xml:space="preserve">NADH-dependent fumarate reductase, putative </v>
          </cell>
          <cell r="G703" t="str">
            <v xml:space="preserve"> </v>
          </cell>
          <cell r="H703">
            <v>1</v>
          </cell>
          <cell r="I703">
            <v>20</v>
          </cell>
        </row>
        <row r="704">
          <cell r="B704">
            <v>605</v>
          </cell>
          <cell r="C704" t="str">
            <v>Tb927.10.3770</v>
          </cell>
          <cell r="D704" t="str">
            <v>Tb927.10.3770</v>
          </cell>
          <cell r="E704" t="str">
            <v>Tb927.10.3770</v>
          </cell>
          <cell r="F704" t="str">
            <v xml:space="preserve">hypothetical protein, conserved,predicted TPR repeat protein </v>
          </cell>
          <cell r="G704" t="str">
            <v xml:space="preserve"> </v>
          </cell>
          <cell r="H704">
            <v>1</v>
          </cell>
          <cell r="I704">
            <v>2</v>
          </cell>
        </row>
        <row r="705">
          <cell r="B705">
            <v>606</v>
          </cell>
          <cell r="C705" t="str">
            <v>Tb927.10.380</v>
          </cell>
          <cell r="D705" t="str">
            <v>Tb927.10.380</v>
          </cell>
          <cell r="E705" t="str">
            <v>Tb927.10.380</v>
          </cell>
          <cell r="F705" t="str">
            <v xml:space="preserve">hypothetical protein, conserved </v>
          </cell>
          <cell r="G705" t="str">
            <v xml:space="preserve"> </v>
          </cell>
          <cell r="H705">
            <v>1</v>
          </cell>
          <cell r="I705">
            <v>2</v>
          </cell>
        </row>
        <row r="706">
          <cell r="B706">
            <v>607</v>
          </cell>
          <cell r="C706" t="str">
            <v>Tb927.10.3810</v>
          </cell>
          <cell r="D706" t="str">
            <v>Tb927.10.3810</v>
          </cell>
          <cell r="E706" t="str">
            <v>Tb927.10.3810</v>
          </cell>
          <cell r="F706" t="str">
            <v xml:space="preserve">hypothetical protein, conserved </v>
          </cell>
          <cell r="G706" t="str">
            <v xml:space="preserve"> </v>
          </cell>
          <cell r="H706">
            <v>1</v>
          </cell>
          <cell r="I706">
            <v>4</v>
          </cell>
        </row>
        <row r="707">
          <cell r="B707">
            <v>609</v>
          </cell>
          <cell r="C707" t="str">
            <v>Tb927.10.3940;Tb927.10.3930</v>
          </cell>
          <cell r="D707" t="str">
            <v>Tb927.10.3940;Tb927.10.3930</v>
          </cell>
          <cell r="E707" t="str">
            <v>Tb927.10.3940</v>
          </cell>
          <cell r="F707" t="str">
            <v xml:space="preserve">40S ribosomal protein S3A, putative </v>
          </cell>
          <cell r="G707" t="str">
            <v xml:space="preserve"> </v>
          </cell>
          <cell r="H707">
            <v>2</v>
          </cell>
          <cell r="I707">
            <v>4</v>
          </cell>
        </row>
        <row r="708">
          <cell r="B708">
            <v>610</v>
          </cell>
          <cell r="C708" t="str">
            <v>Tb927.10.4000</v>
          </cell>
          <cell r="D708" t="str">
            <v>Tb927.10.4000</v>
          </cell>
          <cell r="E708" t="str">
            <v>Tb927.10.4000</v>
          </cell>
          <cell r="F708" t="str">
            <v xml:space="preserve">methylglutaconyl-CoA hydratase, mitochondrial precursor, putative </v>
          </cell>
          <cell r="G708" t="str">
            <v xml:space="preserve"> </v>
          </cell>
          <cell r="H708">
            <v>1</v>
          </cell>
          <cell r="I708">
            <v>11</v>
          </cell>
        </row>
        <row r="709">
          <cell r="B709">
            <v>611</v>
          </cell>
          <cell r="C709" t="str">
            <v>Tb927.10.4040</v>
          </cell>
          <cell r="D709" t="str">
            <v>Tb927.10.4040</v>
          </cell>
          <cell r="E709" t="str">
            <v>Tb927.10.4040</v>
          </cell>
          <cell r="F709" t="str">
            <v xml:space="preserve">3-keto-dihydrosphingosine reductase </v>
          </cell>
          <cell r="G709" t="str">
            <v xml:space="preserve"> </v>
          </cell>
          <cell r="H709">
            <v>1</v>
          </cell>
          <cell r="I709">
            <v>2</v>
          </cell>
        </row>
        <row r="710">
          <cell r="B710">
            <v>613</v>
          </cell>
          <cell r="C710" t="str">
            <v>Tb927.10.4130</v>
          </cell>
          <cell r="D710" t="str">
            <v>Tb927.10.4130</v>
          </cell>
          <cell r="E710" t="str">
            <v>Tb927.10.4130</v>
          </cell>
          <cell r="F710" t="str">
            <v xml:space="preserve">NADH-ubiquinone oxidoreductase complex I subunit, putative,NDUFA5/B13 subunit, putative </v>
          </cell>
          <cell r="G710" t="str">
            <v xml:space="preserve"> </v>
          </cell>
          <cell r="H710">
            <v>1</v>
          </cell>
          <cell r="I710">
            <v>3</v>
          </cell>
        </row>
        <row r="711">
          <cell r="B711">
            <v>618</v>
          </cell>
          <cell r="C711" t="str">
            <v>Tb927.10.4330</v>
          </cell>
          <cell r="D711" t="str">
            <v>Tb927.10.4330</v>
          </cell>
          <cell r="E711" t="str">
            <v>Tb927.10.4330</v>
          </cell>
          <cell r="F711" t="str">
            <v xml:space="preserve">2-oxoisovalerate dehydrogenase beta subunit, mitochondrial precursor, putative </v>
          </cell>
          <cell r="G711" t="str">
            <v xml:space="preserve"> </v>
          </cell>
          <cell r="H711">
            <v>1</v>
          </cell>
          <cell r="I711">
            <v>3</v>
          </cell>
        </row>
        <row r="712">
          <cell r="B712">
            <v>619</v>
          </cell>
          <cell r="C712" t="str">
            <v>Tb927.10.4550</v>
          </cell>
          <cell r="D712" t="str">
            <v>Tb927.10.4550</v>
          </cell>
          <cell r="E712" t="str">
            <v>Tb927.10.4550</v>
          </cell>
          <cell r="F712" t="str">
            <v xml:space="preserve">hypothetical protein, conserved </v>
          </cell>
          <cell r="G712" t="str">
            <v xml:space="preserve"> </v>
          </cell>
          <cell r="H712">
            <v>1</v>
          </cell>
          <cell r="I712">
            <v>4</v>
          </cell>
        </row>
        <row r="713">
          <cell r="B713">
            <v>620</v>
          </cell>
          <cell r="C713" t="str">
            <v>Tb927.10.4560;Tb927.10.4570</v>
          </cell>
          <cell r="D713" t="str">
            <v>Tb927.10.4560;Tb927.10.4570</v>
          </cell>
          <cell r="E713" t="str">
            <v>Tb927.10.4560</v>
          </cell>
          <cell r="F713" t="str">
            <v xml:space="preserve">elongation factor 2 </v>
          </cell>
          <cell r="G713" t="str">
            <v xml:space="preserve"> </v>
          </cell>
          <cell r="H713">
            <v>2</v>
          </cell>
          <cell r="I713">
            <v>3</v>
          </cell>
        </row>
        <row r="714">
          <cell r="B714">
            <v>622</v>
          </cell>
          <cell r="C714" t="str">
            <v>Tb927.10.4760</v>
          </cell>
          <cell r="D714" t="str">
            <v>Tb927.10.4760</v>
          </cell>
          <cell r="E714" t="str">
            <v>Tb927.10.4760</v>
          </cell>
          <cell r="F714" t="str">
            <v xml:space="preserve">hypothetical protein, conserved </v>
          </cell>
          <cell r="G714" t="str">
            <v xml:space="preserve"> </v>
          </cell>
          <cell r="H714">
            <v>1</v>
          </cell>
          <cell r="I714">
            <v>6</v>
          </cell>
        </row>
        <row r="715">
          <cell r="B715">
            <v>624</v>
          </cell>
          <cell r="C715" t="str">
            <v>Tb927.10.4850</v>
          </cell>
          <cell r="D715" t="str">
            <v>Tb927.10.4850</v>
          </cell>
          <cell r="E715" t="str">
            <v>Tb927.10.4850</v>
          </cell>
          <cell r="F715" t="str">
            <v xml:space="preserve">hypothetical protein, conserved </v>
          </cell>
          <cell r="G715" t="str">
            <v xml:space="preserve"> </v>
          </cell>
          <cell r="H715">
            <v>1</v>
          </cell>
          <cell r="I715">
            <v>5</v>
          </cell>
        </row>
        <row r="716">
          <cell r="B716">
            <v>626</v>
          </cell>
          <cell r="C716" t="str">
            <v>Tb927.10.5010</v>
          </cell>
          <cell r="D716" t="str">
            <v>Tb927.10.5010</v>
          </cell>
          <cell r="E716" t="str">
            <v>Tb927.10.5010</v>
          </cell>
          <cell r="F716" t="str">
            <v xml:space="preserve">Mitochondrial elongation factor G, putative </v>
          </cell>
          <cell r="G716" t="str">
            <v xml:space="preserve"> </v>
          </cell>
          <cell r="H716">
            <v>1</v>
          </cell>
          <cell r="I716">
            <v>12</v>
          </cell>
        </row>
        <row r="717">
          <cell r="B717">
            <v>628</v>
          </cell>
          <cell r="C717" t="str">
            <v>Tb927.10.5120</v>
          </cell>
          <cell r="D717" t="str">
            <v>Tb927.10.5120</v>
          </cell>
          <cell r="E717" t="str">
            <v>Tb927.10.5120</v>
          </cell>
          <cell r="F717" t="str">
            <v xml:space="preserve">KREPA6 </v>
          </cell>
          <cell r="G717" t="str">
            <v xml:space="preserve"> </v>
          </cell>
          <cell r="H717">
            <v>1</v>
          </cell>
          <cell r="I717">
            <v>1</v>
          </cell>
        </row>
        <row r="718">
          <cell r="B718">
            <v>631</v>
          </cell>
          <cell r="C718" t="str">
            <v>Tb927.10.5330;Tb927.10.5340</v>
          </cell>
          <cell r="D718" t="str">
            <v>Tb927.10.5330;Tb927.10.5340</v>
          </cell>
          <cell r="E718" t="str">
            <v>Tb927.10.5330</v>
          </cell>
          <cell r="F718" t="str">
            <v xml:space="preserve">40S ribosomal protein S18, putative </v>
          </cell>
          <cell r="G718" t="str">
            <v xml:space="preserve"> </v>
          </cell>
          <cell r="H718">
            <v>2</v>
          </cell>
          <cell r="I718">
            <v>5</v>
          </cell>
        </row>
        <row r="719">
          <cell r="B719">
            <v>632</v>
          </cell>
          <cell r="C719" t="str">
            <v>Tb927.10.5400</v>
          </cell>
          <cell r="D719" t="str">
            <v>Tb927.10.5400</v>
          </cell>
          <cell r="E719" t="str">
            <v>Tb927.10.5400</v>
          </cell>
          <cell r="F719" t="str">
            <v xml:space="preserve">hypothetical protein, conserved </v>
          </cell>
          <cell r="G719" t="str">
            <v xml:space="preserve"> </v>
          </cell>
          <cell r="H719">
            <v>1</v>
          </cell>
          <cell r="I719">
            <v>3</v>
          </cell>
        </row>
        <row r="720">
          <cell r="B720">
            <v>635</v>
          </cell>
          <cell r="C720" t="str">
            <v>Tb927.10.5560</v>
          </cell>
          <cell r="D720" t="str">
            <v>Tb927.10.5560</v>
          </cell>
          <cell r="E720" t="str">
            <v>Tb927.10.5560</v>
          </cell>
          <cell r="F720" t="str">
            <v xml:space="preserve">GPI alpha-mannosyltransferase III </v>
          </cell>
          <cell r="G720" t="str">
            <v xml:space="preserve"> </v>
          </cell>
          <cell r="H720">
            <v>1</v>
          </cell>
          <cell r="I720">
            <v>1</v>
          </cell>
        </row>
        <row r="721">
          <cell r="B721">
            <v>636</v>
          </cell>
          <cell r="C721" t="str">
            <v>Tb927.10.5610;Tb927.8.1110</v>
          </cell>
          <cell r="D721" t="str">
            <v>Tb927.10.5610;Tb927.8.1110</v>
          </cell>
          <cell r="E721" t="str">
            <v>Tb927.10.5610</v>
          </cell>
          <cell r="F721" t="str">
            <v xml:space="preserve">40S ribosomal protein S9, putative </v>
          </cell>
          <cell r="G721" t="str">
            <v xml:space="preserve"> </v>
          </cell>
          <cell r="H721">
            <v>2</v>
          </cell>
          <cell r="I721">
            <v>2</v>
          </cell>
        </row>
        <row r="722">
          <cell r="B722">
            <v>641</v>
          </cell>
          <cell r="C722" t="str">
            <v>Tb927.10.5830</v>
          </cell>
          <cell r="D722" t="str">
            <v>Tb927.10.5830</v>
          </cell>
          <cell r="E722" t="str">
            <v>Tb927.10.5830</v>
          </cell>
          <cell r="F722" t="str">
            <v xml:space="preserve">hypothetical protein, conserved </v>
          </cell>
          <cell r="G722" t="str">
            <v xml:space="preserve"> </v>
          </cell>
          <cell r="H722">
            <v>1</v>
          </cell>
          <cell r="I722">
            <v>3</v>
          </cell>
        </row>
        <row r="723">
          <cell r="B723">
            <v>642</v>
          </cell>
          <cell r="C723" t="str">
            <v>Tb927.10.5840</v>
          </cell>
          <cell r="D723" t="str">
            <v>Tb927.10.5840</v>
          </cell>
          <cell r="E723" t="str">
            <v>Tb927.10.5840</v>
          </cell>
          <cell r="F723" t="str">
            <v xml:space="preserve">translation elongation factor 1-beta, putative </v>
          </cell>
          <cell r="G723" t="str">
            <v xml:space="preserve"> </v>
          </cell>
          <cell r="H723">
            <v>1</v>
          </cell>
          <cell r="I723">
            <v>1</v>
          </cell>
        </row>
        <row r="724">
          <cell r="B724">
            <v>644</v>
          </cell>
          <cell r="C724" t="str">
            <v>Tb927.10.600</v>
          </cell>
          <cell r="D724" t="str">
            <v>Tb927.10.600</v>
          </cell>
          <cell r="E724" t="str">
            <v>Tb927.10.600</v>
          </cell>
          <cell r="F724" t="str">
            <v xml:space="preserve">hypothetical protein, conserved </v>
          </cell>
          <cell r="G724" t="str">
            <v xml:space="preserve"> </v>
          </cell>
          <cell r="H724">
            <v>1</v>
          </cell>
          <cell r="I724">
            <v>5</v>
          </cell>
        </row>
        <row r="725">
          <cell r="B725">
            <v>645</v>
          </cell>
          <cell r="C725" t="str">
            <v>Tb927.10.6120</v>
          </cell>
          <cell r="D725" t="str">
            <v>Tb927.10.6120</v>
          </cell>
          <cell r="E725" t="str">
            <v>Tb927.10.6120</v>
          </cell>
          <cell r="F725" t="str">
            <v xml:space="preserve">hypothetical protein, conserved </v>
          </cell>
          <cell r="G725" t="str">
            <v xml:space="preserve"> </v>
          </cell>
          <cell r="H725">
            <v>1</v>
          </cell>
          <cell r="I725">
            <v>2</v>
          </cell>
        </row>
        <row r="726">
          <cell r="B726">
            <v>646</v>
          </cell>
          <cell r="C726" t="str">
            <v>Tb927.10.6190</v>
          </cell>
          <cell r="D726" t="str">
            <v>Tb927.10.6190</v>
          </cell>
          <cell r="E726" t="str">
            <v>Tb927.10.6190</v>
          </cell>
          <cell r="F726" t="str">
            <v xml:space="preserve">aldehyde dehydrogenase, putative </v>
          </cell>
          <cell r="G726" t="str">
            <v xml:space="preserve"> </v>
          </cell>
          <cell r="H726">
            <v>1</v>
          </cell>
          <cell r="I726">
            <v>4</v>
          </cell>
        </row>
        <row r="727">
          <cell r="B727">
            <v>647</v>
          </cell>
          <cell r="C727" t="str">
            <v>Tb927.10.6300</v>
          </cell>
          <cell r="D727" t="str">
            <v>Tb927.10.6300</v>
          </cell>
          <cell r="E727" t="str">
            <v>Tb927.10.6300</v>
          </cell>
          <cell r="F727" t="str">
            <v xml:space="preserve">hypothetical protein, conserved </v>
          </cell>
          <cell r="G727" t="str">
            <v xml:space="preserve"> </v>
          </cell>
          <cell r="H727">
            <v>1</v>
          </cell>
          <cell r="I727">
            <v>2</v>
          </cell>
        </row>
        <row r="728">
          <cell r="B728">
            <v>648</v>
          </cell>
          <cell r="C728" t="str">
            <v>Tb927.10.6400;Tb927.10.6510</v>
          </cell>
          <cell r="D728" t="str">
            <v>Tb927.10.6400;Tb927.10.6510</v>
          </cell>
          <cell r="E728" t="str">
            <v>Tb927.10.6400</v>
          </cell>
          <cell r="F728" t="str">
            <v xml:space="preserve">chaperonin HSP60, mitochondrial precursor </v>
          </cell>
          <cell r="G728" t="str">
            <v xml:space="preserve"> </v>
          </cell>
          <cell r="H728">
            <v>2</v>
          </cell>
          <cell r="I728">
            <v>80</v>
          </cell>
        </row>
        <row r="729">
          <cell r="B729">
            <v>649</v>
          </cell>
          <cell r="C729" t="str">
            <v>Tb927.10.660</v>
          </cell>
          <cell r="D729" t="str">
            <v>Tb927.10.660</v>
          </cell>
          <cell r="E729" t="str">
            <v>Tb927.10.660</v>
          </cell>
          <cell r="F729" t="str">
            <v xml:space="preserve">2-oxoisovalerate dehydrogenase alpha subunit, putative </v>
          </cell>
          <cell r="G729" t="str">
            <v xml:space="preserve"> </v>
          </cell>
          <cell r="H729">
            <v>1</v>
          </cell>
          <cell r="I729">
            <v>12</v>
          </cell>
        </row>
        <row r="730">
          <cell r="B730">
            <v>650</v>
          </cell>
          <cell r="C730" t="str">
            <v>Tb927.10.6610</v>
          </cell>
          <cell r="D730" t="str">
            <v>Tb927.10.6610</v>
          </cell>
          <cell r="E730" t="str">
            <v>Tb927.10.6610</v>
          </cell>
          <cell r="F730" t="str">
            <v xml:space="preserve">chaperone protein DNAj, putative </v>
          </cell>
          <cell r="G730" t="str">
            <v xml:space="preserve"> </v>
          </cell>
          <cell r="H730">
            <v>1</v>
          </cell>
          <cell r="I730">
            <v>4</v>
          </cell>
        </row>
        <row r="731">
          <cell r="B731">
            <v>651</v>
          </cell>
          <cell r="C731" t="str">
            <v>Tb927.10.6640</v>
          </cell>
          <cell r="D731" t="str">
            <v>Tb927.10.6640</v>
          </cell>
          <cell r="E731" t="str">
            <v>Tb927.10.6640</v>
          </cell>
          <cell r="F731" t="str">
            <v xml:space="preserve">COP-coated vesicle membrane protein erv25 precursor, putative,ER--golgi transport protein erv25 precursor, putative </v>
          </cell>
          <cell r="G731" t="str">
            <v xml:space="preserve"> </v>
          </cell>
          <cell r="H731">
            <v>1</v>
          </cell>
          <cell r="I731">
            <v>3</v>
          </cell>
        </row>
        <row r="732">
          <cell r="B732">
            <v>652</v>
          </cell>
          <cell r="C732" t="str">
            <v>Tb927.10.6730;Tb927.10.6740;Tb927.10.6720;Tb927.10.6760;Tb927.10.6750</v>
          </cell>
          <cell r="D732" t="str">
            <v>Tb927.10.6730;Tb927.10.6740;Tb927.10.6720</v>
          </cell>
          <cell r="E732" t="str">
            <v>Tb927.10.6730</v>
          </cell>
          <cell r="F732" t="str">
            <v xml:space="preserve">hypothetical protein, conserved </v>
          </cell>
          <cell r="G732" t="str">
            <v xml:space="preserve"> </v>
          </cell>
          <cell r="H732">
            <v>5</v>
          </cell>
          <cell r="I732">
            <v>4</v>
          </cell>
        </row>
        <row r="733">
          <cell r="B733">
            <v>653</v>
          </cell>
          <cell r="C733" t="str">
            <v>Tb927.10.6840</v>
          </cell>
          <cell r="D733" t="str">
            <v>Tb927.10.6840</v>
          </cell>
          <cell r="E733" t="str">
            <v>Tb927.10.6840</v>
          </cell>
          <cell r="F733" t="str">
            <v xml:space="preserve">hypothetical protein, conserved </v>
          </cell>
          <cell r="G733" t="str">
            <v xml:space="preserve"> </v>
          </cell>
          <cell r="H733">
            <v>1</v>
          </cell>
          <cell r="I733">
            <v>3</v>
          </cell>
        </row>
        <row r="734">
          <cell r="B734">
            <v>654</v>
          </cell>
          <cell r="C734" t="str">
            <v>Tb927.10.6850</v>
          </cell>
          <cell r="D734" t="str">
            <v>Tb927.10.6850</v>
          </cell>
          <cell r="E734" t="str">
            <v>Tb927.10.6850</v>
          </cell>
          <cell r="F734" t="str">
            <v xml:space="preserve">hypothetical protein, conserved </v>
          </cell>
          <cell r="G734" t="str">
            <v xml:space="preserve"> </v>
          </cell>
          <cell r="H734">
            <v>1</v>
          </cell>
          <cell r="I734">
            <v>7</v>
          </cell>
        </row>
        <row r="735">
          <cell r="B735">
            <v>656</v>
          </cell>
          <cell r="C735" t="str">
            <v>Tb927.10.6910;Tb927.10.6950</v>
          </cell>
          <cell r="D735" t="str">
            <v>Tb927.10.6910;Tb927.10.6950</v>
          </cell>
          <cell r="E735" t="str">
            <v>Tb927.10.6910</v>
          </cell>
          <cell r="F735" t="str">
            <v xml:space="preserve">Sterol methyltransferase, putative </v>
          </cell>
          <cell r="G735" t="str">
            <v xml:space="preserve"> </v>
          </cell>
          <cell r="H735">
            <v>2</v>
          </cell>
          <cell r="I735">
            <v>15</v>
          </cell>
        </row>
        <row r="736">
          <cell r="B736">
            <v>660</v>
          </cell>
          <cell r="C736" t="str">
            <v>Tb927.10.7380</v>
          </cell>
          <cell r="D736" t="str">
            <v>Tb927.10.7380</v>
          </cell>
          <cell r="E736" t="str">
            <v>Tb927.10.7380</v>
          </cell>
          <cell r="F736" t="str">
            <v xml:space="preserve">hypothetical protein, conserved </v>
          </cell>
          <cell r="G736" t="str">
            <v xml:space="preserve"> </v>
          </cell>
          <cell r="H736">
            <v>1</v>
          </cell>
          <cell r="I736">
            <v>4</v>
          </cell>
        </row>
        <row r="737">
          <cell r="B737">
            <v>661</v>
          </cell>
          <cell r="C737" t="str">
            <v>Tb927.10.7410</v>
          </cell>
          <cell r="D737" t="str">
            <v>Tb927.10.7410</v>
          </cell>
          <cell r="E737" t="str">
            <v>Tb927.10.7410</v>
          </cell>
          <cell r="F737" t="str">
            <v xml:space="preserve">succinyl-CoA ligase [GDP-forming] beta-chain, putative;with=GeneDB:LmjF36.2950 </v>
          </cell>
          <cell r="G737" t="str">
            <v xml:space="preserve"> </v>
          </cell>
          <cell r="H737">
            <v>1</v>
          </cell>
          <cell r="I737">
            <v>23</v>
          </cell>
        </row>
        <row r="738">
          <cell r="B738">
            <v>663</v>
          </cell>
          <cell r="C738" t="str">
            <v>Tb927.10.7570</v>
          </cell>
          <cell r="D738" t="str">
            <v>Tb927.10.7570</v>
          </cell>
          <cell r="E738" t="str">
            <v>Tb927.10.7570</v>
          </cell>
          <cell r="F738" t="str">
            <v xml:space="preserve">dihydrolipoamide acetyltransferase E2 subunit, putative </v>
          </cell>
          <cell r="G738" t="str">
            <v xml:space="preserve"> </v>
          </cell>
          <cell r="H738">
            <v>1</v>
          </cell>
          <cell r="I738">
            <v>24</v>
          </cell>
        </row>
        <row r="739">
          <cell r="B739">
            <v>664</v>
          </cell>
          <cell r="C739" t="str">
            <v>Tb927.10.760</v>
          </cell>
          <cell r="D739" t="str">
            <v>Tb927.10.760</v>
          </cell>
          <cell r="E739" t="str">
            <v>Tb927.10.760</v>
          </cell>
          <cell r="F739" t="str">
            <v xml:space="preserve">hypothetical protein, conserved </v>
          </cell>
          <cell r="G739" t="str">
            <v xml:space="preserve"> </v>
          </cell>
          <cell r="H739">
            <v>1</v>
          </cell>
          <cell r="I739">
            <v>2</v>
          </cell>
        </row>
        <row r="740">
          <cell r="B740">
            <v>665</v>
          </cell>
          <cell r="C740" t="str">
            <v>Tb927.10.7610</v>
          </cell>
          <cell r="D740" t="str">
            <v>Tb927.10.7610</v>
          </cell>
          <cell r="E740" t="str">
            <v>Tb927.10.7610</v>
          </cell>
          <cell r="F740" t="str">
            <v xml:space="preserve">hypothetical protein, conserved </v>
          </cell>
          <cell r="G740" t="str">
            <v xml:space="preserve"> </v>
          </cell>
          <cell r="H740">
            <v>1</v>
          </cell>
          <cell r="I740">
            <v>4</v>
          </cell>
        </row>
        <row r="741">
          <cell r="B741">
            <v>669</v>
          </cell>
          <cell r="C741" t="str">
            <v>Tb927.10.7700</v>
          </cell>
          <cell r="D741" t="str">
            <v>Tb927.10.7700</v>
          </cell>
          <cell r="E741" t="str">
            <v>Tb927.10.7700</v>
          </cell>
          <cell r="F741" t="str">
            <v xml:space="preserve">ABC transporter, putative </v>
          </cell>
          <cell r="G741" t="str">
            <v xml:space="preserve"> </v>
          </cell>
          <cell r="H741">
            <v>1</v>
          </cell>
          <cell r="I741">
            <v>7</v>
          </cell>
        </row>
        <row r="742">
          <cell r="B742">
            <v>670</v>
          </cell>
          <cell r="C742" t="str">
            <v>Tb927.10.7760</v>
          </cell>
          <cell r="D742" t="str">
            <v>Tb927.10.7760</v>
          </cell>
          <cell r="E742" t="str">
            <v>Tb927.10.7760</v>
          </cell>
          <cell r="F742" t="str">
            <v xml:space="preserve">hypothetical protein, conserved </v>
          </cell>
          <cell r="G742" t="str">
            <v xml:space="preserve"> </v>
          </cell>
          <cell r="H742">
            <v>1</v>
          </cell>
          <cell r="I742">
            <v>1</v>
          </cell>
        </row>
        <row r="743">
          <cell r="B743">
            <v>671</v>
          </cell>
          <cell r="C743" t="str">
            <v>Tb927.10.7910</v>
          </cell>
          <cell r="D743" t="str">
            <v>Tb927.10.7910</v>
          </cell>
          <cell r="E743" t="str">
            <v>Tb927.10.7910</v>
          </cell>
          <cell r="F743" t="str">
            <v xml:space="preserve">hypothetical protein, conserved </v>
          </cell>
          <cell r="G743" t="str">
            <v xml:space="preserve"> </v>
          </cell>
          <cell r="H743">
            <v>1</v>
          </cell>
          <cell r="I743">
            <v>2</v>
          </cell>
        </row>
        <row r="744">
          <cell r="B744">
            <v>672</v>
          </cell>
          <cell r="C744" t="str">
            <v>Tb927.10.8020</v>
          </cell>
          <cell r="D744" t="str">
            <v>Tb927.10.8020</v>
          </cell>
          <cell r="E744" t="str">
            <v>Tb927.10.8020</v>
          </cell>
          <cell r="F744" t="str">
            <v xml:space="preserve">prolyl oligopeptidase, putative,serine peptidase clan SC, family S9A, putative </v>
          </cell>
          <cell r="G744" t="str">
            <v xml:space="preserve"> </v>
          </cell>
          <cell r="H744">
            <v>1</v>
          </cell>
          <cell r="I744">
            <v>1</v>
          </cell>
        </row>
        <row r="745">
          <cell r="B745">
            <v>677</v>
          </cell>
          <cell r="C745" t="str">
            <v>Tb927.10.8210</v>
          </cell>
          <cell r="D745" t="str">
            <v>Tb927.10.8210</v>
          </cell>
          <cell r="E745" t="str">
            <v>Tb927.10.8210</v>
          </cell>
          <cell r="F745" t="str">
            <v xml:space="preserve">KREPA2 </v>
          </cell>
          <cell r="G745" t="str">
            <v xml:space="preserve"> </v>
          </cell>
          <cell r="H745">
            <v>1</v>
          </cell>
          <cell r="I745">
            <v>2</v>
          </cell>
        </row>
        <row r="746">
          <cell r="B746">
            <v>678</v>
          </cell>
          <cell r="C746" t="str">
            <v>Tb927.10.8230</v>
          </cell>
          <cell r="D746" t="str">
            <v>Tb927.10.8230</v>
          </cell>
          <cell r="E746" t="str">
            <v>Tb927.10.8230</v>
          </cell>
          <cell r="F746" t="str">
            <v xml:space="preserve">protein disulfide isomerase,bloodstream- specific protein 2 precursor </v>
          </cell>
          <cell r="G746" t="str">
            <v xml:space="preserve"> </v>
          </cell>
          <cell r="H746">
            <v>1</v>
          </cell>
          <cell r="I746">
            <v>4</v>
          </cell>
        </row>
        <row r="747">
          <cell r="B747">
            <v>681</v>
          </cell>
          <cell r="C747" t="str">
            <v>Tb927.10.8450</v>
          </cell>
          <cell r="D747" t="str">
            <v>Tb927.10.8450</v>
          </cell>
          <cell r="E747" t="str">
            <v>Tb927.10.8450</v>
          </cell>
          <cell r="F747" t="str">
            <v xml:space="preserve">glucose transporter,glucose transporter 1E </v>
          </cell>
          <cell r="G747" t="str">
            <v xml:space="preserve"> </v>
          </cell>
          <cell r="H747">
            <v>1</v>
          </cell>
          <cell r="I747">
            <v>3</v>
          </cell>
        </row>
        <row r="748">
          <cell r="B748">
            <v>682</v>
          </cell>
          <cell r="C748" t="str">
            <v>Tb927.10.8490;Tb927.10.8500;Tb927.10.8510;Tb927.10.8520;Tb927.10.8530</v>
          </cell>
          <cell r="D748" t="str">
            <v>Tb927.10.8490;Tb927.10.8500;Tb927.10.8510;Tb927.10.8520;Tb927.10.8530</v>
          </cell>
          <cell r="E748" t="str">
            <v>Tb927.10.8490</v>
          </cell>
          <cell r="F748" t="str">
            <v xml:space="preserve">glucose transporter, putative </v>
          </cell>
          <cell r="G748" t="str">
            <v xml:space="preserve"> </v>
          </cell>
          <cell r="H748">
            <v>5</v>
          </cell>
          <cell r="I748">
            <v>4</v>
          </cell>
        </row>
        <row r="749">
          <cell r="B749">
            <v>683</v>
          </cell>
          <cell r="C749" t="str">
            <v>Tb927.10.8620</v>
          </cell>
          <cell r="D749" t="str">
            <v>Tb927.10.8620</v>
          </cell>
          <cell r="E749" t="str">
            <v>Tb927.10.8620</v>
          </cell>
          <cell r="F749" t="str">
            <v xml:space="preserve">hypothetical protein, conserved </v>
          </cell>
          <cell r="G749" t="str">
            <v xml:space="preserve"> </v>
          </cell>
          <cell r="H749">
            <v>1</v>
          </cell>
          <cell r="I749">
            <v>5</v>
          </cell>
        </row>
        <row r="750">
          <cell r="B750">
            <v>685</v>
          </cell>
          <cell r="C750" t="str">
            <v>Tb927.10.8830</v>
          </cell>
          <cell r="D750" t="str">
            <v>Tb927.10.8830</v>
          </cell>
          <cell r="E750" t="str">
            <v>Tb927.10.8830</v>
          </cell>
          <cell r="F750" t="str">
            <v xml:space="preserve">hypothetical protein, conserved </v>
          </cell>
          <cell r="G750" t="str">
            <v xml:space="preserve"> </v>
          </cell>
          <cell r="H750">
            <v>1</v>
          </cell>
          <cell r="I750">
            <v>4</v>
          </cell>
        </row>
        <row r="751">
          <cell r="B751">
            <v>691</v>
          </cell>
          <cell r="C751" t="str">
            <v>Tb927.10.9080</v>
          </cell>
          <cell r="D751" t="str">
            <v>Tb927.10.9080</v>
          </cell>
          <cell r="E751" t="str">
            <v>Tb927.10.9080</v>
          </cell>
          <cell r="F751" t="str">
            <v xml:space="preserve">pteridine transporter, putative </v>
          </cell>
          <cell r="G751" t="str">
            <v xml:space="preserve"> </v>
          </cell>
          <cell r="H751">
            <v>1</v>
          </cell>
          <cell r="I751">
            <v>5</v>
          </cell>
        </row>
        <row r="752">
          <cell r="B752">
            <v>693</v>
          </cell>
          <cell r="C752" t="str">
            <v>Tb927.10.9150</v>
          </cell>
          <cell r="D752" t="str">
            <v>Tb927.10.9150</v>
          </cell>
          <cell r="E752" t="str">
            <v>Tb927.10.9150</v>
          </cell>
          <cell r="F752" t="str">
            <v xml:space="preserve">hypothetical protein, conserved </v>
          </cell>
          <cell r="G752" t="str">
            <v xml:space="preserve"> </v>
          </cell>
          <cell r="H752">
            <v>1</v>
          </cell>
          <cell r="I752">
            <v>2</v>
          </cell>
        </row>
        <row r="753">
          <cell r="B753">
            <v>694</v>
          </cell>
          <cell r="C753" t="str">
            <v>Tb927.10.9190</v>
          </cell>
          <cell r="D753" t="str">
            <v>Tb927.10.9190</v>
          </cell>
          <cell r="E753" t="str">
            <v>Tb927.10.9190</v>
          </cell>
          <cell r="F753" t="str">
            <v xml:space="preserve">isoleucyl-tRNA synthetase, putative </v>
          </cell>
          <cell r="G753" t="str">
            <v xml:space="preserve"> </v>
          </cell>
          <cell r="H753">
            <v>1</v>
          </cell>
          <cell r="I753">
            <v>1</v>
          </cell>
        </row>
        <row r="754">
          <cell r="B754">
            <v>700</v>
          </cell>
          <cell r="C754" t="str">
            <v>Tb927.10.9790</v>
          </cell>
          <cell r="D754" t="str">
            <v>Tb927.10.9790</v>
          </cell>
          <cell r="E754" t="str">
            <v>Tb927.10.9790</v>
          </cell>
          <cell r="F754" t="str">
            <v xml:space="preserve">hypothetical protein, conserved </v>
          </cell>
          <cell r="G754" t="str">
            <v xml:space="preserve"> </v>
          </cell>
          <cell r="H754">
            <v>1</v>
          </cell>
          <cell r="I754">
            <v>2</v>
          </cell>
        </row>
        <row r="755">
          <cell r="B755">
            <v>701</v>
          </cell>
          <cell r="C755" t="str">
            <v>Tb927.10.9810</v>
          </cell>
          <cell r="D755" t="str">
            <v>Tb927.10.9810</v>
          </cell>
          <cell r="E755" t="str">
            <v>Tb927.10.9810</v>
          </cell>
          <cell r="F755" t="str">
            <v xml:space="preserve">hypothetical protein, conserved </v>
          </cell>
          <cell r="G755" t="str">
            <v xml:space="preserve"> </v>
          </cell>
          <cell r="H755">
            <v>1</v>
          </cell>
          <cell r="I755">
            <v>4</v>
          </cell>
        </row>
        <row r="756">
          <cell r="B756">
            <v>702</v>
          </cell>
          <cell r="C756" t="str">
            <v>Tb927.10.9820</v>
          </cell>
          <cell r="D756" t="str">
            <v>Tb927.10.9820</v>
          </cell>
          <cell r="E756" t="str">
            <v>Tb927.10.9820</v>
          </cell>
          <cell r="F756" t="str">
            <v xml:space="preserve">mitochondrial intermediate peptidase, putative,metallo-peptidase, Clan MA(E) Family M3 </v>
          </cell>
          <cell r="G756" t="str">
            <v xml:space="preserve"> </v>
          </cell>
          <cell r="H756">
            <v>1</v>
          </cell>
          <cell r="I756">
            <v>9</v>
          </cell>
        </row>
        <row r="757">
          <cell r="B757">
            <v>705</v>
          </cell>
          <cell r="C757" t="str">
            <v>Tb927.10.9970</v>
          </cell>
          <cell r="D757" t="str">
            <v>Tb927.10.9970</v>
          </cell>
          <cell r="E757" t="str">
            <v>Tb927.10.9970</v>
          </cell>
          <cell r="F757" t="str">
            <v xml:space="preserve">hypothetical protein, conserved </v>
          </cell>
          <cell r="G757" t="str">
            <v xml:space="preserve"> </v>
          </cell>
          <cell r="H757">
            <v>1</v>
          </cell>
          <cell r="I757">
            <v>10</v>
          </cell>
        </row>
        <row r="758">
          <cell r="B758">
            <v>706</v>
          </cell>
          <cell r="C758" t="str">
            <v>Tb927.2.100;Tb927.4.110</v>
          </cell>
          <cell r="D758" t="str">
            <v>Tb927.2.100</v>
          </cell>
          <cell r="E758" t="str">
            <v>Tb927.2.100</v>
          </cell>
          <cell r="F758" t="str">
            <v xml:space="preserve">retrotransposon hot spot protein 1 (RHS1), putative </v>
          </cell>
          <cell r="G758" t="str">
            <v xml:space="preserve"> </v>
          </cell>
          <cell r="H758">
            <v>2</v>
          </cell>
          <cell r="I758">
            <v>3</v>
          </cell>
        </row>
        <row r="759">
          <cell r="B759">
            <v>707</v>
          </cell>
          <cell r="C759" t="str">
            <v>Tb927.2.1210</v>
          </cell>
          <cell r="D759" t="str">
            <v>Tb927.2.1210</v>
          </cell>
          <cell r="E759" t="str">
            <v>Tb927.2.1210</v>
          </cell>
          <cell r="F759" t="str">
            <v xml:space="preserve">retrotransposon hot spot protein 4 (RHS4), putative </v>
          </cell>
          <cell r="G759" t="str">
            <v xml:space="preserve"> </v>
          </cell>
          <cell r="H759">
            <v>1</v>
          </cell>
          <cell r="I759">
            <v>3</v>
          </cell>
        </row>
        <row r="760">
          <cell r="B760">
            <v>708</v>
          </cell>
          <cell r="C760" t="str">
            <v>Tb927.2.1330</v>
          </cell>
          <cell r="D760" t="str">
            <v>Tb927.2.1330</v>
          </cell>
          <cell r="E760" t="str">
            <v>Tb927.2.1330</v>
          </cell>
          <cell r="F760" t="str">
            <v xml:space="preserve">retrotransposon hot spot protein (RHS, pseudogene), putative,retrotransposon hot spot protein 6 (RHS6), degenerate </v>
          </cell>
          <cell r="G760" t="str">
            <v xml:space="preserve"> </v>
          </cell>
          <cell r="H760">
            <v>1</v>
          </cell>
          <cell r="I760">
            <v>3</v>
          </cell>
        </row>
        <row r="761">
          <cell r="B761">
            <v>709</v>
          </cell>
          <cell r="C761" t="str">
            <v>Tb927.2.1560;Tb927.2.1680</v>
          </cell>
          <cell r="D761" t="str">
            <v>Tb927.2.1560;Tb927.2.1680</v>
          </cell>
          <cell r="E761" t="str">
            <v>Tb927.2.1560</v>
          </cell>
          <cell r="F761" t="str">
            <v xml:space="preserve">cyclophilin-type peptidyl-prolyl cis-trans isomerase, putative </v>
          </cell>
          <cell r="G761" t="str">
            <v xml:space="preserve"> </v>
          </cell>
          <cell r="H761">
            <v>2</v>
          </cell>
          <cell r="I761">
            <v>12</v>
          </cell>
        </row>
        <row r="762">
          <cell r="B762">
            <v>711</v>
          </cell>
          <cell r="C762" t="str">
            <v>Tb927.2.2140</v>
          </cell>
          <cell r="D762" t="str">
            <v>Tb927.2.2140</v>
          </cell>
          <cell r="E762" t="str">
            <v>Tb927.2.2140</v>
          </cell>
          <cell r="F762" t="str">
            <v xml:space="preserve">hypothetical protein, conserved </v>
          </cell>
          <cell r="G762" t="str">
            <v xml:space="preserve"> </v>
          </cell>
          <cell r="H762">
            <v>1</v>
          </cell>
          <cell r="I762">
            <v>1</v>
          </cell>
        </row>
        <row r="763">
          <cell r="B763">
            <v>713</v>
          </cell>
          <cell r="C763" t="str">
            <v>Tb927.2.2430</v>
          </cell>
          <cell r="D763" t="str">
            <v>Tb927.2.2430</v>
          </cell>
          <cell r="E763" t="str">
            <v>Tb927.2.2430</v>
          </cell>
          <cell r="F763" t="str">
            <v xml:space="preserve">casein kinase II, alpha chain </v>
          </cell>
          <cell r="G763" t="str">
            <v xml:space="preserve"> </v>
          </cell>
          <cell r="H763">
            <v>1</v>
          </cell>
          <cell r="I763">
            <v>2</v>
          </cell>
        </row>
        <row r="764">
          <cell r="B764">
            <v>714</v>
          </cell>
          <cell r="C764" t="str">
            <v>Tb927.2.2470</v>
          </cell>
          <cell r="D764" t="str">
            <v>Tb927.2.2470</v>
          </cell>
          <cell r="E764" t="str">
            <v>Tb927.2.2470</v>
          </cell>
          <cell r="F764" t="str">
            <v xml:space="preserve">RNA-editing complex protein,KREPA1 </v>
          </cell>
          <cell r="G764" t="str">
            <v xml:space="preserve"> </v>
          </cell>
          <cell r="H764">
            <v>1</v>
          </cell>
          <cell r="I764">
            <v>2</v>
          </cell>
        </row>
        <row r="765">
          <cell r="B765">
            <v>718</v>
          </cell>
          <cell r="C765" t="str">
            <v>Tb927.2.3030</v>
          </cell>
          <cell r="D765" t="str">
            <v>Tb927.2.3030</v>
          </cell>
          <cell r="E765" t="str">
            <v>Tb927.2.3030</v>
          </cell>
          <cell r="F765" t="str">
            <v xml:space="preserve">ATP-dependent Clp protease subunit, heat shock protein 78 (HSP78), putative,serine peptidase, putative </v>
          </cell>
          <cell r="G765" t="str">
            <v xml:space="preserve"> </v>
          </cell>
          <cell r="H765">
            <v>1</v>
          </cell>
          <cell r="I765">
            <v>37</v>
          </cell>
        </row>
        <row r="766">
          <cell r="B766">
            <v>719</v>
          </cell>
          <cell r="C766" t="str">
            <v>Tb927.2.3080</v>
          </cell>
          <cell r="D766" t="str">
            <v>Tb927.2.3080</v>
          </cell>
          <cell r="E766" t="str">
            <v>Tb927.2.3080</v>
          </cell>
          <cell r="F766" t="str">
            <v xml:space="preserve">fatty acid desaturase, putative,oleate desaturase, putative </v>
          </cell>
          <cell r="G766" t="str">
            <v xml:space="preserve"> </v>
          </cell>
          <cell r="H766">
            <v>1</v>
          </cell>
          <cell r="I766">
            <v>5</v>
          </cell>
        </row>
        <row r="767">
          <cell r="B767">
            <v>720</v>
          </cell>
          <cell r="C767" t="str">
            <v>Tb927.2.3180</v>
          </cell>
          <cell r="D767" t="str">
            <v>Tb927.2.3180</v>
          </cell>
          <cell r="E767" t="str">
            <v>Tb927.2.3180</v>
          </cell>
          <cell r="F767" t="str">
            <v xml:space="preserve">hypothetical protein, conserved </v>
          </cell>
          <cell r="G767" t="str">
            <v xml:space="preserve"> </v>
          </cell>
          <cell r="H767">
            <v>1</v>
          </cell>
          <cell r="I767">
            <v>9</v>
          </cell>
        </row>
        <row r="768">
          <cell r="B768">
            <v>722</v>
          </cell>
          <cell r="C768" t="str">
            <v>Tb927.2.3460;Tb927.2.3440</v>
          </cell>
          <cell r="D768" t="str">
            <v>Tb927.2.3460;Tb927.2.3440</v>
          </cell>
          <cell r="E768" t="str">
            <v>Tb927.2.3460</v>
          </cell>
          <cell r="F768" t="str">
            <v xml:space="preserve">D-alanyl-glycyl endopeptidase-like protein,cysteine peptidase, Clan CA, family C51, putative </v>
          </cell>
          <cell r="G768" t="str">
            <v xml:space="preserve"> </v>
          </cell>
          <cell r="H768">
            <v>2</v>
          </cell>
          <cell r="I768">
            <v>1</v>
          </cell>
        </row>
        <row r="769">
          <cell r="B769">
            <v>724</v>
          </cell>
          <cell r="C769" t="str">
            <v>Tb927.2.3800</v>
          </cell>
          <cell r="D769" t="str">
            <v>Tb927.2.3800</v>
          </cell>
          <cell r="E769" t="str">
            <v>Tb927.2.3800</v>
          </cell>
          <cell r="F769" t="str">
            <v xml:space="preserve">mRNA processing protein, putative </v>
          </cell>
          <cell r="G769" t="str">
            <v xml:space="preserve"> </v>
          </cell>
          <cell r="H769">
            <v>1</v>
          </cell>
          <cell r="I769">
            <v>9</v>
          </cell>
        </row>
        <row r="770">
          <cell r="B770">
            <v>725</v>
          </cell>
          <cell r="C770" t="str">
            <v>Tb927.2.4090</v>
          </cell>
          <cell r="D770" t="str">
            <v>Tb927.2.4090</v>
          </cell>
          <cell r="E770" t="str">
            <v>Tb927.2.4090</v>
          </cell>
          <cell r="F770" t="str">
            <v xml:space="preserve">hypothetical protein, conserved </v>
          </cell>
          <cell r="G770" t="str">
            <v xml:space="preserve"> </v>
          </cell>
          <cell r="H770">
            <v>1</v>
          </cell>
          <cell r="I770">
            <v>2</v>
          </cell>
        </row>
        <row r="771">
          <cell r="B771">
            <v>726</v>
          </cell>
          <cell r="C771" t="str">
            <v>Tb927.2.4110</v>
          </cell>
          <cell r="D771" t="str">
            <v>Tb927.2.4110</v>
          </cell>
          <cell r="E771" t="str">
            <v>Tb927.2.4110</v>
          </cell>
          <cell r="F771" t="str">
            <v xml:space="preserve">mitochondrial processing peptidase alpha subunit, putative,metallo-peptidase, Clan ME, Family M16 </v>
          </cell>
          <cell r="G771" t="str">
            <v xml:space="preserve"> </v>
          </cell>
          <cell r="H771">
            <v>1</v>
          </cell>
          <cell r="I771">
            <v>11</v>
          </cell>
        </row>
        <row r="772">
          <cell r="B772">
            <v>728</v>
          </cell>
          <cell r="C772" t="str">
            <v>Tb927.2.4230</v>
          </cell>
          <cell r="D772" t="str">
            <v>Tb927.2.4230</v>
          </cell>
          <cell r="E772" t="str">
            <v>Tb927.2.4230</v>
          </cell>
          <cell r="F772" t="str">
            <v xml:space="preserve">NUP-1 protein, putative </v>
          </cell>
          <cell r="G772" t="str">
            <v xml:space="preserve"> </v>
          </cell>
          <cell r="H772">
            <v>1</v>
          </cell>
          <cell r="I772">
            <v>17</v>
          </cell>
        </row>
        <row r="773">
          <cell r="B773">
            <v>729</v>
          </cell>
          <cell r="C773" t="str">
            <v>Tb927.2.4240</v>
          </cell>
          <cell r="D773" t="str">
            <v>Tb927.2.4240</v>
          </cell>
          <cell r="E773" t="str">
            <v>Tb927.2.4240</v>
          </cell>
          <cell r="F773" t="str">
            <v xml:space="preserve">GTP binding protein, putative </v>
          </cell>
          <cell r="G773" t="str">
            <v xml:space="preserve"> </v>
          </cell>
          <cell r="H773">
            <v>1</v>
          </cell>
          <cell r="I773">
            <v>5</v>
          </cell>
        </row>
        <row r="774">
          <cell r="B774">
            <v>730</v>
          </cell>
          <cell r="C774" t="str">
            <v>Tb927.2.4380</v>
          </cell>
          <cell r="D774" t="str">
            <v>Tb927.2.4380</v>
          </cell>
          <cell r="E774" t="str">
            <v>Tb927.2.4380</v>
          </cell>
          <cell r="F774" t="str">
            <v xml:space="preserve">hypothetical protein, conserved </v>
          </cell>
          <cell r="G774" t="str">
            <v xml:space="preserve"> </v>
          </cell>
          <cell r="H774">
            <v>1</v>
          </cell>
          <cell r="I774">
            <v>4</v>
          </cell>
        </row>
        <row r="775">
          <cell r="B775">
            <v>731</v>
          </cell>
          <cell r="C775" t="str">
            <v>Tb927.2.4400</v>
          </cell>
          <cell r="D775" t="str">
            <v>Tb927.2.4400</v>
          </cell>
          <cell r="E775" t="str">
            <v>Tb927.2.4400</v>
          </cell>
          <cell r="F775" t="str">
            <v xml:space="preserve">hypothetical protein, conserved </v>
          </cell>
          <cell r="G775" t="str">
            <v xml:space="preserve"> </v>
          </cell>
          <cell r="H775">
            <v>1</v>
          </cell>
          <cell r="I775">
            <v>16</v>
          </cell>
        </row>
        <row r="776">
          <cell r="B776">
            <v>733</v>
          </cell>
          <cell r="C776" t="str">
            <v>Tb927.2.4590</v>
          </cell>
          <cell r="D776" t="str">
            <v>Tb927.2.4590</v>
          </cell>
          <cell r="E776" t="str">
            <v>Tb927.2.4590</v>
          </cell>
          <cell r="F776" t="str">
            <v xml:space="preserve">branched-chain amino acid aminotransferase, putative </v>
          </cell>
          <cell r="G776" t="str">
            <v xml:space="preserve"> </v>
          </cell>
          <cell r="H776">
            <v>1</v>
          </cell>
          <cell r="I776">
            <v>11</v>
          </cell>
        </row>
        <row r="777">
          <cell r="B777">
            <v>721</v>
          </cell>
          <cell r="C777" t="str">
            <v>Tb927.2.470;Tb927.2.340;Tb927.2.450;Tb927.2.480;Tb927.2.1100;Tb927.1.410;Tb927.6.5160;Tb927.2.1180;Tb927.4.220</v>
          </cell>
          <cell r="D777" t="str">
            <v>Tb927.2.470;Tb927.2.340;Tb927.2.450;Tb927.2.480;Tb927.2.1100;Tb927.1.410;Tb927.6.5160;Tb927.2.1180;Tb927.4.220</v>
          </cell>
          <cell r="E777" t="str">
            <v>Tb927.2.470</v>
          </cell>
          <cell r="F777" t="str">
            <v xml:space="preserve">retrotransposon hot spot protein 4 (RHS4), putative </v>
          </cell>
          <cell r="G777" t="str">
            <v xml:space="preserve"> </v>
          </cell>
          <cell r="H777">
            <v>9</v>
          </cell>
          <cell r="I777">
            <v>2</v>
          </cell>
        </row>
        <row r="778">
          <cell r="B778">
            <v>735</v>
          </cell>
          <cell r="C778" t="str">
            <v>Tb927.2.4700</v>
          </cell>
          <cell r="D778" t="str">
            <v>Tb927.2.4700</v>
          </cell>
          <cell r="E778" t="str">
            <v>Tb927.2.4700</v>
          </cell>
          <cell r="F778" t="str">
            <v xml:space="preserve">hypothetical protein, conserved </v>
          </cell>
          <cell r="G778" t="str">
            <v xml:space="preserve"> </v>
          </cell>
          <cell r="H778">
            <v>1</v>
          </cell>
          <cell r="I778">
            <v>2</v>
          </cell>
        </row>
        <row r="779">
          <cell r="B779">
            <v>736</v>
          </cell>
          <cell r="C779" t="str">
            <v>Tb927.2.4740;Tb927.2.4890</v>
          </cell>
          <cell r="D779" t="str">
            <v>Tb927.2.4740;Tb927.2.4890</v>
          </cell>
          <cell r="E779" t="str">
            <v>Tb927.2.4740</v>
          </cell>
          <cell r="F779" t="str">
            <v xml:space="preserve">ribosomal protein L11, putative </v>
          </cell>
          <cell r="G779" t="str">
            <v xml:space="preserve"> </v>
          </cell>
          <cell r="H779">
            <v>2</v>
          </cell>
          <cell r="I779">
            <v>4</v>
          </cell>
        </row>
        <row r="780">
          <cell r="B780">
            <v>739</v>
          </cell>
          <cell r="C780" t="str">
            <v>Tb927.2.5280</v>
          </cell>
          <cell r="D780" t="str">
            <v>Tb927.2.5280</v>
          </cell>
          <cell r="E780" t="str">
            <v>Tb927.2.5280</v>
          </cell>
          <cell r="F780" t="str">
            <v xml:space="preserve">trans-sialidase, putative </v>
          </cell>
          <cell r="G780" t="str">
            <v xml:space="preserve"> </v>
          </cell>
          <cell r="H780">
            <v>1</v>
          </cell>
          <cell r="I780">
            <v>1</v>
          </cell>
        </row>
        <row r="781">
          <cell r="B781">
            <v>745</v>
          </cell>
          <cell r="C781" t="str">
            <v>Tb927.2.5890</v>
          </cell>
          <cell r="D781" t="str">
            <v>Tb927.2.5890</v>
          </cell>
          <cell r="E781" t="str">
            <v>Tb927.2.5890</v>
          </cell>
          <cell r="F781" t="str">
            <v xml:space="preserve">hypothetical protein, conserved </v>
          </cell>
          <cell r="G781" t="str">
            <v xml:space="preserve"> </v>
          </cell>
          <cell r="H781">
            <v>1</v>
          </cell>
          <cell r="I781">
            <v>2</v>
          </cell>
        </row>
        <row r="782">
          <cell r="B782">
            <v>747</v>
          </cell>
          <cell r="C782" t="str">
            <v>Tb927.2.5970</v>
          </cell>
          <cell r="D782" t="str">
            <v>Tb927.2.5970</v>
          </cell>
          <cell r="E782" t="str">
            <v>Tb927.2.5970</v>
          </cell>
          <cell r="F782" t="str">
            <v xml:space="preserve">hypothetical protein, conserved </v>
          </cell>
          <cell r="G782" t="str">
            <v xml:space="preserve"> </v>
          </cell>
          <cell r="H782">
            <v>1</v>
          </cell>
          <cell r="I782">
            <v>2</v>
          </cell>
        </row>
        <row r="783">
          <cell r="B783">
            <v>748</v>
          </cell>
          <cell r="C783" t="str">
            <v>Tb927.2.6070</v>
          </cell>
          <cell r="D783" t="str">
            <v>Tb927.2.6070</v>
          </cell>
          <cell r="E783" t="str">
            <v>Tb927.2.6070</v>
          </cell>
          <cell r="F783" t="str">
            <v xml:space="preserve">hypothetical protein, conserved </v>
          </cell>
          <cell r="G783" t="str">
            <v xml:space="preserve"> </v>
          </cell>
          <cell r="H783">
            <v>1</v>
          </cell>
          <cell r="I783">
            <v>1</v>
          </cell>
        </row>
        <row r="784">
          <cell r="B784">
            <v>749</v>
          </cell>
          <cell r="C784" t="str">
            <v>Tb927.2.830;Tb927.1.240</v>
          </cell>
          <cell r="D784" t="str">
            <v>Tb927.2.830</v>
          </cell>
          <cell r="E784" t="str">
            <v>Tb927.2.830</v>
          </cell>
          <cell r="F784" t="str">
            <v xml:space="preserve">retrotransposon hot spot protein (RHS, pseudogene), putative,retrotransposon hot spot protein 1 (RHS1), interrupted </v>
          </cell>
          <cell r="G784" t="str">
            <v xml:space="preserve"> </v>
          </cell>
          <cell r="H784">
            <v>2</v>
          </cell>
          <cell r="I784">
            <v>3</v>
          </cell>
        </row>
        <row r="785">
          <cell r="B785">
            <v>750</v>
          </cell>
          <cell r="C785" t="str">
            <v>Tb927.3.1000</v>
          </cell>
          <cell r="D785" t="str">
            <v>Tb927.3.1000</v>
          </cell>
          <cell r="E785" t="str">
            <v>Tb927.3.1000</v>
          </cell>
          <cell r="F785" t="str">
            <v xml:space="preserve">frataxin-like, mitochondrial precursor, putative </v>
          </cell>
          <cell r="G785" t="str">
            <v xml:space="preserve"> </v>
          </cell>
          <cell r="H785">
            <v>1</v>
          </cell>
          <cell r="I785">
            <v>3</v>
          </cell>
        </row>
        <row r="786">
          <cell r="B786">
            <v>754</v>
          </cell>
          <cell r="C786" t="str">
            <v>Tb927.3.1120</v>
          </cell>
          <cell r="D786" t="str">
            <v>Tb927.3.1120</v>
          </cell>
          <cell r="E786" t="str">
            <v>Tb927.3.1120</v>
          </cell>
          <cell r="F786" t="str">
            <v xml:space="preserve">GTP-binding nuclear protein rtb2, putative </v>
          </cell>
          <cell r="G786" t="str">
            <v xml:space="preserve"> </v>
          </cell>
          <cell r="H786">
            <v>1</v>
          </cell>
          <cell r="I786">
            <v>7</v>
          </cell>
        </row>
        <row r="787">
          <cell r="B787">
            <v>761</v>
          </cell>
          <cell r="C787" t="str">
            <v>Tb927.3.1730</v>
          </cell>
          <cell r="D787" t="str">
            <v>Tb927.3.1730</v>
          </cell>
          <cell r="E787" t="str">
            <v>Tb927.3.1730</v>
          </cell>
          <cell r="F787" t="str">
            <v xml:space="preserve">hypothetical protein, conserved </v>
          </cell>
          <cell r="G787" t="str">
            <v xml:space="preserve"> </v>
          </cell>
          <cell r="H787">
            <v>1</v>
          </cell>
          <cell r="I787">
            <v>6</v>
          </cell>
        </row>
        <row r="788">
          <cell r="B788">
            <v>762</v>
          </cell>
          <cell r="C788" t="str">
            <v>Tb927.3.1760</v>
          </cell>
          <cell r="D788" t="str">
            <v>Tb927.3.1760</v>
          </cell>
          <cell r="E788" t="str">
            <v>Tb927.3.1760</v>
          </cell>
          <cell r="F788" t="str">
            <v xml:space="preserve">chaperone protein DNAj, putative </v>
          </cell>
          <cell r="G788" t="str">
            <v xml:space="preserve"> </v>
          </cell>
          <cell r="H788">
            <v>1</v>
          </cell>
          <cell r="I788">
            <v>3</v>
          </cell>
        </row>
        <row r="789">
          <cell r="B789">
            <v>763</v>
          </cell>
          <cell r="C789" t="str">
            <v>Tb927.3.1790</v>
          </cell>
          <cell r="D789" t="str">
            <v>Tb927.3.1790</v>
          </cell>
          <cell r="E789" t="str">
            <v>Tb927.3.1790</v>
          </cell>
          <cell r="F789" t="str">
            <v xml:space="preserve">pyruvate dehydrogenase E1 beta subunit, putative </v>
          </cell>
          <cell r="G789" t="str">
            <v xml:space="preserve"> </v>
          </cell>
          <cell r="H789">
            <v>1</v>
          </cell>
          <cell r="I789">
            <v>21</v>
          </cell>
        </row>
        <row r="790">
          <cell r="B790">
            <v>764</v>
          </cell>
          <cell r="C790" t="str">
            <v>Tb927.3.1810</v>
          </cell>
          <cell r="D790" t="str">
            <v>Tb927.3.1810</v>
          </cell>
          <cell r="E790" t="str">
            <v>Tb927.3.1810</v>
          </cell>
          <cell r="F790" t="str">
            <v xml:space="preserve">hypothetical protein, conserved </v>
          </cell>
          <cell r="G790" t="str">
            <v xml:space="preserve"> </v>
          </cell>
          <cell r="H790">
            <v>1</v>
          </cell>
          <cell r="I790">
            <v>2</v>
          </cell>
        </row>
        <row r="791">
          <cell r="B791">
            <v>765</v>
          </cell>
          <cell r="C791" t="str">
            <v>Tb927.3.1820</v>
          </cell>
          <cell r="D791" t="str">
            <v>Tb927.3.1820</v>
          </cell>
          <cell r="E791" t="str">
            <v>Tb927.3.1820</v>
          </cell>
          <cell r="F791" t="str">
            <v xml:space="preserve">hypothetical protein, conserved </v>
          </cell>
          <cell r="G791" t="str">
            <v xml:space="preserve"> </v>
          </cell>
          <cell r="H791">
            <v>1</v>
          </cell>
          <cell r="I791">
            <v>4</v>
          </cell>
        </row>
        <row r="792">
          <cell r="B792">
            <v>773</v>
          </cell>
          <cell r="C792" t="str">
            <v>Tb927.3.2150</v>
          </cell>
          <cell r="D792" t="str">
            <v>Tb927.3.2150</v>
          </cell>
          <cell r="E792" t="str">
            <v>Tb927.3.2150</v>
          </cell>
          <cell r="F792" t="str">
            <v xml:space="preserve">protein phosphatase 2C, putative </v>
          </cell>
          <cell r="G792" t="str">
            <v xml:space="preserve"> </v>
          </cell>
          <cell r="H792">
            <v>1</v>
          </cell>
          <cell r="I792">
            <v>7</v>
          </cell>
        </row>
        <row r="793">
          <cell r="B793">
            <v>775</v>
          </cell>
          <cell r="C793" t="str">
            <v>Tb927.3.2230</v>
          </cell>
          <cell r="D793" t="str">
            <v>Tb927.3.2230</v>
          </cell>
          <cell r="E793" t="str">
            <v>Tb927.3.2230</v>
          </cell>
          <cell r="F793" t="str">
            <v xml:space="preserve">succinyl-CoA synthetase alpha subunit, putative </v>
          </cell>
          <cell r="G793" t="str">
            <v xml:space="preserve"> </v>
          </cell>
          <cell r="H793">
            <v>1</v>
          </cell>
          <cell r="I793">
            <v>17</v>
          </cell>
        </row>
        <row r="794">
          <cell r="B794">
            <v>776</v>
          </cell>
          <cell r="C794" t="str">
            <v>Tb927.3.2260</v>
          </cell>
          <cell r="D794" t="str">
            <v>Tb927.3.2260</v>
          </cell>
          <cell r="E794" t="str">
            <v>Tb927.3.2260</v>
          </cell>
          <cell r="F794" t="str">
            <v xml:space="preserve">hypothetical protein, conserved </v>
          </cell>
          <cell r="G794" t="str">
            <v xml:space="preserve"> </v>
          </cell>
          <cell r="H794">
            <v>1</v>
          </cell>
          <cell r="I794">
            <v>2</v>
          </cell>
        </row>
        <row r="795">
          <cell r="B795">
            <v>777</v>
          </cell>
          <cell r="C795" t="str">
            <v>Tb927.3.2300</v>
          </cell>
          <cell r="D795" t="str">
            <v>Tb927.3.2300</v>
          </cell>
          <cell r="E795" t="str">
            <v>Tb927.3.2300</v>
          </cell>
          <cell r="F795" t="str">
            <v xml:space="preserve">hypothetical protein, conserved </v>
          </cell>
          <cell r="G795" t="str">
            <v xml:space="preserve"> </v>
          </cell>
          <cell r="H795">
            <v>1</v>
          </cell>
          <cell r="I795">
            <v>4</v>
          </cell>
        </row>
        <row r="796">
          <cell r="B796">
            <v>780</v>
          </cell>
          <cell r="C796" t="str">
            <v>Tb927.3.2420</v>
          </cell>
          <cell r="D796" t="str">
            <v>Tb927.3.2420</v>
          </cell>
          <cell r="E796" t="str">
            <v>Tb927.3.2420</v>
          </cell>
          <cell r="F796" t="str">
            <v xml:space="preserve">hypothetical protein, conserved </v>
          </cell>
          <cell r="G796" t="str">
            <v xml:space="preserve"> </v>
          </cell>
          <cell r="H796">
            <v>1</v>
          </cell>
          <cell r="I796">
            <v>1</v>
          </cell>
        </row>
        <row r="797">
          <cell r="B797">
            <v>781</v>
          </cell>
          <cell r="C797" t="str">
            <v>Tb927.3.2670</v>
          </cell>
          <cell r="D797" t="str">
            <v>Tb927.3.2670</v>
          </cell>
          <cell r="E797" t="str">
            <v>Tb927.3.2670</v>
          </cell>
          <cell r="F797" t="str">
            <v xml:space="preserve">hypothetical protein, conserved </v>
          </cell>
          <cell r="G797" t="str">
            <v xml:space="preserve"> </v>
          </cell>
          <cell r="H797">
            <v>1</v>
          </cell>
          <cell r="I797">
            <v>4</v>
          </cell>
        </row>
        <row r="798">
          <cell r="B798">
            <v>782</v>
          </cell>
          <cell r="C798" t="str">
            <v>Tb927.3.2840</v>
          </cell>
          <cell r="D798" t="str">
            <v>Tb927.3.2840</v>
          </cell>
          <cell r="E798" t="str">
            <v>Tb927.3.2840</v>
          </cell>
          <cell r="F798" t="str">
            <v xml:space="preserve">inorganic pyrophosphatase, putative </v>
          </cell>
          <cell r="G798" t="str">
            <v xml:space="preserve"> </v>
          </cell>
          <cell r="H798">
            <v>1</v>
          </cell>
          <cell r="I798">
            <v>2</v>
          </cell>
        </row>
        <row r="799">
          <cell r="B799">
            <v>786</v>
          </cell>
          <cell r="C799" t="str">
            <v>Tb927.3.3180</v>
          </cell>
          <cell r="D799" t="str">
            <v>Tb927.3.3180</v>
          </cell>
          <cell r="E799" t="str">
            <v>Tb927.3.3180</v>
          </cell>
          <cell r="F799" t="str">
            <v xml:space="preserve">Nucleoporin </v>
          </cell>
          <cell r="G799" t="str">
            <v xml:space="preserve"> </v>
          </cell>
          <cell r="H799">
            <v>1</v>
          </cell>
          <cell r="I799">
            <v>4</v>
          </cell>
        </row>
        <row r="800">
          <cell r="B800">
            <v>790</v>
          </cell>
          <cell r="C800" t="str">
            <v>Tb927.3.3330</v>
          </cell>
          <cell r="D800" t="str">
            <v>Tb927.3.3330</v>
          </cell>
          <cell r="E800" t="str">
            <v>Tb927.3.3330</v>
          </cell>
          <cell r="F800" t="str">
            <v xml:space="preserve">heat shock protein 20, putative </v>
          </cell>
          <cell r="G800" t="str">
            <v xml:space="preserve"> </v>
          </cell>
          <cell r="H800">
            <v>1</v>
          </cell>
          <cell r="I800">
            <v>7</v>
          </cell>
        </row>
        <row r="801">
          <cell r="B801">
            <v>793</v>
          </cell>
          <cell r="C801" t="str">
            <v>Tb927.3.3580</v>
          </cell>
          <cell r="D801" t="str">
            <v>Tb927.3.3580</v>
          </cell>
          <cell r="E801" t="str">
            <v>Tb927.3.3580</v>
          </cell>
          <cell r="F801" t="str">
            <v xml:space="preserve">lipophosphoglycan biosynthetic protein, putative </v>
          </cell>
          <cell r="G801" t="str">
            <v xml:space="preserve"> </v>
          </cell>
          <cell r="H801">
            <v>1</v>
          </cell>
          <cell r="I801">
            <v>15</v>
          </cell>
        </row>
        <row r="802">
          <cell r="B802">
            <v>794</v>
          </cell>
          <cell r="C802" t="str">
            <v>Tb927.3.3630</v>
          </cell>
          <cell r="D802" t="str">
            <v>Tb927.3.3630</v>
          </cell>
          <cell r="E802" t="str">
            <v>Tb927.3.3630</v>
          </cell>
          <cell r="F802" t="str">
            <v xml:space="preserve">elongation factor ts, putative </v>
          </cell>
          <cell r="G802" t="str">
            <v xml:space="preserve"> </v>
          </cell>
          <cell r="H802">
            <v>1</v>
          </cell>
          <cell r="I802">
            <v>2</v>
          </cell>
        </row>
        <row r="803">
          <cell r="B803">
            <v>795</v>
          </cell>
          <cell r="C803" t="str">
            <v>Tb927.3.3660</v>
          </cell>
          <cell r="D803" t="str">
            <v>Tb927.3.3660</v>
          </cell>
          <cell r="E803" t="str">
            <v>Tb927.3.3660</v>
          </cell>
          <cell r="F803" t="str">
            <v xml:space="preserve">hypothetical protein, conserved </v>
          </cell>
          <cell r="G803" t="str">
            <v xml:space="preserve"> </v>
          </cell>
          <cell r="H803">
            <v>1</v>
          </cell>
          <cell r="I803">
            <v>1</v>
          </cell>
        </row>
        <row r="804">
          <cell r="B804">
            <v>799</v>
          </cell>
          <cell r="C804" t="str">
            <v>Tb927.3.3900</v>
          </cell>
          <cell r="D804" t="str">
            <v>Tb927.3.3900</v>
          </cell>
          <cell r="E804" t="str">
            <v>Tb927.3.3900</v>
          </cell>
          <cell r="F804" t="str">
            <v xml:space="preserve">carnitine O-palmitoyltransferase II, putative </v>
          </cell>
          <cell r="G804" t="str">
            <v xml:space="preserve"> </v>
          </cell>
          <cell r="H804">
            <v>1</v>
          </cell>
          <cell r="I804">
            <v>27</v>
          </cell>
        </row>
        <row r="805">
          <cell r="B805">
            <v>800</v>
          </cell>
          <cell r="C805" t="str">
            <v>Tb927.3.4030</v>
          </cell>
          <cell r="D805" t="str">
            <v>Tb927.3.4030</v>
          </cell>
          <cell r="E805" t="str">
            <v>Tb927.3.4030</v>
          </cell>
          <cell r="F805" t="str">
            <v xml:space="preserve">hypothetical protein, conserved </v>
          </cell>
          <cell r="G805" t="str">
            <v xml:space="preserve"> </v>
          </cell>
          <cell r="H805">
            <v>1</v>
          </cell>
          <cell r="I805">
            <v>2</v>
          </cell>
        </row>
        <row r="806">
          <cell r="B806">
            <v>801</v>
          </cell>
          <cell r="C806" t="str">
            <v>Tb927.3.4070;Tb927.3.4090;Tb927.3.4100;Tb927.3.4080;Tb927.3.4110</v>
          </cell>
          <cell r="D806" t="str">
            <v>Tb927.3.4070;Tb927.3.4090;Tb927.3.4100;Tb927.3.4080;Tb927.3.4110</v>
          </cell>
          <cell r="E806" t="str">
            <v>Tb927.3.4070</v>
          </cell>
          <cell r="F806" t="str">
            <v xml:space="preserve">hypothetical protein, conserved </v>
          </cell>
          <cell r="G806" t="str">
            <v xml:space="preserve"> </v>
          </cell>
          <cell r="H806">
            <v>5</v>
          </cell>
          <cell r="I806">
            <v>4</v>
          </cell>
        </row>
        <row r="807">
          <cell r="B807">
            <v>802</v>
          </cell>
          <cell r="C807" t="str">
            <v>Tb927.3.4130</v>
          </cell>
          <cell r="D807" t="str">
            <v>Tb927.3.4130</v>
          </cell>
          <cell r="E807" t="str">
            <v>Tb927.3.4130</v>
          </cell>
          <cell r="F807" t="str">
            <v xml:space="preserve">hypothetical protein, conserved </v>
          </cell>
          <cell r="G807" t="str">
            <v xml:space="preserve"> </v>
          </cell>
          <cell r="H807">
            <v>1</v>
          </cell>
          <cell r="I807">
            <v>1</v>
          </cell>
        </row>
        <row r="808">
          <cell r="B808">
            <v>803</v>
          </cell>
          <cell r="C808" t="str">
            <v>Tb927.3.4260</v>
          </cell>
          <cell r="D808" t="str">
            <v>Tb927.3.4260</v>
          </cell>
          <cell r="E808" t="str">
            <v>Tb927.3.4260</v>
          </cell>
          <cell r="F808" t="str">
            <v xml:space="preserve">hypothetical protein, conserved </v>
          </cell>
          <cell r="G808" t="str">
            <v xml:space="preserve"> </v>
          </cell>
          <cell r="H808">
            <v>1</v>
          </cell>
          <cell r="I808">
            <v>8</v>
          </cell>
        </row>
        <row r="809">
          <cell r="B809">
            <v>806</v>
          </cell>
          <cell r="C809" t="str">
            <v>Tb927.3.4390</v>
          </cell>
          <cell r="D809" t="str">
            <v>Tb927.3.4390</v>
          </cell>
          <cell r="E809" t="str">
            <v>Tb927.3.4390</v>
          </cell>
          <cell r="F809" t="str">
            <v xml:space="preserve">dihydrolipoamide dehydrogenase, putative </v>
          </cell>
          <cell r="G809" t="str">
            <v xml:space="preserve"> </v>
          </cell>
          <cell r="H809">
            <v>1</v>
          </cell>
          <cell r="I809">
            <v>5</v>
          </cell>
        </row>
        <row r="810">
          <cell r="B810">
            <v>807</v>
          </cell>
          <cell r="C810" t="str">
            <v>Tb927.3.4630</v>
          </cell>
          <cell r="D810" t="str">
            <v>Tb927.3.4630</v>
          </cell>
          <cell r="E810" t="str">
            <v>Tb927.3.4630</v>
          </cell>
          <cell r="F810" t="str">
            <v xml:space="preserve">UDP-glucose:glycoprotein glucosyltransferase, putative </v>
          </cell>
          <cell r="G810" t="str">
            <v xml:space="preserve"> </v>
          </cell>
          <cell r="H810">
            <v>1</v>
          </cell>
          <cell r="I810">
            <v>2</v>
          </cell>
        </row>
        <row r="811">
          <cell r="B811">
            <v>811</v>
          </cell>
          <cell r="C811" t="str">
            <v>Tb927.3.4820</v>
          </cell>
          <cell r="D811" t="str">
            <v>Tb927.3.4820</v>
          </cell>
          <cell r="E811" t="str">
            <v>Tb927.3.4820</v>
          </cell>
          <cell r="F811" t="str">
            <v xml:space="preserve">acyltransferase, putative </v>
          </cell>
          <cell r="G811" t="str">
            <v xml:space="preserve"> </v>
          </cell>
          <cell r="H811">
            <v>1</v>
          </cell>
          <cell r="I811">
            <v>1</v>
          </cell>
        </row>
        <row r="812">
          <cell r="B812">
            <v>812</v>
          </cell>
          <cell r="C812" t="str">
            <v>Tb927.3.4850</v>
          </cell>
          <cell r="D812" t="str">
            <v>Tb927.3.4850</v>
          </cell>
          <cell r="E812" t="str">
            <v>Tb927.3.4850</v>
          </cell>
          <cell r="F812" t="str">
            <v xml:space="preserve">enoyl-CoA hydratase, mitochondrial precursor, putative </v>
          </cell>
          <cell r="G812" t="str">
            <v xml:space="preserve"> </v>
          </cell>
          <cell r="H812">
            <v>1</v>
          </cell>
          <cell r="I812">
            <v>10</v>
          </cell>
        </row>
        <row r="813">
          <cell r="B813">
            <v>814</v>
          </cell>
          <cell r="C813" t="str">
            <v>Tb927.3.4950</v>
          </cell>
          <cell r="D813" t="str">
            <v>Tb927.3.4950</v>
          </cell>
          <cell r="E813" t="str">
            <v>Tb927.3.4950</v>
          </cell>
          <cell r="F813" t="str">
            <v xml:space="preserve">hypothetical protein, conserved </v>
          </cell>
          <cell r="G813" t="str">
            <v xml:space="preserve"> </v>
          </cell>
          <cell r="H813">
            <v>1</v>
          </cell>
          <cell r="I813">
            <v>3</v>
          </cell>
        </row>
        <row r="814">
          <cell r="B814">
            <v>815</v>
          </cell>
          <cell r="C814" t="str">
            <v>Tb927.3.4990</v>
          </cell>
          <cell r="D814" t="str">
            <v>Tb927.3.4990</v>
          </cell>
          <cell r="E814" t="str">
            <v>Tb927.3.4990</v>
          </cell>
          <cell r="F814" t="str">
            <v xml:space="preserve">oxidoreductase, putative </v>
          </cell>
          <cell r="G814" t="str">
            <v xml:space="preserve"> </v>
          </cell>
          <cell r="H814">
            <v>1</v>
          </cell>
          <cell r="I814">
            <v>2</v>
          </cell>
        </row>
        <row r="815">
          <cell r="B815">
            <v>817</v>
          </cell>
          <cell r="C815" t="str">
            <v>Tb927.3.5130</v>
          </cell>
          <cell r="D815" t="str">
            <v>Tb927.3.5130</v>
          </cell>
          <cell r="E815" t="str">
            <v>Tb927.3.5130</v>
          </cell>
          <cell r="F815" t="str">
            <v xml:space="preserve">hypothetical protein, conserved </v>
          </cell>
          <cell r="G815" t="str">
            <v xml:space="preserve"> </v>
          </cell>
          <cell r="H815">
            <v>1</v>
          </cell>
          <cell r="I815">
            <v>2</v>
          </cell>
        </row>
        <row r="816">
          <cell r="B816">
            <v>818</v>
          </cell>
          <cell r="C816" t="str">
            <v>Tb927.3.5240</v>
          </cell>
          <cell r="D816" t="str">
            <v>Tb927.3.5240</v>
          </cell>
          <cell r="E816" t="str">
            <v>Tb927.3.5240</v>
          </cell>
          <cell r="F816" t="str">
            <v xml:space="preserve">hypothetical protein, conserved </v>
          </cell>
          <cell r="G816" t="str">
            <v xml:space="preserve"> </v>
          </cell>
          <cell r="H816">
            <v>1</v>
          </cell>
          <cell r="I816">
            <v>6</v>
          </cell>
        </row>
        <row r="817">
          <cell r="B817">
            <v>819</v>
          </cell>
          <cell r="C817" t="str">
            <v>Tb927.3.5350</v>
          </cell>
          <cell r="D817" t="str">
            <v>Tb927.3.5350</v>
          </cell>
          <cell r="E817" t="str">
            <v>Tb927.3.5350</v>
          </cell>
          <cell r="F817" t="str">
            <v xml:space="preserve">hypothetical protein, conserved </v>
          </cell>
          <cell r="G817" t="str">
            <v xml:space="preserve"> </v>
          </cell>
          <cell r="H817">
            <v>1</v>
          </cell>
          <cell r="I817">
            <v>2</v>
          </cell>
        </row>
        <row r="818">
          <cell r="B818">
            <v>820</v>
          </cell>
          <cell r="C818" t="str">
            <v>Tb927.3.5370</v>
          </cell>
          <cell r="D818" t="str">
            <v>Tb927.3.5370</v>
          </cell>
          <cell r="E818" t="str">
            <v>Tb927.3.5370</v>
          </cell>
          <cell r="F818" t="str">
            <v xml:space="preserve">hypothetical protein, conserved </v>
          </cell>
          <cell r="G818" t="str">
            <v xml:space="preserve"> </v>
          </cell>
          <cell r="H818">
            <v>1</v>
          </cell>
          <cell r="I818">
            <v>5</v>
          </cell>
        </row>
        <row r="819">
          <cell r="B819">
            <v>821</v>
          </cell>
          <cell r="C819" t="str">
            <v>Tb927.3.5430</v>
          </cell>
          <cell r="D819" t="str">
            <v>Tb927.3.5430</v>
          </cell>
          <cell r="E819" t="str">
            <v>Tb927.3.5430</v>
          </cell>
          <cell r="F819" t="str">
            <v xml:space="preserve">hypothetical protein, conserved </v>
          </cell>
          <cell r="G819" t="str">
            <v xml:space="preserve"> </v>
          </cell>
          <cell r="H819">
            <v>1</v>
          </cell>
          <cell r="I819">
            <v>6</v>
          </cell>
        </row>
        <row r="820">
          <cell r="B820">
            <v>822</v>
          </cell>
          <cell r="C820" t="str">
            <v>Tb927.3.5570</v>
          </cell>
          <cell r="D820" t="str">
            <v>Tb927.3.5570</v>
          </cell>
          <cell r="E820" t="str">
            <v>Tb927.3.5570</v>
          </cell>
          <cell r="F820" t="str">
            <v xml:space="preserve">syntaxin, putative </v>
          </cell>
          <cell r="G820" t="str">
            <v xml:space="preserve"> </v>
          </cell>
          <cell r="H820">
            <v>1</v>
          </cell>
          <cell r="I820">
            <v>1</v>
          </cell>
        </row>
        <row r="821">
          <cell r="B821">
            <v>823</v>
          </cell>
          <cell r="C821" t="str">
            <v>Tb927.3.5600</v>
          </cell>
          <cell r="D821" t="str">
            <v>Tb927.3.5600</v>
          </cell>
          <cell r="E821" t="str">
            <v>Tb927.3.5600</v>
          </cell>
          <cell r="F821" t="str">
            <v xml:space="preserve">hypothetical protein, conserved </v>
          </cell>
          <cell r="G821" t="str">
            <v xml:space="preserve"> </v>
          </cell>
          <cell r="H821">
            <v>1</v>
          </cell>
          <cell r="I821">
            <v>1</v>
          </cell>
        </row>
        <row r="822">
          <cell r="B822">
            <v>824</v>
          </cell>
          <cell r="C822" t="str">
            <v>Tb927.3.5610</v>
          </cell>
          <cell r="D822" t="str">
            <v>Tb927.3.5610</v>
          </cell>
          <cell r="E822" t="str">
            <v>Tb927.3.5610</v>
          </cell>
          <cell r="F822" t="str">
            <v xml:space="preserve">ribosomal protein L3 mitochondrial, putative </v>
          </cell>
          <cell r="G822" t="str">
            <v xml:space="preserve"> </v>
          </cell>
          <cell r="H822">
            <v>1</v>
          </cell>
          <cell r="I822">
            <v>3</v>
          </cell>
        </row>
        <row r="823">
          <cell r="B823">
            <v>825</v>
          </cell>
          <cell r="C823" t="str">
            <v>Tb927.3.5630</v>
          </cell>
          <cell r="D823" t="str">
            <v>Tb927.3.5630</v>
          </cell>
          <cell r="E823" t="str">
            <v>Tb927.3.5630</v>
          </cell>
          <cell r="F823" t="str">
            <v xml:space="preserve">3,2-trans-enoyl-CoA isomerase, mitochondrial precursor, putative </v>
          </cell>
          <cell r="G823" t="str">
            <v xml:space="preserve"> </v>
          </cell>
          <cell r="H823">
            <v>1</v>
          </cell>
          <cell r="I823">
            <v>1</v>
          </cell>
        </row>
        <row r="824">
          <cell r="B824">
            <v>826</v>
          </cell>
          <cell r="C824" t="str">
            <v>Tb927.3.590</v>
          </cell>
          <cell r="D824" t="str">
            <v>Tb927.3.590</v>
          </cell>
          <cell r="E824" t="str">
            <v>Tb927.3.590</v>
          </cell>
          <cell r="F824" t="str">
            <v xml:space="preserve">adenosine transporter, putative </v>
          </cell>
          <cell r="G824" t="str">
            <v xml:space="preserve"> </v>
          </cell>
          <cell r="H824">
            <v>1</v>
          </cell>
          <cell r="I824">
            <v>1</v>
          </cell>
        </row>
        <row r="825">
          <cell r="B825">
            <v>827</v>
          </cell>
          <cell r="C825" t="str">
            <v>Tb927.3.640</v>
          </cell>
          <cell r="D825" t="str">
            <v>Tb927.3.640</v>
          </cell>
          <cell r="E825" t="str">
            <v>Tb927.3.640</v>
          </cell>
          <cell r="F825" t="str">
            <v xml:space="preserve">hypothetical protein, conserved </v>
          </cell>
          <cell r="G825" t="str">
            <v xml:space="preserve"> </v>
          </cell>
          <cell r="H825">
            <v>1</v>
          </cell>
          <cell r="I825">
            <v>3</v>
          </cell>
        </row>
        <row r="826">
          <cell r="B826">
            <v>828</v>
          </cell>
          <cell r="C826" t="str">
            <v>Tb927.3.680</v>
          </cell>
          <cell r="D826" t="str">
            <v>Tb927.3.680</v>
          </cell>
          <cell r="E826" t="str">
            <v>Tb927.3.680</v>
          </cell>
          <cell r="F826" t="str">
            <v xml:space="preserve">cytochrome P450, putative </v>
          </cell>
          <cell r="G826" t="str">
            <v xml:space="preserve"> </v>
          </cell>
          <cell r="H826">
            <v>1</v>
          </cell>
          <cell r="I826">
            <v>1</v>
          </cell>
        </row>
        <row r="827">
          <cell r="B827">
            <v>831</v>
          </cell>
          <cell r="C827" t="str">
            <v>Tb927.3.800</v>
          </cell>
          <cell r="D827" t="str">
            <v>Tb927.3.800</v>
          </cell>
          <cell r="E827" t="str">
            <v>Tb927.3.800</v>
          </cell>
          <cell r="F827" t="str">
            <v xml:space="preserve">hypothetical protein, conserved </v>
          </cell>
          <cell r="G827" t="str">
            <v xml:space="preserve"> </v>
          </cell>
          <cell r="H827">
            <v>1</v>
          </cell>
          <cell r="I827">
            <v>1</v>
          </cell>
        </row>
        <row r="828">
          <cell r="B828">
            <v>835</v>
          </cell>
          <cell r="C828" t="str">
            <v>Tb927.3.860</v>
          </cell>
          <cell r="D828" t="str">
            <v>Tb927.3.860</v>
          </cell>
          <cell r="E828" t="str">
            <v>Tb927.3.860</v>
          </cell>
          <cell r="F828" t="str">
            <v xml:space="preserve">acyl carrier protein,acyl carrier protein, mitochondrial precursor, putative </v>
          </cell>
          <cell r="G828" t="str">
            <v xml:space="preserve"> </v>
          </cell>
          <cell r="H828">
            <v>1</v>
          </cell>
          <cell r="I828">
            <v>4</v>
          </cell>
        </row>
        <row r="829">
          <cell r="B829">
            <v>836</v>
          </cell>
          <cell r="C829" t="str">
            <v>Tb927.3.930</v>
          </cell>
          <cell r="D829" t="str">
            <v>Tb927.3.930</v>
          </cell>
          <cell r="E829" t="str">
            <v>Tb927.3.930</v>
          </cell>
          <cell r="F829" t="str">
            <v xml:space="preserve">dynein heavy chain, putative </v>
          </cell>
          <cell r="G829" t="str">
            <v xml:space="preserve"> </v>
          </cell>
          <cell r="H829">
            <v>1</v>
          </cell>
          <cell r="I829">
            <v>1</v>
          </cell>
        </row>
        <row r="830">
          <cell r="B830">
            <v>838</v>
          </cell>
          <cell r="C830" t="str">
            <v>Tb927.3.950</v>
          </cell>
          <cell r="D830" t="str">
            <v>Tb927.3.950</v>
          </cell>
          <cell r="E830" t="str">
            <v>Tb927.3.950</v>
          </cell>
          <cell r="F830" t="str">
            <v xml:space="preserve">hypothetical protein, conserved </v>
          </cell>
          <cell r="G830" t="str">
            <v xml:space="preserve"> </v>
          </cell>
          <cell r="H830">
            <v>1</v>
          </cell>
          <cell r="I830">
            <v>1</v>
          </cell>
        </row>
        <row r="831">
          <cell r="B831">
            <v>839</v>
          </cell>
          <cell r="C831" t="str">
            <v>Tb927.3.960</v>
          </cell>
          <cell r="D831" t="str">
            <v>Tb927.3.960</v>
          </cell>
          <cell r="E831" t="str">
            <v>Tb927.3.960</v>
          </cell>
          <cell r="F831" t="str">
            <v xml:space="preserve">protein transport protein Sec61 gamma subunit, putative </v>
          </cell>
          <cell r="G831" t="str">
            <v xml:space="preserve"> </v>
          </cell>
          <cell r="H831">
            <v>1</v>
          </cell>
          <cell r="I831">
            <v>1</v>
          </cell>
        </row>
        <row r="832">
          <cell r="B832">
            <v>840</v>
          </cell>
          <cell r="C832" t="str">
            <v>Tb927.3.970</v>
          </cell>
          <cell r="D832" t="str">
            <v>Tb927.3.970</v>
          </cell>
          <cell r="E832" t="str">
            <v>Tb927.3.970</v>
          </cell>
          <cell r="F832" t="str">
            <v xml:space="preserve">hypothetical protein, conserved </v>
          </cell>
          <cell r="G832" t="str">
            <v xml:space="preserve"> </v>
          </cell>
          <cell r="H832">
            <v>1</v>
          </cell>
          <cell r="I832">
            <v>5</v>
          </cell>
        </row>
        <row r="833">
          <cell r="B833">
            <v>841</v>
          </cell>
          <cell r="C833" t="str">
            <v>Tb927.4.1070</v>
          </cell>
          <cell r="D833" t="str">
            <v>Tb927.4.1070</v>
          </cell>
          <cell r="E833" t="str">
            <v>Tb927.4.1070</v>
          </cell>
          <cell r="F833" t="str">
            <v xml:space="preserve">50S ribosomal protein L13, putative </v>
          </cell>
          <cell r="G833" t="str">
            <v xml:space="preserve"> </v>
          </cell>
          <cell r="H833">
            <v>1</v>
          </cell>
          <cell r="I833">
            <v>1</v>
          </cell>
        </row>
        <row r="834">
          <cell r="B834">
            <v>842</v>
          </cell>
          <cell r="C834" t="str">
            <v>Tb927.4.1280</v>
          </cell>
          <cell r="D834" t="str">
            <v>Tb927.4.1280</v>
          </cell>
          <cell r="E834" t="str">
            <v>Tb927.4.1280</v>
          </cell>
          <cell r="F834" t="str">
            <v xml:space="preserve">hypothetical protein, conserved </v>
          </cell>
          <cell r="G834" t="str">
            <v xml:space="preserve"> </v>
          </cell>
          <cell r="H834">
            <v>1</v>
          </cell>
          <cell r="I834">
            <v>1</v>
          </cell>
        </row>
        <row r="835">
          <cell r="B835">
            <v>438</v>
          </cell>
          <cell r="C835" t="str">
            <v>Tb927.4.130;Tb927.1.275</v>
          </cell>
          <cell r="D835" t="str">
            <v>Tb927.4.130;Tb927.1.275</v>
          </cell>
          <cell r="E835" t="str">
            <v>Tb927.4.130</v>
          </cell>
          <cell r="F835" t="str">
            <v xml:space="preserve">receptor-type adenylate cyclase GRESAG 4, pseudogene, putative,receptor-type adenylate cyclase GRESAG 4, degenerate </v>
          </cell>
          <cell r="G835" t="str">
            <v xml:space="preserve"> </v>
          </cell>
          <cell r="H835">
            <v>2</v>
          </cell>
          <cell r="I835">
            <v>1</v>
          </cell>
        </row>
        <row r="836">
          <cell r="B836">
            <v>843</v>
          </cell>
          <cell r="C836" t="str">
            <v>Tb927.4.1300</v>
          </cell>
          <cell r="D836" t="str">
            <v>Tb927.4.1300</v>
          </cell>
          <cell r="E836" t="str">
            <v>Tb927.4.1300</v>
          </cell>
          <cell r="F836" t="str">
            <v xml:space="preserve">hypothetical protein, conserved </v>
          </cell>
          <cell r="G836" t="str">
            <v xml:space="preserve"> </v>
          </cell>
          <cell r="H836">
            <v>1</v>
          </cell>
          <cell r="I836">
            <v>7</v>
          </cell>
        </row>
        <row r="837">
          <cell r="B837">
            <v>844</v>
          </cell>
          <cell r="C837" t="str">
            <v>Tb927.4.1500</v>
          </cell>
          <cell r="D837" t="str">
            <v>Tb927.4.1500</v>
          </cell>
          <cell r="E837" t="str">
            <v>Tb927.4.1500</v>
          </cell>
          <cell r="F837" t="str">
            <v xml:space="preserve">RNA editing associated helicase 2 </v>
          </cell>
          <cell r="G837" t="str">
            <v xml:space="preserve"> </v>
          </cell>
          <cell r="H837">
            <v>1</v>
          </cell>
          <cell r="I837">
            <v>7</v>
          </cell>
        </row>
        <row r="838">
          <cell r="B838">
            <v>852</v>
          </cell>
          <cell r="C838" t="str">
            <v>Tb927.4.1810</v>
          </cell>
          <cell r="D838" t="str">
            <v>Tb927.4.1810</v>
          </cell>
          <cell r="E838" t="str">
            <v>Tb927.4.1810</v>
          </cell>
          <cell r="F838" t="str">
            <v xml:space="preserve">hypothetical protein, conserved </v>
          </cell>
          <cell r="G838" t="str">
            <v xml:space="preserve"> </v>
          </cell>
          <cell r="H838">
            <v>1</v>
          </cell>
          <cell r="I838">
            <v>2</v>
          </cell>
        </row>
        <row r="839">
          <cell r="B839">
            <v>853</v>
          </cell>
          <cell r="C839" t="str">
            <v>Tb927.4.1920</v>
          </cell>
          <cell r="D839" t="str">
            <v>Tb927.4.1920</v>
          </cell>
          <cell r="E839" t="str">
            <v>Tb927.4.1920</v>
          </cell>
          <cell r="F839" t="str">
            <v xml:space="preserve">GPI transamidase, putative </v>
          </cell>
          <cell r="G839" t="str">
            <v>GPI16</v>
          </cell>
          <cell r="H839">
            <v>1</v>
          </cell>
          <cell r="I839">
            <v>2</v>
          </cell>
        </row>
        <row r="840">
          <cell r="B840">
            <v>854</v>
          </cell>
          <cell r="C840" t="str">
            <v>Tb927.4.2080</v>
          </cell>
          <cell r="D840" t="str">
            <v>Tb927.4.2080</v>
          </cell>
          <cell r="E840" t="str">
            <v>Tb927.4.2080</v>
          </cell>
          <cell r="F840" t="str">
            <v xml:space="preserve">hypothetical protein, conserved </v>
          </cell>
          <cell r="G840" t="str">
            <v xml:space="preserve"> </v>
          </cell>
          <cell r="H840">
            <v>1</v>
          </cell>
          <cell r="I840">
            <v>19</v>
          </cell>
        </row>
        <row r="841">
          <cell r="B841">
            <v>855</v>
          </cell>
          <cell r="C841" t="str">
            <v>Tb927.4.2180</v>
          </cell>
          <cell r="D841" t="str">
            <v>Tb927.4.2180</v>
          </cell>
          <cell r="E841" t="str">
            <v>Tb927.4.2180</v>
          </cell>
          <cell r="F841" t="str">
            <v xml:space="preserve">60S ribosomal protein L35a, putative </v>
          </cell>
          <cell r="G841" t="str">
            <v xml:space="preserve"> </v>
          </cell>
          <cell r="H841">
            <v>1</v>
          </cell>
          <cell r="I841">
            <v>1</v>
          </cell>
        </row>
        <row r="842">
          <cell r="B842">
            <v>857</v>
          </cell>
          <cell r="C842" t="str">
            <v>Tb927.4.2360</v>
          </cell>
          <cell r="D842" t="str">
            <v>Tb927.4.2360</v>
          </cell>
          <cell r="E842" t="str">
            <v>Tb927.4.2360</v>
          </cell>
          <cell r="F842" t="str">
            <v xml:space="preserve">hypothetical protein, conserved </v>
          </cell>
          <cell r="G842" t="str">
            <v xml:space="preserve"> </v>
          </cell>
          <cell r="H842">
            <v>1</v>
          </cell>
          <cell r="I842">
            <v>4</v>
          </cell>
        </row>
        <row r="843">
          <cell r="B843">
            <v>859</v>
          </cell>
          <cell r="C843" t="str">
            <v>Tb927.4.2450</v>
          </cell>
          <cell r="D843" t="str">
            <v>Tb927.4.2450</v>
          </cell>
          <cell r="E843" t="str">
            <v>Tb927.4.2450</v>
          </cell>
          <cell r="F843" t="str">
            <v xml:space="preserve">thioredoxin, putative </v>
          </cell>
          <cell r="G843" t="str">
            <v xml:space="preserve"> </v>
          </cell>
          <cell r="H843">
            <v>1</v>
          </cell>
          <cell r="I843">
            <v>4</v>
          </cell>
        </row>
        <row r="844">
          <cell r="B844">
            <v>860</v>
          </cell>
          <cell r="C844" t="str">
            <v>Tb927.4.2530</v>
          </cell>
          <cell r="D844" t="str">
            <v>Tb927.4.2530</v>
          </cell>
          <cell r="E844" t="str">
            <v>Tb927.4.2530</v>
          </cell>
          <cell r="F844" t="str">
            <v xml:space="preserve">hypothetical protein, conserved </v>
          </cell>
          <cell r="G844" t="str">
            <v xml:space="preserve"> </v>
          </cell>
          <cell r="H844">
            <v>1</v>
          </cell>
          <cell r="I844">
            <v>4</v>
          </cell>
        </row>
        <row r="845">
          <cell r="B845">
            <v>863</v>
          </cell>
          <cell r="C845" t="str">
            <v>Tb927.4.2700</v>
          </cell>
          <cell r="D845" t="str">
            <v>Tb927.4.2700</v>
          </cell>
          <cell r="E845" t="str">
            <v>Tb927.4.2700</v>
          </cell>
          <cell r="F845" t="str">
            <v xml:space="preserve">hydroxymethylglutaryl-CoA synthase, putative </v>
          </cell>
          <cell r="G845" t="str">
            <v xml:space="preserve"> </v>
          </cell>
          <cell r="H845">
            <v>1</v>
          </cell>
          <cell r="I845">
            <v>1</v>
          </cell>
        </row>
        <row r="846">
          <cell r="B846">
            <v>864</v>
          </cell>
          <cell r="C846" t="str">
            <v>Tb927.4.2740</v>
          </cell>
          <cell r="D846" t="str">
            <v>Tb927.4.2740</v>
          </cell>
          <cell r="E846" t="str">
            <v>Tb927.4.2740</v>
          </cell>
          <cell r="F846" t="str">
            <v xml:space="preserve">hypothetical protein, conserved </v>
          </cell>
          <cell r="G846" t="str">
            <v xml:space="preserve"> </v>
          </cell>
          <cell r="H846">
            <v>1</v>
          </cell>
          <cell r="I846">
            <v>11</v>
          </cell>
        </row>
        <row r="847">
          <cell r="B847">
            <v>871</v>
          </cell>
          <cell r="C847" t="str">
            <v>Tb927.4.320</v>
          </cell>
          <cell r="D847" t="str">
            <v>Tb927.4.320</v>
          </cell>
          <cell r="E847" t="str">
            <v>Tb927.4.320</v>
          </cell>
          <cell r="F847" t="str">
            <v xml:space="preserve">hypothetical protein, conserved </v>
          </cell>
          <cell r="G847" t="str">
            <v xml:space="preserve"> </v>
          </cell>
          <cell r="H847">
            <v>1</v>
          </cell>
          <cell r="I847">
            <v>1</v>
          </cell>
        </row>
        <row r="848">
          <cell r="B848">
            <v>872</v>
          </cell>
          <cell r="C848" t="str">
            <v>Tb927.4.330</v>
          </cell>
          <cell r="D848" t="str">
            <v>Tb927.4.330</v>
          </cell>
          <cell r="E848" t="str">
            <v>Tb927.4.330</v>
          </cell>
          <cell r="F848" t="str">
            <v xml:space="preserve">hypothetical protein, conserved </v>
          </cell>
          <cell r="G848" t="str">
            <v xml:space="preserve"> </v>
          </cell>
          <cell r="H848">
            <v>1</v>
          </cell>
          <cell r="I848">
            <v>3</v>
          </cell>
        </row>
        <row r="849">
          <cell r="B849">
            <v>876</v>
          </cell>
          <cell r="C849" t="str">
            <v>Tb927.4.3660</v>
          </cell>
          <cell r="D849" t="str">
            <v>Tb927.4.3660</v>
          </cell>
          <cell r="E849" t="str">
            <v>Tb927.4.3660</v>
          </cell>
          <cell r="F849" t="str">
            <v xml:space="preserve">hypothetical protein, conserved </v>
          </cell>
          <cell r="G849" t="str">
            <v xml:space="preserve"> </v>
          </cell>
          <cell r="H849">
            <v>1</v>
          </cell>
          <cell r="I849">
            <v>2</v>
          </cell>
        </row>
        <row r="850">
          <cell r="B850">
            <v>877</v>
          </cell>
          <cell r="C850" t="str">
            <v>Tb927.4.3680</v>
          </cell>
          <cell r="D850" t="str">
            <v>Tb927.4.3680</v>
          </cell>
          <cell r="E850" t="str">
            <v>Tb927.4.3680</v>
          </cell>
          <cell r="F850" t="str">
            <v xml:space="preserve">protein phosphatase 2C, putative </v>
          </cell>
          <cell r="G850" t="str">
            <v xml:space="preserve"> </v>
          </cell>
          <cell r="H850">
            <v>1</v>
          </cell>
          <cell r="I850">
            <v>4</v>
          </cell>
        </row>
        <row r="851">
          <cell r="B851">
            <v>878</v>
          </cell>
          <cell r="C851" t="str">
            <v>Tb927.4.3800</v>
          </cell>
          <cell r="D851" t="str">
            <v>Tb927.4.3800</v>
          </cell>
          <cell r="E851" t="str">
            <v>Tb927.4.3800</v>
          </cell>
          <cell r="F851" t="str">
            <v xml:space="preserve">hypothetical protein, conserved </v>
          </cell>
          <cell r="G851" t="str">
            <v xml:space="preserve"> </v>
          </cell>
          <cell r="H851">
            <v>1</v>
          </cell>
          <cell r="I851">
            <v>3</v>
          </cell>
        </row>
        <row r="852">
          <cell r="B852">
            <v>881</v>
          </cell>
          <cell r="C852" t="str">
            <v>Tb927.4.3950;Tb927.8.8330</v>
          </cell>
          <cell r="D852" t="str">
            <v>Tb927.4.3950</v>
          </cell>
          <cell r="E852" t="str">
            <v>Tb927.4.3950</v>
          </cell>
          <cell r="F852" t="str">
            <v xml:space="preserve">cytoskeleton-associated protein CAP5.5, putative,cysteine peptidase, Clan CA, family C2, putative </v>
          </cell>
          <cell r="G852" t="str">
            <v xml:space="preserve"> </v>
          </cell>
          <cell r="H852">
            <v>2</v>
          </cell>
          <cell r="I852">
            <v>11</v>
          </cell>
        </row>
        <row r="853">
          <cell r="B853">
            <v>885</v>
          </cell>
          <cell r="C853" t="str">
            <v>Tb927.4.4160</v>
          </cell>
          <cell r="D853" t="str">
            <v>Tb927.4.4160</v>
          </cell>
          <cell r="E853" t="str">
            <v>Tb927.4.4160</v>
          </cell>
          <cell r="F853" t="str">
            <v xml:space="preserve">hypothetical protein, conserved </v>
          </cell>
          <cell r="G853" t="str">
            <v xml:space="preserve"> </v>
          </cell>
          <cell r="H853">
            <v>1</v>
          </cell>
          <cell r="I853">
            <v>3</v>
          </cell>
        </row>
        <row r="854">
          <cell r="B854">
            <v>888</v>
          </cell>
          <cell r="C854" t="str">
            <v>Tb927.4.4380;Tb927.8.7980</v>
          </cell>
          <cell r="D854" t="str">
            <v>Tb927.4.4380;Tb927.8.7980</v>
          </cell>
          <cell r="E854" t="str">
            <v>Tb927.4.4380</v>
          </cell>
          <cell r="F854" t="str">
            <v xml:space="preserve">vacuolar-type proton translocating pyrophosphatase 1, putative </v>
          </cell>
          <cell r="G854" t="str">
            <v xml:space="preserve"> </v>
          </cell>
          <cell r="H854">
            <v>2</v>
          </cell>
          <cell r="I854">
            <v>12</v>
          </cell>
        </row>
        <row r="855">
          <cell r="B855">
            <v>890</v>
          </cell>
          <cell r="C855" t="str">
            <v>Tb927.4.4490</v>
          </cell>
          <cell r="D855" t="str">
            <v>Tb927.4.4490</v>
          </cell>
          <cell r="E855" t="str">
            <v>Tb927.4.4490</v>
          </cell>
          <cell r="F855" t="str">
            <v xml:space="preserve">multidrug resistance protein E,p-glycoprotein </v>
          </cell>
          <cell r="G855" t="str">
            <v xml:space="preserve"> </v>
          </cell>
          <cell r="H855">
            <v>1</v>
          </cell>
          <cell r="I855">
            <v>3</v>
          </cell>
        </row>
        <row r="856">
          <cell r="B856">
            <v>896</v>
          </cell>
          <cell r="C856" t="str">
            <v>Tb927.4.4910</v>
          </cell>
          <cell r="D856" t="str">
            <v>Tb927.4.4910</v>
          </cell>
          <cell r="E856" t="str">
            <v>Tb927.4.4910</v>
          </cell>
          <cell r="F856" t="str">
            <v xml:space="preserve">3,2-trans-enoyl-CoA isomerase, mitochondrial precursor, putative </v>
          </cell>
          <cell r="G856" t="str">
            <v xml:space="preserve"> </v>
          </cell>
          <cell r="H856">
            <v>1</v>
          </cell>
          <cell r="I856">
            <v>7</v>
          </cell>
        </row>
        <row r="857">
          <cell r="B857">
            <v>898</v>
          </cell>
          <cell r="C857" t="str">
            <v>Tb927.4.5010;Tb927.8.7410</v>
          </cell>
          <cell r="D857" t="str">
            <v>Tb927.4.5010;Tb927.8.7410</v>
          </cell>
          <cell r="E857" t="str">
            <v>Tb927.4.5010</v>
          </cell>
          <cell r="F857" t="str">
            <v xml:space="preserve">calreticulin, putative </v>
          </cell>
          <cell r="G857" t="str">
            <v xml:space="preserve"> </v>
          </cell>
          <cell r="H857">
            <v>2</v>
          </cell>
          <cell r="I857">
            <v>19</v>
          </cell>
        </row>
        <row r="858">
          <cell r="B858">
            <v>899</v>
          </cell>
          <cell r="C858" t="str">
            <v>Tb927.4.5040</v>
          </cell>
          <cell r="D858" t="str">
            <v>Tb927.4.5040</v>
          </cell>
          <cell r="E858" t="str">
            <v>Tb927.4.5040</v>
          </cell>
          <cell r="F858" t="str">
            <v xml:space="preserve">dihydrolipoamide dehydrogenase, putative </v>
          </cell>
          <cell r="G858" t="str">
            <v xml:space="preserve"> </v>
          </cell>
          <cell r="H858">
            <v>1</v>
          </cell>
          <cell r="I858">
            <v>8</v>
          </cell>
        </row>
        <row r="859">
          <cell r="B859">
            <v>902</v>
          </cell>
          <cell r="C859" t="str">
            <v>Tb927.4.5130</v>
          </cell>
          <cell r="D859" t="str">
            <v>Tb927.4.5130</v>
          </cell>
          <cell r="E859" t="str">
            <v>Tb927.4.5130</v>
          </cell>
          <cell r="F859" t="str">
            <v xml:space="preserve">hypothetical protein, conserved </v>
          </cell>
          <cell r="G859" t="str">
            <v xml:space="preserve"> </v>
          </cell>
          <cell r="H859">
            <v>1</v>
          </cell>
          <cell r="I859">
            <v>6</v>
          </cell>
        </row>
        <row r="860">
          <cell r="B860">
            <v>908</v>
          </cell>
          <cell r="C860" t="str">
            <v>Tb927.4.590</v>
          </cell>
          <cell r="D860" t="str">
            <v>Tb927.4.590</v>
          </cell>
          <cell r="E860" t="str">
            <v>Tb927.4.590</v>
          </cell>
          <cell r="F860" t="str">
            <v xml:space="preserve">hypothetical protein, conserved </v>
          </cell>
          <cell r="G860" t="str">
            <v xml:space="preserve"> </v>
          </cell>
          <cell r="H860">
            <v>1</v>
          </cell>
          <cell r="I860">
            <v>6</v>
          </cell>
        </row>
        <row r="861">
          <cell r="B861">
            <v>909</v>
          </cell>
          <cell r="C861" t="str">
            <v>Tb927.4.600</v>
          </cell>
          <cell r="D861" t="str">
            <v>Tb927.4.600</v>
          </cell>
          <cell r="E861" t="str">
            <v>Tb927.4.600</v>
          </cell>
          <cell r="F861" t="str">
            <v xml:space="preserve">hypothetical protein, conserved </v>
          </cell>
          <cell r="G861" t="str">
            <v xml:space="preserve"> </v>
          </cell>
          <cell r="H861">
            <v>1</v>
          </cell>
          <cell r="I861">
            <v>5</v>
          </cell>
        </row>
        <row r="862">
          <cell r="B862">
            <v>914</v>
          </cell>
          <cell r="C862" t="str">
            <v>Tb927.4.930</v>
          </cell>
          <cell r="D862" t="str">
            <v>Tb927.4.930</v>
          </cell>
          <cell r="E862" t="str">
            <v>Tb927.4.930</v>
          </cell>
          <cell r="F862" t="str">
            <v xml:space="preserve">50S ribosomal protein L14, putative </v>
          </cell>
          <cell r="G862" t="str">
            <v xml:space="preserve"> </v>
          </cell>
          <cell r="H862">
            <v>1</v>
          </cell>
          <cell r="I862">
            <v>2</v>
          </cell>
        </row>
        <row r="863">
          <cell r="B863">
            <v>915</v>
          </cell>
          <cell r="C863" t="str">
            <v>Tb927.5.1020</v>
          </cell>
          <cell r="D863" t="str">
            <v>Tb927.5.1020</v>
          </cell>
          <cell r="E863" t="str">
            <v>Tb927.5.1020</v>
          </cell>
          <cell r="F863" t="str">
            <v xml:space="preserve">disulfide isomerase, putative </v>
          </cell>
          <cell r="G863" t="str">
            <v xml:space="preserve"> </v>
          </cell>
          <cell r="H863">
            <v>1</v>
          </cell>
          <cell r="I863">
            <v>1</v>
          </cell>
        </row>
        <row r="864">
          <cell r="B864">
            <v>916</v>
          </cell>
          <cell r="C864" t="str">
            <v>Tb927.5.1030</v>
          </cell>
          <cell r="D864" t="str">
            <v>Tb927.5.1030</v>
          </cell>
          <cell r="E864" t="str">
            <v>Tb927.5.1030</v>
          </cell>
          <cell r="F864" t="str">
            <v xml:space="preserve">hypothetical protein, conserved </v>
          </cell>
          <cell r="G864" t="str">
            <v xml:space="preserve"> </v>
          </cell>
          <cell r="H864">
            <v>1</v>
          </cell>
          <cell r="I864">
            <v>4</v>
          </cell>
        </row>
        <row r="865">
          <cell r="B865">
            <v>919</v>
          </cell>
          <cell r="C865" t="str">
            <v>Tb927.5.1210</v>
          </cell>
          <cell r="D865" t="str">
            <v>Tb927.5.1210</v>
          </cell>
          <cell r="E865" t="str">
            <v>Tb927.5.1210</v>
          </cell>
          <cell r="F865" t="str">
            <v xml:space="preserve">short-chain dehydrogenase, putative </v>
          </cell>
          <cell r="G865" t="str">
            <v xml:space="preserve"> </v>
          </cell>
          <cell r="H865">
            <v>1</v>
          </cell>
          <cell r="I865">
            <v>13</v>
          </cell>
        </row>
        <row r="866">
          <cell r="B866">
            <v>920</v>
          </cell>
          <cell r="C866" t="str">
            <v>Tb927.5.1470</v>
          </cell>
          <cell r="D866" t="str">
            <v>Tb927.5.1470</v>
          </cell>
          <cell r="E866" t="str">
            <v>Tb927.5.1470</v>
          </cell>
          <cell r="F866" t="str">
            <v xml:space="preserve">NADH-cytochrome b5 reductase, putative </v>
          </cell>
          <cell r="G866" t="str">
            <v xml:space="preserve"> </v>
          </cell>
          <cell r="H866">
            <v>1</v>
          </cell>
          <cell r="I866">
            <v>7</v>
          </cell>
        </row>
        <row r="867">
          <cell r="B867">
            <v>921</v>
          </cell>
          <cell r="C867" t="str">
            <v>Tb927.5.1510</v>
          </cell>
          <cell r="D867" t="str">
            <v>Tb927.5.1510</v>
          </cell>
          <cell r="E867" t="str">
            <v>Tb927.5.1510</v>
          </cell>
          <cell r="F867" t="str">
            <v xml:space="preserve">hypothetical protein, conserved </v>
          </cell>
          <cell r="G867" t="str">
            <v xml:space="preserve"> </v>
          </cell>
          <cell r="H867">
            <v>1</v>
          </cell>
          <cell r="I867">
            <v>5</v>
          </cell>
        </row>
        <row r="868">
          <cell r="B868">
            <v>922</v>
          </cell>
          <cell r="C868" t="str">
            <v>Tb927.5.1520</v>
          </cell>
          <cell r="D868" t="str">
            <v>Tb927.5.1520</v>
          </cell>
          <cell r="E868" t="str">
            <v>Tb927.5.1520</v>
          </cell>
          <cell r="F868" t="str">
            <v xml:space="preserve">heat shock protein HslVU, ATPase subunit HslU, putative </v>
          </cell>
          <cell r="G868" t="str">
            <v xml:space="preserve"> </v>
          </cell>
          <cell r="H868">
            <v>1</v>
          </cell>
          <cell r="I868">
            <v>15</v>
          </cell>
        </row>
        <row r="869">
          <cell r="B869">
            <v>923</v>
          </cell>
          <cell r="C869" t="str">
            <v>Tb927.5.1630</v>
          </cell>
          <cell r="D869" t="str">
            <v>Tb927.5.1630</v>
          </cell>
          <cell r="E869" t="str">
            <v>Tb927.5.1630</v>
          </cell>
          <cell r="F869" t="str">
            <v xml:space="preserve">hypothetical protein, conserved </v>
          </cell>
          <cell r="G869" t="str">
            <v xml:space="preserve"> </v>
          </cell>
          <cell r="H869">
            <v>1</v>
          </cell>
          <cell r="I869">
            <v>3</v>
          </cell>
        </row>
        <row r="870">
          <cell r="B870">
            <v>925</v>
          </cell>
          <cell r="C870" t="str">
            <v>Tb927.5.1780</v>
          </cell>
          <cell r="D870" t="str">
            <v>Tb927.5.1780</v>
          </cell>
          <cell r="E870" t="str">
            <v>Tb927.5.1780</v>
          </cell>
          <cell r="F870" t="str">
            <v xml:space="preserve">hypothetical protein, conserved </v>
          </cell>
          <cell r="G870" t="str">
            <v xml:space="preserve"> </v>
          </cell>
          <cell r="H870">
            <v>1</v>
          </cell>
          <cell r="I870">
            <v>7</v>
          </cell>
        </row>
        <row r="871">
          <cell r="B871">
            <v>926</v>
          </cell>
          <cell r="C871" t="str">
            <v>Tb927.5.1790</v>
          </cell>
          <cell r="D871" t="str">
            <v>Tb927.5.1790</v>
          </cell>
          <cell r="E871" t="str">
            <v>Tb927.5.1790</v>
          </cell>
          <cell r="F871" t="str">
            <v xml:space="preserve">hypothetical protein, conserved </v>
          </cell>
          <cell r="G871" t="str">
            <v xml:space="preserve"> </v>
          </cell>
          <cell r="H871">
            <v>1</v>
          </cell>
          <cell r="I871">
            <v>1</v>
          </cell>
        </row>
        <row r="872">
          <cell r="B872">
            <v>928</v>
          </cell>
          <cell r="C872" t="str">
            <v>Tb927.5.1930</v>
          </cell>
          <cell r="D872" t="str">
            <v>Tb927.5.1930</v>
          </cell>
          <cell r="E872" t="str">
            <v>Tb927.5.1930</v>
          </cell>
          <cell r="F872" t="str">
            <v xml:space="preserve">hypothetical protein, conserved </v>
          </cell>
          <cell r="G872" t="str">
            <v xml:space="preserve"> </v>
          </cell>
          <cell r="H872">
            <v>1</v>
          </cell>
          <cell r="I872">
            <v>1</v>
          </cell>
        </row>
        <row r="873">
          <cell r="B873">
            <v>931</v>
          </cell>
          <cell r="C873" t="str">
            <v>Tb927.5.2070</v>
          </cell>
          <cell r="D873" t="str">
            <v>Tb927.5.2070</v>
          </cell>
          <cell r="E873" t="str">
            <v>Tb927.5.2070</v>
          </cell>
          <cell r="F873" t="str">
            <v xml:space="preserve">hypothetical protein, conserved </v>
          </cell>
          <cell r="G873" t="str">
            <v xml:space="preserve"> </v>
          </cell>
          <cell r="H873">
            <v>1</v>
          </cell>
          <cell r="I873">
            <v>5</v>
          </cell>
        </row>
        <row r="874">
          <cell r="B874">
            <v>934</v>
          </cell>
          <cell r="C874" t="str">
            <v>Tb927.5.2180;Tb927.5.2210;Tb927.5.2240</v>
          </cell>
          <cell r="D874" t="str">
            <v>Tb927.5.2180;Tb927.5.2210;Tb927.5.2240</v>
          </cell>
          <cell r="E874" t="str">
            <v>Tb927.5.2180</v>
          </cell>
          <cell r="F874" t="str">
            <v xml:space="preserve">hypothetical protein, conserved </v>
          </cell>
          <cell r="G874" t="str">
            <v xml:space="preserve"> </v>
          </cell>
          <cell r="H874">
            <v>3</v>
          </cell>
          <cell r="I874">
            <v>4</v>
          </cell>
        </row>
        <row r="875">
          <cell r="B875">
            <v>935</v>
          </cell>
          <cell r="C875" t="str">
            <v>Tb927.5.2260</v>
          </cell>
          <cell r="D875" t="str">
            <v>Tb927.5.2260</v>
          </cell>
          <cell r="E875" t="str">
            <v>Tb927.5.2260</v>
          </cell>
          <cell r="F875" t="str">
            <v xml:space="preserve">hypothetical protein, conserved </v>
          </cell>
          <cell r="G875" t="str">
            <v xml:space="preserve"> </v>
          </cell>
          <cell r="H875">
            <v>1</v>
          </cell>
          <cell r="I875">
            <v>2</v>
          </cell>
        </row>
        <row r="876">
          <cell r="B876">
            <v>940</v>
          </cell>
          <cell r="C876" t="str">
            <v>Tb927.5.2700</v>
          </cell>
          <cell r="D876" t="str">
            <v>Tb927.5.2700</v>
          </cell>
          <cell r="E876" t="str">
            <v>Tb927.5.2700</v>
          </cell>
          <cell r="F876" t="str">
            <v xml:space="preserve">otubain, putative,otubain cysteine peptidase, Clan CA, family C65, putative </v>
          </cell>
          <cell r="G876" t="str">
            <v xml:space="preserve"> </v>
          </cell>
          <cell r="H876">
            <v>1</v>
          </cell>
          <cell r="I876">
            <v>1</v>
          </cell>
        </row>
        <row r="877">
          <cell r="B877">
            <v>943</v>
          </cell>
          <cell r="C877" t="str">
            <v>Tb927.5.2810</v>
          </cell>
          <cell r="D877" t="str">
            <v>Tb927.5.2810</v>
          </cell>
          <cell r="E877" t="str">
            <v>Tb927.5.2810</v>
          </cell>
          <cell r="F877" t="str">
            <v xml:space="preserve">hypothetical protein, conserved </v>
          </cell>
          <cell r="G877" t="str">
            <v xml:space="preserve"> </v>
          </cell>
          <cell r="H877">
            <v>1</v>
          </cell>
          <cell r="I877">
            <v>1</v>
          </cell>
        </row>
        <row r="878">
          <cell r="B878">
            <v>945</v>
          </cell>
          <cell r="C878" t="str">
            <v>Tb927.5.3010</v>
          </cell>
          <cell r="D878" t="str">
            <v>Tb927.5.3010</v>
          </cell>
          <cell r="E878" t="str">
            <v>Tb927.5.3010</v>
          </cell>
          <cell r="F878" t="str">
            <v xml:space="preserve">hypothetical protein, conserved </v>
          </cell>
          <cell r="G878" t="str">
            <v xml:space="preserve"> </v>
          </cell>
          <cell r="H878">
            <v>1</v>
          </cell>
          <cell r="I878">
            <v>6</v>
          </cell>
        </row>
        <row r="879">
          <cell r="B879">
            <v>948</v>
          </cell>
          <cell r="C879" t="str">
            <v>Tb927.5.320;Tb927.5.330</v>
          </cell>
          <cell r="D879" t="str">
            <v>Tb927.5.320;Tb927.5.330</v>
          </cell>
          <cell r="E879" t="str">
            <v>Tb927.5.320</v>
          </cell>
          <cell r="F879" t="str">
            <v xml:space="preserve">receptor-type adenylate cyclase GRESAG 4, putative,adenylyl cyclase, putative </v>
          </cell>
          <cell r="G879" t="str">
            <v xml:space="preserve"> </v>
          </cell>
          <cell r="H879">
            <v>2</v>
          </cell>
          <cell r="I879">
            <v>1</v>
          </cell>
        </row>
        <row r="880">
          <cell r="B880">
            <v>949</v>
          </cell>
          <cell r="C880" t="str">
            <v>Tb927.5.3220</v>
          </cell>
          <cell r="D880" t="str">
            <v>Tb927.5.3220</v>
          </cell>
          <cell r="E880" t="str">
            <v>Tb927.5.3220</v>
          </cell>
          <cell r="F880" t="str">
            <v xml:space="preserve">signal peptidase type I, putative </v>
          </cell>
          <cell r="G880" t="str">
            <v xml:space="preserve"> </v>
          </cell>
          <cell r="H880">
            <v>1</v>
          </cell>
          <cell r="I880">
            <v>2</v>
          </cell>
        </row>
        <row r="881">
          <cell r="B881">
            <v>952</v>
          </cell>
          <cell r="C881" t="str">
            <v>Tb927.5.3350</v>
          </cell>
          <cell r="D881" t="str">
            <v>Tb927.5.3350</v>
          </cell>
          <cell r="E881" t="str">
            <v>Tb927.5.3350</v>
          </cell>
          <cell r="F881" t="str">
            <v xml:space="preserve">iron superoxide dismutase, putative </v>
          </cell>
          <cell r="G881" t="str">
            <v xml:space="preserve"> </v>
          </cell>
          <cell r="H881">
            <v>1</v>
          </cell>
          <cell r="I881">
            <v>4</v>
          </cell>
        </row>
        <row r="882">
          <cell r="B882">
            <v>953</v>
          </cell>
          <cell r="C882" t="str">
            <v>Tb927.5.3360</v>
          </cell>
          <cell r="D882" t="str">
            <v>Tb927.5.3360</v>
          </cell>
          <cell r="E882" t="str">
            <v>Tb927.5.3360</v>
          </cell>
          <cell r="F882" t="str">
            <v xml:space="preserve">50S ribosomal protein L2, putative </v>
          </cell>
          <cell r="G882" t="str">
            <v xml:space="preserve"> </v>
          </cell>
          <cell r="H882">
            <v>1</v>
          </cell>
          <cell r="I882">
            <v>3</v>
          </cell>
        </row>
        <row r="883">
          <cell r="B883">
            <v>955</v>
          </cell>
          <cell r="C883" t="str">
            <v>Tb927.5.3400</v>
          </cell>
          <cell r="D883" t="str">
            <v>Tb927.5.3400</v>
          </cell>
          <cell r="E883" t="str">
            <v>Tb927.5.3400</v>
          </cell>
          <cell r="F883" t="str">
            <v xml:space="preserve">calcium-translocating P-type ATPase,calcium pump </v>
          </cell>
          <cell r="G883" t="str">
            <v xml:space="preserve"> </v>
          </cell>
          <cell r="H883">
            <v>1</v>
          </cell>
          <cell r="I883">
            <v>26</v>
          </cell>
        </row>
        <row r="884">
          <cell r="B884">
            <v>956</v>
          </cell>
          <cell r="C884" t="str">
            <v>Tb927.5.3410</v>
          </cell>
          <cell r="D884" t="str">
            <v>Tb927.5.3410</v>
          </cell>
          <cell r="E884" t="str">
            <v>Tb927.5.3410</v>
          </cell>
          <cell r="F884" t="str">
            <v xml:space="preserve">hypothetical protein, conserved </v>
          </cell>
          <cell r="G884" t="str">
            <v xml:space="preserve"> </v>
          </cell>
          <cell r="H884">
            <v>1</v>
          </cell>
          <cell r="I884">
            <v>4</v>
          </cell>
        </row>
        <row r="885">
          <cell r="B885">
            <v>959</v>
          </cell>
          <cell r="C885" t="str">
            <v>Tb927.5.3710</v>
          </cell>
          <cell r="D885" t="str">
            <v>Tb927.5.3710</v>
          </cell>
          <cell r="E885" t="str">
            <v>Tb927.5.3710</v>
          </cell>
          <cell r="F885" t="str">
            <v xml:space="preserve">essential neutral sphingomyelinase </v>
          </cell>
          <cell r="G885" t="str">
            <v xml:space="preserve"> </v>
          </cell>
          <cell r="H885">
            <v>1</v>
          </cell>
          <cell r="I885">
            <v>1</v>
          </cell>
        </row>
        <row r="886">
          <cell r="B886">
            <v>960</v>
          </cell>
          <cell r="C886" t="str">
            <v>Tb927.5.3980</v>
          </cell>
          <cell r="D886" t="str">
            <v>Tb927.5.3980</v>
          </cell>
          <cell r="E886" t="str">
            <v>Tb927.5.3980</v>
          </cell>
          <cell r="F886" t="str">
            <v xml:space="preserve">hypothetical protein, conserved </v>
          </cell>
          <cell r="G886" t="str">
            <v xml:space="preserve"> </v>
          </cell>
          <cell r="H886">
            <v>1</v>
          </cell>
          <cell r="I886">
            <v>5</v>
          </cell>
        </row>
        <row r="887">
          <cell r="B887">
            <v>961</v>
          </cell>
          <cell r="C887" t="str">
            <v>Tb927.5.4020</v>
          </cell>
          <cell r="D887" t="str">
            <v>Tb927.5.4020</v>
          </cell>
          <cell r="E887" t="str">
            <v>Tb927.5.4020</v>
          </cell>
          <cell r="F887" t="str">
            <v xml:space="preserve">hypothetical protein </v>
          </cell>
          <cell r="G887" t="str">
            <v xml:space="preserve"> </v>
          </cell>
          <cell r="H887">
            <v>1</v>
          </cell>
          <cell r="I887">
            <v>1</v>
          </cell>
        </row>
        <row r="888">
          <cell r="B888">
            <v>962</v>
          </cell>
          <cell r="C888" t="str">
            <v>Tb927.5.4040</v>
          </cell>
          <cell r="D888" t="str">
            <v>Tb927.5.4040</v>
          </cell>
          <cell r="E888" t="str">
            <v>Tb927.5.4040</v>
          </cell>
          <cell r="F888" t="str">
            <v xml:space="preserve">hypothetical protein, conserved </v>
          </cell>
          <cell r="G888" t="str">
            <v xml:space="preserve"> </v>
          </cell>
          <cell r="H888">
            <v>1</v>
          </cell>
          <cell r="I888">
            <v>8</v>
          </cell>
        </row>
        <row r="889">
          <cell r="B889">
            <v>963</v>
          </cell>
          <cell r="C889" t="str">
            <v>Tb927.5.4120</v>
          </cell>
          <cell r="D889" t="str">
            <v>Tb927.5.4120</v>
          </cell>
          <cell r="E889" t="str">
            <v>Tb927.5.4120</v>
          </cell>
          <cell r="F889" t="str">
            <v xml:space="preserve">hypothetical protein, conserved </v>
          </cell>
          <cell r="G889" t="str">
            <v xml:space="preserve"> </v>
          </cell>
          <cell r="H889">
            <v>1</v>
          </cell>
          <cell r="I889">
            <v>1</v>
          </cell>
        </row>
        <row r="890">
          <cell r="B890">
            <v>964</v>
          </cell>
          <cell r="C890" t="str">
            <v>Tb927.5.4170;Tb927.5.4180;Tb927.5.4190;Tb927.5.4200;Tb927.5.4210;Tb927.5.4220;Tb927.5.4230;Tb927.5.4240;Tb927.5.4250;Tb927.5.4260;Tb927.2.2670</v>
          </cell>
          <cell r="D890" t="str">
            <v>Tb927.5.4170;Tb927.5.4180;Tb927.5.4190;Tb927.5.4200;Tb927.5.4210;Tb927.5.4220;Tb927.5.4230;Tb927.5.4240;Tb927.5.4250;Tb927.5.4260</v>
          </cell>
          <cell r="E890" t="str">
            <v>Tb927.5.4170</v>
          </cell>
          <cell r="F890" t="str">
            <v xml:space="preserve">histone H4, putative </v>
          </cell>
          <cell r="G890" t="str">
            <v xml:space="preserve"> </v>
          </cell>
          <cell r="H890">
            <v>11</v>
          </cell>
          <cell r="I890">
            <v>8</v>
          </cell>
        </row>
        <row r="891">
          <cell r="B891">
            <v>966</v>
          </cell>
          <cell r="C891" t="str">
            <v>Tb927.5.4330</v>
          </cell>
          <cell r="D891" t="str">
            <v>Tb927.5.4330</v>
          </cell>
          <cell r="E891" t="str">
            <v>Tb927.5.4330</v>
          </cell>
          <cell r="F891" t="str">
            <v xml:space="preserve">dihydrolipoamide branched chain transacylase, putative </v>
          </cell>
          <cell r="G891" t="str">
            <v xml:space="preserve"> </v>
          </cell>
          <cell r="H891">
            <v>1</v>
          </cell>
          <cell r="I891">
            <v>9</v>
          </cell>
        </row>
        <row r="892">
          <cell r="B892">
            <v>967</v>
          </cell>
          <cell r="C892" t="str">
            <v>Tb927.5.4360</v>
          </cell>
          <cell r="D892" t="str">
            <v>Tb927.5.4360</v>
          </cell>
          <cell r="E892" t="str">
            <v>Tb927.5.4360</v>
          </cell>
          <cell r="F892" t="str">
            <v xml:space="preserve">hypothetical protein, conserved </v>
          </cell>
          <cell r="G892" t="str">
            <v xml:space="preserve"> </v>
          </cell>
          <cell r="H892">
            <v>1</v>
          </cell>
          <cell r="I892">
            <v>3</v>
          </cell>
        </row>
        <row r="893">
          <cell r="B893">
            <v>970</v>
          </cell>
          <cell r="C893" t="str">
            <v>Tb927.5.440</v>
          </cell>
          <cell r="D893" t="str">
            <v>Tb927.5.440</v>
          </cell>
          <cell r="E893" t="str">
            <v>Tb927.5.440</v>
          </cell>
          <cell r="F893" t="str">
            <v xml:space="preserve">trans-sialidase, putative </v>
          </cell>
          <cell r="G893" t="str">
            <v xml:space="preserve"> </v>
          </cell>
          <cell r="H893">
            <v>1</v>
          </cell>
          <cell r="I893">
            <v>40</v>
          </cell>
        </row>
        <row r="894">
          <cell r="B894">
            <v>972</v>
          </cell>
          <cell r="C894" t="str">
            <v>Tb927.5.450</v>
          </cell>
          <cell r="D894" t="str">
            <v>Tb927.5.450</v>
          </cell>
          <cell r="E894" t="str">
            <v>Tb927.5.450</v>
          </cell>
          <cell r="F894" t="str">
            <v xml:space="preserve">NADH-ubiquinone oxidoreductase, mitochondrial, putative </v>
          </cell>
          <cell r="G894" t="str">
            <v xml:space="preserve"> </v>
          </cell>
          <cell r="H894">
            <v>1</v>
          </cell>
          <cell r="I894">
            <v>2</v>
          </cell>
        </row>
        <row r="895">
          <cell r="B895">
            <v>980</v>
          </cell>
          <cell r="C895" t="str">
            <v>Tb927.5.770</v>
          </cell>
          <cell r="D895" t="str">
            <v>Tb927.5.770</v>
          </cell>
          <cell r="E895" t="str">
            <v>Tb927.5.770</v>
          </cell>
          <cell r="F895" t="str">
            <v xml:space="preserve">hypothetical protein, conserved </v>
          </cell>
          <cell r="G895" t="str">
            <v xml:space="preserve"> </v>
          </cell>
          <cell r="H895">
            <v>1</v>
          </cell>
          <cell r="I895">
            <v>1</v>
          </cell>
        </row>
        <row r="896">
          <cell r="B896">
            <v>981</v>
          </cell>
          <cell r="C896" t="str">
            <v>Tb927.5.800</v>
          </cell>
          <cell r="D896" t="str">
            <v>Tb927.5.800</v>
          </cell>
          <cell r="E896" t="str">
            <v>Tb927.5.800</v>
          </cell>
          <cell r="F896" t="str">
            <v xml:space="preserve">casein kinase I, isoform 2 </v>
          </cell>
          <cell r="G896" t="str">
            <v xml:space="preserve"> </v>
          </cell>
          <cell r="H896">
            <v>1</v>
          </cell>
          <cell r="I896">
            <v>1</v>
          </cell>
        </row>
        <row r="897">
          <cell r="B897">
            <v>984</v>
          </cell>
          <cell r="C897" t="str">
            <v>Tb927.5.930;Tb927.5.940</v>
          </cell>
          <cell r="D897" t="str">
            <v>Tb927.5.930;Tb927.5.940</v>
          </cell>
          <cell r="E897" t="str">
            <v>Tb927.5.930</v>
          </cell>
          <cell r="F897" t="str">
            <v xml:space="preserve">NADH-dependent fumarate reductase </v>
          </cell>
          <cell r="G897" t="str">
            <v xml:space="preserve"> </v>
          </cell>
          <cell r="H897">
            <v>2</v>
          </cell>
          <cell r="I897">
            <v>4</v>
          </cell>
        </row>
        <row r="898">
          <cell r="B898">
            <v>986</v>
          </cell>
          <cell r="C898" t="str">
            <v>Tb927.5.980</v>
          </cell>
          <cell r="D898" t="str">
            <v>Tb927.5.980</v>
          </cell>
          <cell r="E898" t="str">
            <v>Tb927.5.980</v>
          </cell>
          <cell r="F898" t="str">
            <v xml:space="preserve">hypothetical protein, conserved </v>
          </cell>
          <cell r="G898" t="str">
            <v xml:space="preserve"> </v>
          </cell>
          <cell r="H898">
            <v>1</v>
          </cell>
          <cell r="I898">
            <v>4</v>
          </cell>
        </row>
        <row r="899">
          <cell r="B899">
            <v>987</v>
          </cell>
          <cell r="C899" t="str">
            <v>Tb927.6.1010;Tb927.6.1020;Tb927.6.960;Tb927.6.970;Tb927.6.980;Tb927.6.1000;Tb927.6.1030;Tb927.6.1040;Tb927.6.1050;Tb927.6.1060;Tb927.6.990</v>
          </cell>
          <cell r="D899" t="str">
            <v>Tb927.6.1010;Tb927.6.1020;Tb927.6.960;Tb927.6.970;Tb927.6.980;Tb927.6.1000;Tb927.6.1030;Tb927.6.1040;Tb927.6.1050;Tb927.6.1060;Tb927.6.990</v>
          </cell>
          <cell r="E899" t="str">
            <v>Tb927.6.1010</v>
          </cell>
          <cell r="F899" t="str">
            <v xml:space="preserve">cysteine peptidase precursor,cysteine peptidase, Clan CA, family C1, Cathepsin L-like </v>
          </cell>
          <cell r="G899" t="str">
            <v xml:space="preserve"> </v>
          </cell>
          <cell r="H899">
            <v>11</v>
          </cell>
          <cell r="I899">
            <v>2</v>
          </cell>
        </row>
        <row r="900">
          <cell r="B900">
            <v>988</v>
          </cell>
          <cell r="C900" t="str">
            <v>Tb927.6.1140</v>
          </cell>
          <cell r="D900" t="str">
            <v>Tb927.6.1140</v>
          </cell>
          <cell r="E900" t="str">
            <v>Tb927.6.1140</v>
          </cell>
          <cell r="F900" t="str">
            <v xml:space="preserve">dolichyl-P-Man:GDP-Man5GlcNAc2-PP-dolichyl alpha-1,2-mannosyltransferase, putative </v>
          </cell>
          <cell r="G900" t="str">
            <v xml:space="preserve"> </v>
          </cell>
          <cell r="H900">
            <v>1</v>
          </cell>
          <cell r="I900">
            <v>1</v>
          </cell>
        </row>
        <row r="901">
          <cell r="B901">
            <v>989</v>
          </cell>
          <cell r="C901" t="str">
            <v>Tb927.6.1200</v>
          </cell>
          <cell r="D901" t="str">
            <v>Tb927.6.1200</v>
          </cell>
          <cell r="E901" t="str">
            <v>Tb927.6.1200</v>
          </cell>
          <cell r="F901" t="str">
            <v xml:space="preserve">hypothetical protein, conserved </v>
          </cell>
          <cell r="G901" t="str">
            <v xml:space="preserve"> </v>
          </cell>
          <cell r="H901">
            <v>1</v>
          </cell>
          <cell r="I901">
            <v>3</v>
          </cell>
        </row>
        <row r="902">
          <cell r="B902">
            <v>991</v>
          </cell>
          <cell r="C902" t="str">
            <v>Tb927.6.1440</v>
          </cell>
          <cell r="D902" t="str">
            <v>Tb927.6.1440</v>
          </cell>
          <cell r="E902" t="str">
            <v>Tb927.6.1440</v>
          </cell>
          <cell r="F902" t="str">
            <v xml:space="preserve">hypothetical protein, conserved </v>
          </cell>
          <cell r="G902" t="str">
            <v xml:space="preserve"> </v>
          </cell>
          <cell r="H902">
            <v>1</v>
          </cell>
          <cell r="I902">
            <v>3</v>
          </cell>
        </row>
        <row r="903">
          <cell r="B903">
            <v>992</v>
          </cell>
          <cell r="C903" t="str">
            <v>Tb927.6.1520</v>
          </cell>
          <cell r="D903" t="str">
            <v>Tb927.6.1520</v>
          </cell>
          <cell r="E903" t="str">
            <v>Tb927.6.1520</v>
          </cell>
          <cell r="F903" t="str">
            <v xml:space="preserve">aquaporin 3, putative </v>
          </cell>
          <cell r="G903" t="str">
            <v xml:space="preserve"> </v>
          </cell>
          <cell r="H903">
            <v>1</v>
          </cell>
          <cell r="I903">
            <v>4</v>
          </cell>
        </row>
        <row r="904">
          <cell r="B904">
            <v>994</v>
          </cell>
          <cell r="C904" t="str">
            <v>Tb927.6.1570</v>
          </cell>
          <cell r="D904" t="str">
            <v>Tb927.6.1570</v>
          </cell>
          <cell r="E904" t="str">
            <v>Tb927.6.1570</v>
          </cell>
          <cell r="F904" t="str">
            <v xml:space="preserve">2-hydroxy-3-oxopropionate reductase, putative </v>
          </cell>
          <cell r="G904" t="str">
            <v xml:space="preserve"> </v>
          </cell>
          <cell r="H904">
            <v>1</v>
          </cell>
          <cell r="I904">
            <v>6</v>
          </cell>
        </row>
        <row r="905">
          <cell r="B905">
            <v>995</v>
          </cell>
          <cell r="C905" t="str">
            <v>Tb927.6.1590</v>
          </cell>
          <cell r="D905" t="str">
            <v>Tb927.6.1590</v>
          </cell>
          <cell r="E905" t="str">
            <v>Tb927.6.1590</v>
          </cell>
          <cell r="F905" t="str">
            <v xml:space="preserve">hypothetical protein, conserved </v>
          </cell>
          <cell r="G905" t="str">
            <v xml:space="preserve"> </v>
          </cell>
          <cell r="H905">
            <v>1</v>
          </cell>
          <cell r="I905">
            <v>3</v>
          </cell>
        </row>
        <row r="906">
          <cell r="B906">
            <v>996</v>
          </cell>
          <cell r="C906" t="str">
            <v>Tb927.6.1640</v>
          </cell>
          <cell r="D906" t="str">
            <v>Tb927.6.1640</v>
          </cell>
          <cell r="E906" t="str">
            <v>Tb927.6.1640</v>
          </cell>
          <cell r="F906" t="str">
            <v xml:space="preserve">single strand-specific nuclease, putative </v>
          </cell>
          <cell r="G906" t="str">
            <v xml:space="preserve"> </v>
          </cell>
          <cell r="H906">
            <v>1</v>
          </cell>
          <cell r="I906">
            <v>2</v>
          </cell>
        </row>
        <row r="907">
          <cell r="B907">
            <v>999</v>
          </cell>
          <cell r="C907" t="str">
            <v>Tb927.6.1860</v>
          </cell>
          <cell r="D907" t="str">
            <v>Tb927.6.1860</v>
          </cell>
          <cell r="E907" t="str">
            <v>Tb927.6.1860</v>
          </cell>
          <cell r="F907" t="str">
            <v xml:space="preserve">hypothetical protein, conserved </v>
          </cell>
          <cell r="G907" t="str">
            <v xml:space="preserve"> </v>
          </cell>
          <cell r="H907">
            <v>1</v>
          </cell>
          <cell r="I907">
            <v>6</v>
          </cell>
        </row>
        <row r="908">
          <cell r="B908">
            <v>1000</v>
          </cell>
          <cell r="C908" t="str">
            <v>Tb927.6.1890</v>
          </cell>
          <cell r="D908" t="str">
            <v>Tb927.6.1890</v>
          </cell>
          <cell r="E908" t="str">
            <v>Tb927.6.1890</v>
          </cell>
          <cell r="F908" t="str">
            <v xml:space="preserve">hypothetical protein, conserved </v>
          </cell>
          <cell r="G908" t="str">
            <v xml:space="preserve"> </v>
          </cell>
          <cell r="H908">
            <v>1</v>
          </cell>
          <cell r="I908">
            <v>1</v>
          </cell>
        </row>
        <row r="909">
          <cell r="B909">
            <v>1002</v>
          </cell>
          <cell r="C909" t="str">
            <v>Tb927.6.2010</v>
          </cell>
          <cell r="D909" t="str">
            <v>Tb927.6.2010</v>
          </cell>
          <cell r="E909" t="str">
            <v>Tb927.6.2010</v>
          </cell>
          <cell r="F909" t="str">
            <v xml:space="preserve">hypothetical protein, conserved </v>
          </cell>
          <cell r="G909" t="str">
            <v xml:space="preserve"> </v>
          </cell>
          <cell r="H909">
            <v>1</v>
          </cell>
          <cell r="I909">
            <v>7</v>
          </cell>
        </row>
        <row r="910">
          <cell r="B910">
            <v>1003</v>
          </cell>
          <cell r="C910" t="str">
            <v>Tb927.6.2080</v>
          </cell>
          <cell r="D910" t="str">
            <v>Tb927.6.2080</v>
          </cell>
          <cell r="E910" t="str">
            <v>Tb927.6.2080</v>
          </cell>
          <cell r="F910" t="str">
            <v xml:space="preserve">hypothetical protein, conserved </v>
          </cell>
          <cell r="G910" t="str">
            <v xml:space="preserve"> </v>
          </cell>
          <cell r="H910">
            <v>1</v>
          </cell>
          <cell r="I910">
            <v>3</v>
          </cell>
        </row>
        <row r="911">
          <cell r="B911">
            <v>1005</v>
          </cell>
          <cell r="C911" t="str">
            <v>Tb927.6.2140</v>
          </cell>
          <cell r="D911" t="str">
            <v>Tb927.6.2140</v>
          </cell>
          <cell r="E911" t="str">
            <v>Tb927.6.2140</v>
          </cell>
          <cell r="F911" t="str">
            <v xml:space="preserve">hypothetical protein, conserved </v>
          </cell>
          <cell r="G911" t="str">
            <v xml:space="preserve"> </v>
          </cell>
          <cell r="H911">
            <v>1</v>
          </cell>
          <cell r="I911">
            <v>7</v>
          </cell>
        </row>
        <row r="912">
          <cell r="B912">
            <v>1006</v>
          </cell>
          <cell r="C912" t="str">
            <v>Tb927.6.2170</v>
          </cell>
          <cell r="D912" t="str">
            <v>Tb927.6.2170</v>
          </cell>
          <cell r="E912" t="str">
            <v>Tb927.6.2170</v>
          </cell>
          <cell r="F912" t="str">
            <v xml:space="preserve">co-chaperone GrpE, putative </v>
          </cell>
          <cell r="G912" t="str">
            <v xml:space="preserve"> </v>
          </cell>
          <cell r="H912">
            <v>1</v>
          </cell>
          <cell r="I912">
            <v>20</v>
          </cell>
        </row>
        <row r="913">
          <cell r="B913">
            <v>1008</v>
          </cell>
          <cell r="C913" t="str">
            <v>Tb927.6.2230</v>
          </cell>
          <cell r="D913" t="str">
            <v>Tb927.6.2230</v>
          </cell>
          <cell r="E913" t="str">
            <v>Tb927.6.2230</v>
          </cell>
          <cell r="F913" t="str">
            <v xml:space="preserve">hypothetical protein, conserved </v>
          </cell>
          <cell r="G913" t="str">
            <v xml:space="preserve"> </v>
          </cell>
          <cell r="H913">
            <v>1</v>
          </cell>
          <cell r="I913">
            <v>18</v>
          </cell>
        </row>
        <row r="914">
          <cell r="B914">
            <v>1009</v>
          </cell>
          <cell r="C914" t="str">
            <v>Tb927.6.2260;Tb927.6.2320</v>
          </cell>
          <cell r="D914" t="str">
            <v>Tb927.6.2260;Tb927.6.2320</v>
          </cell>
          <cell r="E914" t="str">
            <v>Tb927.6.2260</v>
          </cell>
          <cell r="F914" t="str">
            <v xml:space="preserve">hypothetical protein, conserved </v>
          </cell>
          <cell r="G914" t="str">
            <v xml:space="preserve"> </v>
          </cell>
          <cell r="H914">
            <v>2</v>
          </cell>
          <cell r="I914">
            <v>3</v>
          </cell>
        </row>
        <row r="915">
          <cell r="B915">
            <v>1010</v>
          </cell>
          <cell r="C915" t="str">
            <v>Tb927.6.2390</v>
          </cell>
          <cell r="D915" t="str">
            <v>Tb927.6.2390</v>
          </cell>
          <cell r="E915" t="str">
            <v>Tb927.6.2390</v>
          </cell>
          <cell r="F915" t="str">
            <v xml:space="preserve">hypothetical protein, conserved </v>
          </cell>
          <cell r="G915" t="str">
            <v xml:space="preserve"> </v>
          </cell>
          <cell r="H915">
            <v>1</v>
          </cell>
          <cell r="I915">
            <v>6</v>
          </cell>
        </row>
        <row r="916">
          <cell r="B916">
            <v>1011</v>
          </cell>
          <cell r="C916" t="str">
            <v>Tb927.6.2420</v>
          </cell>
          <cell r="D916" t="str">
            <v>Tb927.6.2420</v>
          </cell>
          <cell r="E916" t="str">
            <v>Tb927.6.2420</v>
          </cell>
          <cell r="F916" t="str">
            <v xml:space="preserve">p22 protein precursor </v>
          </cell>
          <cell r="G916" t="str">
            <v xml:space="preserve"> </v>
          </cell>
          <cell r="H916">
            <v>1</v>
          </cell>
          <cell r="I916">
            <v>9</v>
          </cell>
        </row>
        <row r="917">
          <cell r="B917">
            <v>1014</v>
          </cell>
          <cell r="C917" t="str">
            <v>Tb927.6.2510</v>
          </cell>
          <cell r="D917" t="str">
            <v>Tb927.6.2510</v>
          </cell>
          <cell r="E917" t="str">
            <v>Tb927.6.2510</v>
          </cell>
          <cell r="F917" t="str">
            <v xml:space="preserve">hypothetical protein, conserved </v>
          </cell>
          <cell r="G917" t="str">
            <v xml:space="preserve"> </v>
          </cell>
          <cell r="H917">
            <v>1</v>
          </cell>
          <cell r="I917">
            <v>4</v>
          </cell>
        </row>
        <row r="918">
          <cell r="B918">
            <v>1016</v>
          </cell>
          <cell r="C918" t="str">
            <v>Tb927.6.2560</v>
          </cell>
          <cell r="D918" t="str">
            <v>Tb927.6.2560</v>
          </cell>
          <cell r="E918" t="str">
            <v>Tb927.6.2560</v>
          </cell>
          <cell r="F918" t="str">
            <v xml:space="preserve">hypothetical protein, conserved </v>
          </cell>
          <cell r="G918" t="str">
            <v xml:space="preserve"> </v>
          </cell>
          <cell r="H918">
            <v>1</v>
          </cell>
          <cell r="I918">
            <v>1</v>
          </cell>
        </row>
        <row r="919">
          <cell r="B919">
            <v>1017</v>
          </cell>
          <cell r="C919" t="str">
            <v>Tb927.6.2600</v>
          </cell>
          <cell r="D919" t="str">
            <v>Tb927.6.2600</v>
          </cell>
          <cell r="E919" t="str">
            <v>Tb927.6.2600</v>
          </cell>
          <cell r="F919" t="str">
            <v xml:space="preserve">hypothetical protein, conserved </v>
          </cell>
          <cell r="G919" t="str">
            <v xml:space="preserve"> </v>
          </cell>
          <cell r="H919">
            <v>1</v>
          </cell>
          <cell r="I919">
            <v>4</v>
          </cell>
        </row>
        <row r="920">
          <cell r="B920">
            <v>1018</v>
          </cell>
          <cell r="C920" t="str">
            <v>Tb927.6.2610</v>
          </cell>
          <cell r="D920" t="str">
            <v>Tb927.6.2610</v>
          </cell>
          <cell r="E920" t="str">
            <v>Tb927.6.2610</v>
          </cell>
          <cell r="F920" t="str">
            <v xml:space="preserve">hypothetical protein, conserved </v>
          </cell>
          <cell r="G920" t="str">
            <v xml:space="preserve"> </v>
          </cell>
          <cell r="H920">
            <v>1</v>
          </cell>
          <cell r="I920">
            <v>1</v>
          </cell>
        </row>
        <row r="921">
          <cell r="B921">
            <v>1019</v>
          </cell>
          <cell r="C921" t="str">
            <v>Tb927.6.2790;REV__Tb927.6.2790</v>
          </cell>
          <cell r="D921" t="str">
            <v>Tb927.6.2790</v>
          </cell>
          <cell r="E921" t="str">
            <v>Tb927.6.2790</v>
          </cell>
          <cell r="F921" t="str">
            <v xml:space="preserve">L-threonine 3-dehydrogenase, putative </v>
          </cell>
          <cell r="G921" t="str">
            <v xml:space="preserve"> </v>
          </cell>
          <cell r="H921">
            <v>2</v>
          </cell>
          <cell r="I921">
            <v>19</v>
          </cell>
        </row>
        <row r="922">
          <cell r="B922">
            <v>1024</v>
          </cell>
          <cell r="C922" t="str">
            <v>Tb927.6.3610</v>
          </cell>
          <cell r="D922" t="str">
            <v>Tb927.6.3610</v>
          </cell>
          <cell r="E922" t="str">
            <v>Tb927.6.3610</v>
          </cell>
          <cell r="F922" t="str">
            <v xml:space="preserve">hypothetical protein, conserved </v>
          </cell>
          <cell r="G922" t="str">
            <v xml:space="preserve"> </v>
          </cell>
          <cell r="H922">
            <v>1</v>
          </cell>
          <cell r="I922">
            <v>1</v>
          </cell>
        </row>
        <row r="923">
          <cell r="B923">
            <v>1027</v>
          </cell>
          <cell r="C923" t="str">
            <v>Tb927.6.3740;Tb927.6.3750;Tb927.6.3800</v>
          </cell>
          <cell r="D923" t="str">
            <v>Tb927.6.3740;Tb927.6.3750;Tb927.6.3800</v>
          </cell>
          <cell r="E923" t="str">
            <v>Tb927.6.3740</v>
          </cell>
          <cell r="F923" t="str">
            <v xml:space="preserve">heat shock 70 kDa protein, mitochondrial precursor, putative </v>
          </cell>
          <cell r="G923" t="str">
            <v xml:space="preserve"> </v>
          </cell>
          <cell r="H923">
            <v>3</v>
          </cell>
          <cell r="I923">
            <v>75</v>
          </cell>
        </row>
        <row r="924">
          <cell r="B924">
            <v>1028</v>
          </cell>
          <cell r="C924" t="str">
            <v>Tb927.6.3840</v>
          </cell>
          <cell r="D924" t="str">
            <v>Tb927.6.3840</v>
          </cell>
          <cell r="E924" t="str">
            <v>Tb927.6.3840</v>
          </cell>
          <cell r="F924" t="str">
            <v xml:space="preserve">reticulon domain protein </v>
          </cell>
          <cell r="G924" t="str">
            <v xml:space="preserve"> </v>
          </cell>
          <cell r="H924">
            <v>1</v>
          </cell>
          <cell r="I924">
            <v>3</v>
          </cell>
        </row>
        <row r="925">
          <cell r="B925">
            <v>1029</v>
          </cell>
          <cell r="C925" t="str">
            <v>Tb927.6.3930</v>
          </cell>
          <cell r="D925" t="str">
            <v>Tb927.6.3930</v>
          </cell>
          <cell r="E925" t="str">
            <v>Tb927.6.3930</v>
          </cell>
          <cell r="F925" t="str">
            <v xml:space="preserve">hypothetical protein, conserved </v>
          </cell>
          <cell r="G925" t="str">
            <v xml:space="preserve"> </v>
          </cell>
          <cell r="H925">
            <v>1</v>
          </cell>
          <cell r="I925">
            <v>6</v>
          </cell>
        </row>
        <row r="926">
          <cell r="B926">
            <v>1032</v>
          </cell>
          <cell r="C926" t="str">
            <v>Tb927.6.4040</v>
          </cell>
          <cell r="D926" t="str">
            <v>Tb927.6.4040</v>
          </cell>
          <cell r="E926" t="str">
            <v>Tb927.6.4040</v>
          </cell>
          <cell r="F926" t="str">
            <v xml:space="preserve">hypothetical protein, conserved </v>
          </cell>
          <cell r="G926" t="str">
            <v xml:space="preserve"> </v>
          </cell>
          <cell r="H926">
            <v>1</v>
          </cell>
          <cell r="I926">
            <v>4</v>
          </cell>
        </row>
        <row r="927">
          <cell r="B927">
            <v>1034</v>
          </cell>
          <cell r="C927" t="str">
            <v>Tb927.6.4080</v>
          </cell>
          <cell r="D927" t="str">
            <v>Tb927.6.4080</v>
          </cell>
          <cell r="E927" t="str">
            <v>Tb927.6.4080</v>
          </cell>
          <cell r="F927" t="str">
            <v xml:space="preserve">hypothetical protein, conserved </v>
          </cell>
          <cell r="G927" t="str">
            <v xml:space="preserve"> </v>
          </cell>
          <cell r="H927">
            <v>1</v>
          </cell>
          <cell r="I927">
            <v>2</v>
          </cell>
        </row>
        <row r="928">
          <cell r="B928">
            <v>1035</v>
          </cell>
          <cell r="C928" t="str">
            <v>Tb927.6.4090</v>
          </cell>
          <cell r="D928" t="str">
            <v>Tb927.6.4090</v>
          </cell>
          <cell r="E928" t="str">
            <v>Tb927.6.4090</v>
          </cell>
          <cell r="F928" t="str">
            <v xml:space="preserve">chaperonin HSP60, mitochondrial precursor, putative </v>
          </cell>
          <cell r="G928" t="str">
            <v xml:space="preserve"> </v>
          </cell>
          <cell r="H928">
            <v>1</v>
          </cell>
          <cell r="I928">
            <v>14</v>
          </cell>
        </row>
        <row r="929">
          <cell r="B929">
            <v>1039</v>
          </cell>
          <cell r="C929" t="str">
            <v>Tb927.6.4200</v>
          </cell>
          <cell r="D929" t="str">
            <v>Tb927.6.4200</v>
          </cell>
          <cell r="E929" t="str">
            <v>Tb927.6.4200</v>
          </cell>
          <cell r="F929" t="str">
            <v xml:space="preserve">hypothetical protein, conserved </v>
          </cell>
          <cell r="G929" t="str">
            <v xml:space="preserve"> </v>
          </cell>
          <cell r="H929">
            <v>1</v>
          </cell>
          <cell r="I929">
            <v>4</v>
          </cell>
        </row>
        <row r="930">
          <cell r="B930">
            <v>1040</v>
          </cell>
          <cell r="C930" t="str">
            <v>Tb927.6.4210</v>
          </cell>
          <cell r="D930" t="str">
            <v>Tb927.6.4210</v>
          </cell>
          <cell r="E930" t="str">
            <v>Tb927.6.4210</v>
          </cell>
          <cell r="F930" t="str">
            <v xml:space="preserve">aldehyde dehydrogenase, putative </v>
          </cell>
          <cell r="G930" t="str">
            <v xml:space="preserve"> </v>
          </cell>
          <cell r="H930">
            <v>1</v>
          </cell>
          <cell r="I930">
            <v>1</v>
          </cell>
        </row>
        <row r="931">
          <cell r="B931">
            <v>1042</v>
          </cell>
          <cell r="C931" t="str">
            <v>Tb927.6.4320</v>
          </cell>
          <cell r="D931" t="str">
            <v>Tb927.6.4320</v>
          </cell>
          <cell r="E931" t="str">
            <v>Tb927.6.4320</v>
          </cell>
          <cell r="F931" t="str">
            <v xml:space="preserve">hypothetical protein, conserved </v>
          </cell>
          <cell r="G931" t="str">
            <v xml:space="preserve"> </v>
          </cell>
          <cell r="H931">
            <v>1</v>
          </cell>
          <cell r="I931">
            <v>2</v>
          </cell>
        </row>
        <row r="932">
          <cell r="B932">
            <v>1044</v>
          </cell>
          <cell r="C932" t="str">
            <v>Tb927.6.4500</v>
          </cell>
          <cell r="D932" t="str">
            <v>Tb927.6.4500</v>
          </cell>
          <cell r="E932" t="str">
            <v>Tb927.6.4500</v>
          </cell>
          <cell r="F932" t="str">
            <v xml:space="preserve">hypothetical protein, conserved </v>
          </cell>
          <cell r="G932" t="str">
            <v xml:space="preserve"> </v>
          </cell>
          <cell r="H932">
            <v>1</v>
          </cell>
          <cell r="I932">
            <v>3</v>
          </cell>
        </row>
        <row r="933">
          <cell r="B933">
            <v>1046</v>
          </cell>
          <cell r="C933" t="str">
            <v>Tb927.6.4540</v>
          </cell>
          <cell r="D933" t="str">
            <v>Tb927.6.4540</v>
          </cell>
          <cell r="E933" t="str">
            <v>Tb927.6.4540</v>
          </cell>
          <cell r="F933" t="str">
            <v xml:space="preserve">3-hydroxy-3-methylglutaryl-CoA reductase, putative </v>
          </cell>
          <cell r="G933" t="str">
            <v xml:space="preserve"> </v>
          </cell>
          <cell r="H933">
            <v>1</v>
          </cell>
          <cell r="I933">
            <v>9</v>
          </cell>
        </row>
        <row r="934">
          <cell r="B934">
            <v>1047</v>
          </cell>
          <cell r="C934" t="str">
            <v>Tb927.6.4560</v>
          </cell>
          <cell r="D934" t="str">
            <v>Tb927.6.4560</v>
          </cell>
          <cell r="E934" t="str">
            <v>Tb927.6.4560</v>
          </cell>
          <cell r="F934" t="str">
            <v xml:space="preserve">hypothetical protein, conserved </v>
          </cell>
          <cell r="G934" t="str">
            <v xml:space="preserve"> </v>
          </cell>
          <cell r="H934">
            <v>1</v>
          </cell>
          <cell r="I934">
            <v>1</v>
          </cell>
        </row>
        <row r="935">
          <cell r="B935">
            <v>1049</v>
          </cell>
          <cell r="C935" t="str">
            <v>Tb927.6.4930</v>
          </cell>
          <cell r="D935" t="str">
            <v>Tb927.6.4930</v>
          </cell>
          <cell r="E935" t="str">
            <v>Tb927.6.4930</v>
          </cell>
          <cell r="F935" t="str">
            <v xml:space="preserve">hypothetical protein, conserved </v>
          </cell>
          <cell r="G935" t="str">
            <v xml:space="preserve"> </v>
          </cell>
          <cell r="H935">
            <v>1</v>
          </cell>
          <cell r="I935">
            <v>1</v>
          </cell>
        </row>
        <row r="936">
          <cell r="B936">
            <v>1050</v>
          </cell>
          <cell r="C936" t="str">
            <v>Tb927.6.4980</v>
          </cell>
          <cell r="D936" t="str">
            <v>Tb927.6.4980</v>
          </cell>
          <cell r="E936" t="str">
            <v>Tb927.6.4980</v>
          </cell>
          <cell r="F936" t="str">
            <v xml:space="preserve">40S ribosomal protein S14 </v>
          </cell>
          <cell r="G936" t="str">
            <v xml:space="preserve"> </v>
          </cell>
          <cell r="H936">
            <v>1</v>
          </cell>
          <cell r="I936">
            <v>4</v>
          </cell>
        </row>
        <row r="937">
          <cell r="B937">
            <v>1053</v>
          </cell>
          <cell r="C937" t="str">
            <v>Tb927.6.5070</v>
          </cell>
          <cell r="D937" t="str">
            <v>Tb927.6.5070</v>
          </cell>
          <cell r="E937" t="str">
            <v>Tb927.6.5070</v>
          </cell>
          <cell r="F937" t="str">
            <v xml:space="preserve">hypothetical protein, conserved </v>
          </cell>
          <cell r="G937" t="str">
            <v xml:space="preserve"> </v>
          </cell>
          <cell r="H937">
            <v>1</v>
          </cell>
          <cell r="I937">
            <v>3</v>
          </cell>
        </row>
        <row r="938">
          <cell r="B938">
            <v>1054</v>
          </cell>
          <cell r="C938" t="str">
            <v>Tb927.6.5080</v>
          </cell>
          <cell r="D938" t="str">
            <v>Tb927.6.5080</v>
          </cell>
          <cell r="E938" t="str">
            <v>Tb927.6.5080</v>
          </cell>
          <cell r="F938" t="str">
            <v xml:space="preserve">hypothetical protein, conserved </v>
          </cell>
          <cell r="G938" t="str">
            <v xml:space="preserve"> </v>
          </cell>
          <cell r="H938">
            <v>1</v>
          </cell>
          <cell r="I938">
            <v>5</v>
          </cell>
        </row>
        <row r="939">
          <cell r="B939">
            <v>1055</v>
          </cell>
          <cell r="C939" t="str">
            <v>Tb927.6.5090</v>
          </cell>
          <cell r="D939" t="str">
            <v>Tb927.6.5090</v>
          </cell>
          <cell r="E939" t="str">
            <v>Tb927.6.5090</v>
          </cell>
          <cell r="F939" t="str">
            <v xml:space="preserve">hypothetical protein, conserved </v>
          </cell>
          <cell r="G939" t="str">
            <v xml:space="preserve"> </v>
          </cell>
          <cell r="H939">
            <v>1</v>
          </cell>
          <cell r="I939">
            <v>2</v>
          </cell>
        </row>
        <row r="940">
          <cell r="B940">
            <v>1059</v>
          </cell>
          <cell r="C940" t="str">
            <v>Tb927.7.1030</v>
          </cell>
          <cell r="D940" t="str">
            <v>Tb927.7.1030</v>
          </cell>
          <cell r="E940" t="str">
            <v>Tb927.7.1030</v>
          </cell>
          <cell r="F940" t="str">
            <v xml:space="preserve">heat shock 70 kDa protein, putative </v>
          </cell>
          <cell r="G940" t="str">
            <v>mtHSP70</v>
          </cell>
          <cell r="H940">
            <v>1</v>
          </cell>
          <cell r="I940">
            <v>1</v>
          </cell>
        </row>
        <row r="941">
          <cell r="B941">
            <v>1060</v>
          </cell>
          <cell r="C941" t="str">
            <v>Tb927.7.1040;Tb927.7.1050</v>
          </cell>
          <cell r="D941" t="str">
            <v>Tb927.7.1040;Tb927.7.1050</v>
          </cell>
          <cell r="E941" t="str">
            <v>Tb927.7.1040</v>
          </cell>
          <cell r="F941" t="str">
            <v xml:space="preserve">40S ribosomal protein S16, putative </v>
          </cell>
          <cell r="G941" t="str">
            <v xml:space="preserve"> </v>
          </cell>
          <cell r="H941">
            <v>2</v>
          </cell>
          <cell r="I941">
            <v>1</v>
          </cell>
        </row>
        <row r="942">
          <cell r="B942">
            <v>1062</v>
          </cell>
          <cell r="C942" t="str">
            <v>Tb927.7.1130;Tb927.7.1120</v>
          </cell>
          <cell r="D942" t="str">
            <v>Tb927.7.1130;Tb927.7.1120</v>
          </cell>
          <cell r="E942" t="str">
            <v>Tb927.7.1130</v>
          </cell>
          <cell r="F942" t="str">
            <v xml:space="preserve">trypanothione/tryparedoxin dependent peroxidase 2,glutathione peroxidase-like 2 </v>
          </cell>
          <cell r="G942" t="str">
            <v xml:space="preserve"> </v>
          </cell>
          <cell r="H942">
            <v>2</v>
          </cell>
          <cell r="I942">
            <v>7</v>
          </cell>
        </row>
        <row r="943">
          <cell r="B943">
            <v>1064</v>
          </cell>
          <cell r="C943" t="str">
            <v>Tb927.7.1200</v>
          </cell>
          <cell r="D943" t="str">
            <v>Tb927.7.1200</v>
          </cell>
          <cell r="E943" t="str">
            <v>Tb927.7.1200</v>
          </cell>
          <cell r="F943" t="str">
            <v xml:space="preserve">hypothetical protein, conserved </v>
          </cell>
          <cell r="G943" t="str">
            <v xml:space="preserve"> </v>
          </cell>
          <cell r="H943">
            <v>1</v>
          </cell>
          <cell r="I943">
            <v>4</v>
          </cell>
        </row>
        <row r="944">
          <cell r="B944">
            <v>1065</v>
          </cell>
          <cell r="C944" t="str">
            <v>Tb927.7.1290</v>
          </cell>
          <cell r="D944" t="str">
            <v>Tb927.7.1290</v>
          </cell>
          <cell r="E944" t="str">
            <v>Tb927.7.1290</v>
          </cell>
          <cell r="F944" t="str">
            <v xml:space="preserve">hypothetical protein, conserved </v>
          </cell>
          <cell r="G944" t="str">
            <v xml:space="preserve"> </v>
          </cell>
          <cell r="H944">
            <v>1</v>
          </cell>
          <cell r="I944">
            <v>2</v>
          </cell>
        </row>
        <row r="945">
          <cell r="B945">
            <v>1066</v>
          </cell>
          <cell r="C945" t="str">
            <v>Tb927.7.1300</v>
          </cell>
          <cell r="D945" t="str">
            <v>Tb927.7.1300</v>
          </cell>
          <cell r="E945" t="str">
            <v>Tb927.7.1300</v>
          </cell>
          <cell r="F945" t="str">
            <v xml:space="preserve">protein disulfide isomerase, putative </v>
          </cell>
          <cell r="G945" t="str">
            <v xml:space="preserve"> </v>
          </cell>
          <cell r="H945">
            <v>1</v>
          </cell>
          <cell r="I945">
            <v>10</v>
          </cell>
        </row>
        <row r="946">
          <cell r="B946">
            <v>1067</v>
          </cell>
          <cell r="C946" t="str">
            <v>Tb927.7.1320;Tb927.7.1340</v>
          </cell>
          <cell r="D946" t="str">
            <v>Tb927.7.1320;Tb927.7.1340</v>
          </cell>
          <cell r="E946" t="str">
            <v>Tb927.7.1320</v>
          </cell>
          <cell r="F946" t="str">
            <v xml:space="preserve">10 kDa heat shock protein, putative </v>
          </cell>
          <cell r="G946" t="str">
            <v xml:space="preserve"> </v>
          </cell>
          <cell r="H946">
            <v>2</v>
          </cell>
          <cell r="I946">
            <v>8</v>
          </cell>
        </row>
        <row r="947">
          <cell r="B947">
            <v>1068</v>
          </cell>
          <cell r="C947" t="str">
            <v>Tb927.7.1370</v>
          </cell>
          <cell r="D947" t="str">
            <v>Tb927.7.1370</v>
          </cell>
          <cell r="E947" t="str">
            <v>Tb927.7.1370</v>
          </cell>
          <cell r="F947" t="str">
            <v xml:space="preserve">spliced leader RNA PSE-promoter transcription factor, putative </v>
          </cell>
          <cell r="G947" t="str">
            <v xml:space="preserve"> </v>
          </cell>
          <cell r="H947">
            <v>1</v>
          </cell>
          <cell r="I947">
            <v>2</v>
          </cell>
        </row>
        <row r="948">
          <cell r="B948">
            <v>1071</v>
          </cell>
          <cell r="C948" t="str">
            <v>Tb927.7.190</v>
          </cell>
          <cell r="D948" t="str">
            <v>Tb927.7.190</v>
          </cell>
          <cell r="E948" t="str">
            <v>Tb927.7.190</v>
          </cell>
          <cell r="F948" t="str">
            <v xml:space="preserve">thimet oligopeptidase A, putative,metallo- peptidase, Clan MA(E) Family M3, putative </v>
          </cell>
          <cell r="G948" t="str">
            <v xml:space="preserve"> </v>
          </cell>
          <cell r="H948">
            <v>1</v>
          </cell>
          <cell r="I948">
            <v>6</v>
          </cell>
        </row>
        <row r="949">
          <cell r="B949">
            <v>1072</v>
          </cell>
          <cell r="C949" t="str">
            <v>Tb927.7.1910</v>
          </cell>
          <cell r="D949" t="str">
            <v>Tb927.7.1910</v>
          </cell>
          <cell r="E949" t="str">
            <v>Tb927.7.1910</v>
          </cell>
          <cell r="F949" t="str">
            <v xml:space="preserve">pyridoxal phosphate containing glycine decarboxylase, putative;with=GeneDB:LinJ26_V3.0040 </v>
          </cell>
          <cell r="G949" t="str">
            <v xml:space="preserve"> </v>
          </cell>
          <cell r="H949">
            <v>1</v>
          </cell>
          <cell r="I949">
            <v>13</v>
          </cell>
        </row>
        <row r="950">
          <cell r="B950">
            <v>1076</v>
          </cell>
          <cell r="C950" t="str">
            <v>Tb927.7.2190</v>
          </cell>
          <cell r="D950" t="str">
            <v>Tb927.7.2190</v>
          </cell>
          <cell r="E950" t="str">
            <v>Tb927.7.2190</v>
          </cell>
          <cell r="F950" t="str">
            <v xml:space="preserve">hypothetical protein, conserved </v>
          </cell>
          <cell r="G950" t="str">
            <v xml:space="preserve"> </v>
          </cell>
          <cell r="H950">
            <v>1</v>
          </cell>
          <cell r="I950">
            <v>9</v>
          </cell>
        </row>
        <row r="951">
          <cell r="B951">
            <v>1077</v>
          </cell>
          <cell r="C951" t="str">
            <v>Tb927.7.220</v>
          </cell>
          <cell r="D951" t="str">
            <v>Tb927.7.220</v>
          </cell>
          <cell r="E951" t="str">
            <v>Tb927.7.220</v>
          </cell>
          <cell r="F951" t="str">
            <v xml:space="preserve">CDP-diacylglycerol synthetase, putative </v>
          </cell>
          <cell r="G951" t="str">
            <v xml:space="preserve"> </v>
          </cell>
          <cell r="H951">
            <v>1</v>
          </cell>
          <cell r="I951">
            <v>1</v>
          </cell>
        </row>
        <row r="952">
          <cell r="B952">
            <v>1082</v>
          </cell>
          <cell r="C952" t="str">
            <v>Tb927.7.2570</v>
          </cell>
          <cell r="D952" t="str">
            <v>Tb927.7.2570</v>
          </cell>
          <cell r="E952" t="str">
            <v>Tb927.7.2570</v>
          </cell>
          <cell r="F952" t="str">
            <v xml:space="preserve">mRNA processing protein, putative </v>
          </cell>
          <cell r="G952" t="str">
            <v xml:space="preserve"> </v>
          </cell>
          <cell r="H952">
            <v>1</v>
          </cell>
          <cell r="I952">
            <v>14</v>
          </cell>
        </row>
        <row r="953">
          <cell r="B953">
            <v>1084</v>
          </cell>
          <cell r="C953" t="str">
            <v>Tb927.7.2700</v>
          </cell>
          <cell r="D953" t="str">
            <v>Tb927.7.2700</v>
          </cell>
          <cell r="E953" t="str">
            <v>Tb927.7.2700</v>
          </cell>
          <cell r="F953" t="str">
            <v xml:space="preserve">NADH-cytochrome b5 reductase, putative </v>
          </cell>
          <cell r="G953" t="str">
            <v xml:space="preserve"> </v>
          </cell>
          <cell r="H953">
            <v>1</v>
          </cell>
          <cell r="I953">
            <v>14</v>
          </cell>
        </row>
        <row r="954">
          <cell r="B954">
            <v>1085</v>
          </cell>
          <cell r="C954" t="str">
            <v>Tb927.7.2710</v>
          </cell>
          <cell r="D954" t="str">
            <v>Tb927.7.2710</v>
          </cell>
          <cell r="E954" t="str">
            <v>Tb927.7.2710</v>
          </cell>
          <cell r="F954" t="str">
            <v xml:space="preserve">NADH-cytochrome b5 reductase, putative </v>
          </cell>
          <cell r="G954" t="str">
            <v xml:space="preserve"> </v>
          </cell>
          <cell r="H954">
            <v>1</v>
          </cell>
          <cell r="I954">
            <v>5</v>
          </cell>
        </row>
        <row r="955">
          <cell r="B955">
            <v>1086</v>
          </cell>
          <cell r="C955" t="str">
            <v>Tb927.7.280</v>
          </cell>
          <cell r="D955" t="str">
            <v>Tb927.7.280</v>
          </cell>
          <cell r="E955" t="str">
            <v>Tb927.7.280</v>
          </cell>
          <cell r="F955" t="str">
            <v xml:space="preserve">cyclophilin-type peptidyl-prolyl cis-trans isomerase, putative </v>
          </cell>
          <cell r="G955" t="str">
            <v xml:space="preserve"> </v>
          </cell>
          <cell r="H955">
            <v>1</v>
          </cell>
          <cell r="I955">
            <v>6</v>
          </cell>
        </row>
        <row r="956">
          <cell r="B956">
            <v>1087</v>
          </cell>
          <cell r="C956" t="str">
            <v>Tb927.7.2820;Tb927.7.2830;Tb927.7.2840;Tb927.7.2850;Tb927.7.2860;Tb927.7.2870;Tb927.7.2880;Tb927.7.2890;Tb927.7.2900;Tb927.7.2910;Tb927.7.2920;Tb927.7.2930;Tb927.7.2940</v>
          </cell>
          <cell r="D956" t="str">
            <v>Tb927.7.2820;Tb927.7.2830;Tb927.7.2840;Tb927.7.2850;Tb927.7.2860;Tb927.7.2870;Tb927.7.2880;Tb927.7.2890;Tb927.7.2900;Tb927.7.2910;Tb927.7.2920;Tb927.7.2930;Tb927.7.2940</v>
          </cell>
          <cell r="E956" t="str">
            <v>Tb927.7.2820</v>
          </cell>
          <cell r="F956" t="str">
            <v xml:space="preserve">histone H2A, putative </v>
          </cell>
          <cell r="G956" t="str">
            <v xml:space="preserve"> </v>
          </cell>
          <cell r="H956">
            <v>13</v>
          </cell>
          <cell r="I956">
            <v>6</v>
          </cell>
        </row>
        <row r="957">
          <cell r="B957">
            <v>1089</v>
          </cell>
          <cell r="C957" t="str">
            <v>Tb927.7.2980;Tb927.7.3020</v>
          </cell>
          <cell r="D957" t="str">
            <v>Tb927.7.2980;Tb927.7.3020</v>
          </cell>
          <cell r="E957" t="str">
            <v>Tb927.7.2980</v>
          </cell>
          <cell r="F957" t="str">
            <v xml:space="preserve">hypothetical protein, conserved </v>
          </cell>
          <cell r="G957" t="str">
            <v xml:space="preserve"> </v>
          </cell>
          <cell r="H957">
            <v>2</v>
          </cell>
          <cell r="I957">
            <v>2</v>
          </cell>
        </row>
        <row r="958">
          <cell r="B958">
            <v>1090</v>
          </cell>
          <cell r="C958" t="str">
            <v>Tb927.7.2990;Tb927.7.3030</v>
          </cell>
          <cell r="D958" t="str">
            <v>Tb927.7.2990;Tb927.7.3030</v>
          </cell>
          <cell r="E958" t="str">
            <v>Tb927.7.2990</v>
          </cell>
          <cell r="F958" t="str">
            <v xml:space="preserve">hypothetical protein, conserved </v>
          </cell>
          <cell r="G958" t="str">
            <v xml:space="preserve"> </v>
          </cell>
          <cell r="H958">
            <v>2</v>
          </cell>
          <cell r="I958">
            <v>3</v>
          </cell>
        </row>
        <row r="959">
          <cell r="B959">
            <v>1091</v>
          </cell>
          <cell r="C959" t="str">
            <v>Tb927.7.3050</v>
          </cell>
          <cell r="D959" t="str">
            <v>Tb927.7.3050</v>
          </cell>
          <cell r="E959" t="str">
            <v>Tb927.7.3050</v>
          </cell>
          <cell r="F959" t="str">
            <v xml:space="preserve">hypothetical protein, conserved </v>
          </cell>
          <cell r="G959" t="str">
            <v xml:space="preserve"> </v>
          </cell>
          <cell r="H959">
            <v>1</v>
          </cell>
          <cell r="I959">
            <v>14</v>
          </cell>
        </row>
        <row r="960">
          <cell r="B960">
            <v>1092</v>
          </cell>
          <cell r="C960" t="str">
            <v>Tb927.7.3060</v>
          </cell>
          <cell r="D960" t="str">
            <v>Tb927.7.3060</v>
          </cell>
          <cell r="E960" t="str">
            <v>Tb927.7.3060</v>
          </cell>
          <cell r="F960" t="str">
            <v xml:space="preserve">hypothetical protein, conserved </v>
          </cell>
          <cell r="G960" t="str">
            <v xml:space="preserve"> </v>
          </cell>
          <cell r="H960">
            <v>1</v>
          </cell>
          <cell r="I960">
            <v>1</v>
          </cell>
        </row>
        <row r="961">
          <cell r="B961">
            <v>1093</v>
          </cell>
          <cell r="C961" t="str">
            <v>Tb927.7.3100</v>
          </cell>
          <cell r="D961" t="str">
            <v>Tb927.7.3100</v>
          </cell>
          <cell r="E961" t="str">
            <v>Tb927.7.3100</v>
          </cell>
          <cell r="F961" t="str">
            <v xml:space="preserve">hypothetical protein, conserved </v>
          </cell>
          <cell r="G961" t="str">
            <v xml:space="preserve"> </v>
          </cell>
          <cell r="H961">
            <v>1</v>
          </cell>
          <cell r="I961">
            <v>1</v>
          </cell>
        </row>
        <row r="962">
          <cell r="B962">
            <v>1094</v>
          </cell>
          <cell r="C962" t="str">
            <v>Tb927.7.3140</v>
          </cell>
          <cell r="D962" t="str">
            <v>Tb927.7.3140</v>
          </cell>
          <cell r="E962" t="str">
            <v>Tb927.7.3140</v>
          </cell>
          <cell r="F962" t="str">
            <v xml:space="preserve">hypothetical protein, conserved </v>
          </cell>
          <cell r="G962" t="str">
            <v xml:space="preserve"> </v>
          </cell>
          <cell r="H962">
            <v>1</v>
          </cell>
          <cell r="I962">
            <v>1</v>
          </cell>
        </row>
        <row r="963">
          <cell r="B963">
            <v>1095</v>
          </cell>
          <cell r="C963" t="str">
            <v>Tb927.7.3270</v>
          </cell>
          <cell r="D963" t="str">
            <v>Tb927.7.3270</v>
          </cell>
          <cell r="E963" t="str">
            <v>Tb927.7.3270</v>
          </cell>
          <cell r="F963" t="str">
            <v xml:space="preserve">hypothetical protein, conserved </v>
          </cell>
          <cell r="G963" t="str">
            <v xml:space="preserve"> </v>
          </cell>
          <cell r="H963">
            <v>1</v>
          </cell>
          <cell r="I963">
            <v>4</v>
          </cell>
        </row>
        <row r="964">
          <cell r="B964">
            <v>1096</v>
          </cell>
          <cell r="C964" t="str">
            <v>Tb927.7.3280</v>
          </cell>
          <cell r="D964" t="str">
            <v>Tb927.7.3280</v>
          </cell>
          <cell r="E964" t="str">
            <v>Tb927.7.3280</v>
          </cell>
          <cell r="F964" t="str">
            <v xml:space="preserve">translation initiation factor IF-2, putative </v>
          </cell>
          <cell r="G964" t="str">
            <v xml:space="preserve"> </v>
          </cell>
          <cell r="H964">
            <v>1</v>
          </cell>
          <cell r="I964">
            <v>3</v>
          </cell>
        </row>
        <row r="965">
          <cell r="B965">
            <v>1097</v>
          </cell>
          <cell r="C965" t="str">
            <v>Tb927.7.3330</v>
          </cell>
          <cell r="D965" t="str">
            <v>Tb927.7.3330</v>
          </cell>
          <cell r="E965" t="str">
            <v>Tb927.7.3330</v>
          </cell>
          <cell r="F965" t="str">
            <v xml:space="preserve">hypothetical protein, conserved </v>
          </cell>
          <cell r="G965" t="str">
            <v xml:space="preserve"> </v>
          </cell>
          <cell r="H965">
            <v>1</v>
          </cell>
          <cell r="I965">
            <v>3</v>
          </cell>
        </row>
        <row r="966">
          <cell r="B966">
            <v>1100</v>
          </cell>
          <cell r="C966" t="str">
            <v>Tb927.7.3430</v>
          </cell>
          <cell r="D966" t="str">
            <v>Tb927.7.3430</v>
          </cell>
          <cell r="E966" t="str">
            <v>Tb927.7.3430</v>
          </cell>
          <cell r="F966" t="str">
            <v xml:space="preserve">cyclophilin-type peptidyl-prolyl cis-trans isomerase, putative </v>
          </cell>
          <cell r="G966" t="str">
            <v xml:space="preserve"> </v>
          </cell>
          <cell r="H966">
            <v>1</v>
          </cell>
          <cell r="I966">
            <v>4</v>
          </cell>
        </row>
        <row r="967">
          <cell r="B967">
            <v>1101</v>
          </cell>
          <cell r="C967" t="str">
            <v>Tb927.7.3440;Tb927.7.3450</v>
          </cell>
          <cell r="D967" t="str">
            <v>Tb927.7.3440;Tb927.7.3450</v>
          </cell>
          <cell r="E967" t="str">
            <v>Tb927.7.3440</v>
          </cell>
          <cell r="F967" t="str">
            <v xml:space="preserve">I/6 autoantigen </v>
          </cell>
          <cell r="G967" t="str">
            <v xml:space="preserve"> </v>
          </cell>
          <cell r="H967">
            <v>2</v>
          </cell>
          <cell r="I967">
            <v>8</v>
          </cell>
        </row>
        <row r="968">
          <cell r="B968">
            <v>1102</v>
          </cell>
          <cell r="C968" t="str">
            <v>Tb927.7.3460</v>
          </cell>
          <cell r="D968" t="str">
            <v>Tb927.7.3460</v>
          </cell>
          <cell r="E968" t="str">
            <v>Tb927.7.3460</v>
          </cell>
          <cell r="F968" t="str">
            <v xml:space="preserve">hypothetical protein, conserved </v>
          </cell>
          <cell r="G968" t="str">
            <v xml:space="preserve"> </v>
          </cell>
          <cell r="H968">
            <v>1</v>
          </cell>
          <cell r="I968">
            <v>1</v>
          </cell>
        </row>
        <row r="969">
          <cell r="B969">
            <v>1104</v>
          </cell>
          <cell r="C969" t="str">
            <v>Tb927.7.3520</v>
          </cell>
          <cell r="D969" t="str">
            <v>Tb927.7.3520</v>
          </cell>
          <cell r="E969" t="str">
            <v>Tb927.7.3520</v>
          </cell>
          <cell r="F969" t="str">
            <v xml:space="preserve">hypothetical protein, conserved </v>
          </cell>
          <cell r="G969" t="str">
            <v xml:space="preserve"> </v>
          </cell>
          <cell r="H969">
            <v>1</v>
          </cell>
          <cell r="I969">
            <v>1</v>
          </cell>
        </row>
        <row r="970">
          <cell r="B970">
            <v>1105</v>
          </cell>
          <cell r="C970" t="str">
            <v>Tb927.7.3550</v>
          </cell>
          <cell r="D970" t="str">
            <v>Tb927.7.3550</v>
          </cell>
          <cell r="E970" t="str">
            <v>Tb927.7.3550</v>
          </cell>
          <cell r="F970" t="str">
            <v xml:space="preserve">hypothetical protein, conserved </v>
          </cell>
          <cell r="G970" t="str">
            <v xml:space="preserve"> </v>
          </cell>
          <cell r="H970">
            <v>1</v>
          </cell>
          <cell r="I970">
            <v>28</v>
          </cell>
        </row>
        <row r="971">
          <cell r="B971">
            <v>1107</v>
          </cell>
          <cell r="C971" t="str">
            <v>Tb927.7.3750</v>
          </cell>
          <cell r="D971" t="str">
            <v>Tb927.7.3750</v>
          </cell>
          <cell r="E971" t="str">
            <v>Tb927.7.3750</v>
          </cell>
          <cell r="F971" t="str">
            <v xml:space="preserve">TFIIF-stimulated CTD phosphatase, putative </v>
          </cell>
          <cell r="G971" t="str">
            <v xml:space="preserve"> </v>
          </cell>
          <cell r="H971">
            <v>1</v>
          </cell>
          <cell r="I971">
            <v>5</v>
          </cell>
        </row>
        <row r="972">
          <cell r="B972">
            <v>1108</v>
          </cell>
          <cell r="C972" t="str">
            <v>Tb927.7.3810</v>
          </cell>
          <cell r="D972" t="str">
            <v>Tb927.7.3810</v>
          </cell>
          <cell r="E972" t="str">
            <v>Tb927.7.3810</v>
          </cell>
          <cell r="F972" t="str">
            <v xml:space="preserve">hypothetical protein, conserved </v>
          </cell>
          <cell r="G972" t="str">
            <v xml:space="preserve"> </v>
          </cell>
          <cell r="H972">
            <v>1</v>
          </cell>
          <cell r="I972">
            <v>6</v>
          </cell>
        </row>
        <row r="973">
          <cell r="B973">
            <v>1112</v>
          </cell>
          <cell r="C973" t="str">
            <v>Tb927.7.4070;Tb927.7.4060</v>
          </cell>
          <cell r="D973" t="str">
            <v>Tb927.7.4070;Tb927.7.4060</v>
          </cell>
          <cell r="E973" t="str">
            <v>Tb927.7.4070</v>
          </cell>
          <cell r="F973" t="str">
            <v xml:space="preserve">calpain-like cysteine peptidase, putative,cysteine peptidase, Clan CA, family C2, putative </v>
          </cell>
          <cell r="G973" t="str">
            <v xml:space="preserve"> </v>
          </cell>
          <cell r="H973">
            <v>2</v>
          </cell>
          <cell r="I973">
            <v>3</v>
          </cell>
        </row>
        <row r="974">
          <cell r="B974">
            <v>1113</v>
          </cell>
          <cell r="C974" t="str">
            <v>Tb927.7.4160</v>
          </cell>
          <cell r="D974" t="str">
            <v>Tb927.7.4160</v>
          </cell>
          <cell r="E974" t="str">
            <v>Tb927.7.4160</v>
          </cell>
          <cell r="F974" t="str">
            <v xml:space="preserve">fatty acid elongase, putative </v>
          </cell>
          <cell r="G974" t="str">
            <v xml:space="preserve"> </v>
          </cell>
          <cell r="H974">
            <v>1</v>
          </cell>
          <cell r="I974">
            <v>1</v>
          </cell>
        </row>
        <row r="975">
          <cell r="B975">
            <v>1114</v>
          </cell>
          <cell r="C975" t="str">
            <v>Tb927.7.4170</v>
          </cell>
          <cell r="D975" t="str">
            <v>Tb927.7.4170</v>
          </cell>
          <cell r="E975" t="str">
            <v>Tb927.7.4170</v>
          </cell>
          <cell r="F975" t="str">
            <v xml:space="preserve">fatty acid elongase, putative </v>
          </cell>
          <cell r="G975" t="str">
            <v xml:space="preserve"> </v>
          </cell>
          <cell r="H975">
            <v>1</v>
          </cell>
          <cell r="I975">
            <v>1</v>
          </cell>
        </row>
        <row r="976">
          <cell r="B976">
            <v>1115</v>
          </cell>
          <cell r="C976" t="str">
            <v>Tb927.7.4180</v>
          </cell>
          <cell r="D976" t="str">
            <v>Tb927.7.4180</v>
          </cell>
          <cell r="E976" t="str">
            <v>Tb927.7.4180</v>
          </cell>
          <cell r="F976" t="str">
            <v xml:space="preserve">fatty acid elongase, putative </v>
          </cell>
          <cell r="G976" t="str">
            <v xml:space="preserve"> </v>
          </cell>
          <cell r="H976">
            <v>1</v>
          </cell>
          <cell r="I976">
            <v>5</v>
          </cell>
        </row>
        <row r="977">
          <cell r="B977">
            <v>1118</v>
          </cell>
          <cell r="C977" t="str">
            <v>Tb927.7.4270</v>
          </cell>
          <cell r="D977" t="str">
            <v>Tb927.7.4270</v>
          </cell>
          <cell r="E977" t="str">
            <v>Tb927.7.4270</v>
          </cell>
          <cell r="F977" t="str">
            <v xml:space="preserve">hypothetical protein, conserved </v>
          </cell>
          <cell r="G977" t="str">
            <v xml:space="preserve"> </v>
          </cell>
          <cell r="H977">
            <v>1</v>
          </cell>
          <cell r="I977">
            <v>1</v>
          </cell>
        </row>
        <row r="978">
          <cell r="B978">
            <v>1119</v>
          </cell>
          <cell r="C978" t="str">
            <v>Tb927.7.4310</v>
          </cell>
          <cell r="D978" t="str">
            <v>Tb927.7.4310</v>
          </cell>
          <cell r="E978" t="str">
            <v>Tb927.7.4310</v>
          </cell>
          <cell r="F978" t="str">
            <v xml:space="preserve">hypothetical protein, conserved </v>
          </cell>
          <cell r="G978" t="str">
            <v xml:space="preserve"> </v>
          </cell>
          <cell r="H978">
            <v>1</v>
          </cell>
          <cell r="I978">
            <v>4</v>
          </cell>
        </row>
        <row r="979">
          <cell r="B979">
            <v>1121</v>
          </cell>
          <cell r="C979" t="str">
            <v>Tb927.7.4470</v>
          </cell>
          <cell r="D979" t="str">
            <v>Tb927.7.4470</v>
          </cell>
          <cell r="E979" t="str">
            <v>Tb927.7.4470</v>
          </cell>
          <cell r="F979" t="str">
            <v xml:space="preserve">hypothetical protein, conserved </v>
          </cell>
          <cell r="G979" t="str">
            <v xml:space="preserve"> </v>
          </cell>
          <cell r="H979">
            <v>1</v>
          </cell>
          <cell r="I979">
            <v>7</v>
          </cell>
        </row>
        <row r="980">
          <cell r="B980">
            <v>1122</v>
          </cell>
          <cell r="C980" t="str">
            <v>Tb927.7.4480</v>
          </cell>
          <cell r="D980" t="str">
            <v>Tb927.7.4480</v>
          </cell>
          <cell r="E980" t="str">
            <v>Tb927.7.4480</v>
          </cell>
          <cell r="F980" t="str">
            <v xml:space="preserve">adenosine 5-monophosphoramidase, putative </v>
          </cell>
          <cell r="G980" t="str">
            <v xml:space="preserve"> </v>
          </cell>
          <cell r="H980">
            <v>1</v>
          </cell>
          <cell r="I980">
            <v>3</v>
          </cell>
        </row>
        <row r="981">
          <cell r="B981">
            <v>1125</v>
          </cell>
          <cell r="C981" t="str">
            <v>Tb927.7.4710</v>
          </cell>
          <cell r="D981" t="str">
            <v>Tb927.7.4710</v>
          </cell>
          <cell r="E981" t="str">
            <v>Tb927.7.4710</v>
          </cell>
          <cell r="F981" t="str">
            <v xml:space="preserve">hypothetical protein, conserved </v>
          </cell>
          <cell r="G981" t="str">
            <v xml:space="preserve"> </v>
          </cell>
          <cell r="H981">
            <v>1</v>
          </cell>
          <cell r="I981">
            <v>2</v>
          </cell>
        </row>
        <row r="982">
          <cell r="B982">
            <v>1126</v>
          </cell>
          <cell r="C982" t="str">
            <v>Tb927.7.4760</v>
          </cell>
          <cell r="D982" t="str">
            <v>Tb927.7.4760</v>
          </cell>
          <cell r="E982" t="str">
            <v>Tb927.7.4760</v>
          </cell>
          <cell r="F982" t="str">
            <v xml:space="preserve">hypothetical protein, conserved </v>
          </cell>
          <cell r="G982" t="str">
            <v xml:space="preserve"> </v>
          </cell>
          <cell r="H982">
            <v>1</v>
          </cell>
          <cell r="I982">
            <v>1</v>
          </cell>
        </row>
        <row r="983">
          <cell r="B983">
            <v>1127</v>
          </cell>
          <cell r="C983" t="str">
            <v>Tb927.7.4770</v>
          </cell>
          <cell r="D983" t="str">
            <v>Tb927.7.4770</v>
          </cell>
          <cell r="E983" t="str">
            <v>Tb927.7.4770</v>
          </cell>
          <cell r="F983" t="str">
            <v xml:space="preserve">cyclophilin-type peptidyl-prolyl cis-trans isomerase, putative </v>
          </cell>
          <cell r="G983" t="str">
            <v xml:space="preserve"> </v>
          </cell>
          <cell r="H983">
            <v>1</v>
          </cell>
          <cell r="I983">
            <v>8</v>
          </cell>
        </row>
        <row r="984">
          <cell r="B984">
            <v>1131</v>
          </cell>
          <cell r="C984" t="str">
            <v>Tb927.7.4950</v>
          </cell>
          <cell r="D984" t="str">
            <v>Tb927.7.4950</v>
          </cell>
          <cell r="E984" t="str">
            <v>Tb927.7.4950</v>
          </cell>
          <cell r="F984" t="str">
            <v xml:space="preserve">NAD(p)-dependent steroid dehydrogenase-like protein </v>
          </cell>
          <cell r="G984" t="str">
            <v xml:space="preserve"> </v>
          </cell>
          <cell r="H984">
            <v>1</v>
          </cell>
          <cell r="I984">
            <v>6</v>
          </cell>
        </row>
        <row r="985">
          <cell r="B985">
            <v>1133</v>
          </cell>
          <cell r="C985" t="str">
            <v>Tb927.7.510</v>
          </cell>
          <cell r="D985" t="str">
            <v>Tb927.7.510</v>
          </cell>
          <cell r="E985" t="str">
            <v>Tb927.7.510</v>
          </cell>
          <cell r="F985" t="str">
            <v xml:space="preserve">hypothetical protein, conserved </v>
          </cell>
          <cell r="G985" t="str">
            <v xml:space="preserve"> </v>
          </cell>
          <cell r="H985">
            <v>1</v>
          </cell>
          <cell r="I985">
            <v>1</v>
          </cell>
        </row>
        <row r="986">
          <cell r="B986">
            <v>1135</v>
          </cell>
          <cell r="C986" t="str">
            <v>Tb927.7.5160</v>
          </cell>
          <cell r="D986" t="str">
            <v>Tb927.7.5160</v>
          </cell>
          <cell r="E986" t="str">
            <v>Tb927.7.5160</v>
          </cell>
          <cell r="F986" t="str">
            <v xml:space="preserve">deoxyuridine triphosphatase, putative,dUTP diphosphatase </v>
          </cell>
          <cell r="G986" t="str">
            <v xml:space="preserve"> </v>
          </cell>
          <cell r="H986">
            <v>1</v>
          </cell>
          <cell r="I986">
            <v>2</v>
          </cell>
        </row>
        <row r="987">
          <cell r="B987">
            <v>1137</v>
          </cell>
          <cell r="C987" t="str">
            <v>Tb927.7.5340</v>
          </cell>
          <cell r="D987" t="str">
            <v>Tb927.7.5340</v>
          </cell>
          <cell r="E987" t="str">
            <v>Tb927.7.5340</v>
          </cell>
          <cell r="F987" t="str">
            <v xml:space="preserve">hypothetical protein, conserved </v>
          </cell>
          <cell r="G987" t="str">
            <v xml:space="preserve"> </v>
          </cell>
          <cell r="H987">
            <v>1</v>
          </cell>
          <cell r="I987">
            <v>7</v>
          </cell>
        </row>
        <row r="988">
          <cell r="B988">
            <v>1141</v>
          </cell>
          <cell r="C988" t="str">
            <v>Tb927.7.5480</v>
          </cell>
          <cell r="D988" t="str">
            <v>Tb927.7.5480</v>
          </cell>
          <cell r="E988" t="str">
            <v>Tb927.7.5480</v>
          </cell>
          <cell r="F988" t="str">
            <v xml:space="preserve">dihydrofolate reductase-thymidylate synthase </v>
          </cell>
          <cell r="G988" t="str">
            <v xml:space="preserve"> </v>
          </cell>
          <cell r="H988">
            <v>1</v>
          </cell>
          <cell r="I988">
            <v>10</v>
          </cell>
        </row>
        <row r="989">
          <cell r="B989">
            <v>1145</v>
          </cell>
          <cell r="C989" t="str">
            <v>Tb927.7.5790</v>
          </cell>
          <cell r="D989" t="str">
            <v>Tb927.7.5790</v>
          </cell>
          <cell r="E989" t="str">
            <v>Tb927.7.5790</v>
          </cell>
          <cell r="F989" t="str">
            <v xml:space="preserve">protein disulfide isomerase, putative </v>
          </cell>
          <cell r="G989" t="str">
            <v xml:space="preserve"> </v>
          </cell>
          <cell r="H989">
            <v>1</v>
          </cell>
          <cell r="I989">
            <v>3</v>
          </cell>
        </row>
        <row r="990">
          <cell r="B990">
            <v>1147</v>
          </cell>
          <cell r="C990" t="str">
            <v>Tb927.7.5840</v>
          </cell>
          <cell r="D990" t="str">
            <v>Tb927.7.5840</v>
          </cell>
          <cell r="E990" t="str">
            <v>Tb927.7.5840</v>
          </cell>
          <cell r="F990" t="str">
            <v xml:space="preserve">hypothetical protein, conserved </v>
          </cell>
          <cell r="G990" t="str">
            <v xml:space="preserve"> </v>
          </cell>
          <cell r="H990">
            <v>1</v>
          </cell>
          <cell r="I990">
            <v>4</v>
          </cell>
        </row>
        <row r="991">
          <cell r="B991">
            <v>1148</v>
          </cell>
          <cell r="C991" t="str">
            <v>Tb927.7.590</v>
          </cell>
          <cell r="D991" t="str">
            <v>Tb927.7.590</v>
          </cell>
          <cell r="E991" t="str">
            <v>Tb927.7.590</v>
          </cell>
          <cell r="F991" t="str">
            <v xml:space="preserve">hypothetical protein, conserved </v>
          </cell>
          <cell r="G991" t="str">
            <v xml:space="preserve"> </v>
          </cell>
          <cell r="H991">
            <v>1</v>
          </cell>
          <cell r="I991">
            <v>2</v>
          </cell>
        </row>
        <row r="992">
          <cell r="B992">
            <v>1150</v>
          </cell>
          <cell r="C992" t="str">
            <v>Tb927.7.5970;Tb927.7.5990;Tb927.7.5960;Tb927.7.5980;Tb927.7.6000;Tb927.7.5950</v>
          </cell>
          <cell r="D992" t="str">
            <v>Tb927.7.5970;Tb927.7.5990</v>
          </cell>
          <cell r="E992" t="str">
            <v>Tb927.7.5970</v>
          </cell>
          <cell r="F992" t="str">
            <v xml:space="preserve">hypothetical protein, conserved </v>
          </cell>
          <cell r="G992" t="str">
            <v xml:space="preserve"> </v>
          </cell>
          <cell r="H992">
            <v>6</v>
          </cell>
          <cell r="I992">
            <v>5</v>
          </cell>
        </row>
        <row r="993">
          <cell r="B993">
            <v>1152</v>
          </cell>
          <cell r="C993" t="str">
            <v>Tb927.7.6260</v>
          </cell>
          <cell r="D993" t="str">
            <v>Tb927.7.6260</v>
          </cell>
          <cell r="E993" t="str">
            <v>Tb927.7.6260</v>
          </cell>
          <cell r="F993" t="str">
            <v xml:space="preserve">hypothetical protein, conserved </v>
          </cell>
          <cell r="G993" t="str">
            <v xml:space="preserve"> </v>
          </cell>
          <cell r="H993">
            <v>1</v>
          </cell>
          <cell r="I993">
            <v>9</v>
          </cell>
        </row>
        <row r="994">
          <cell r="B994">
            <v>1154</v>
          </cell>
          <cell r="C994" t="str">
            <v>Tb927.7.6460</v>
          </cell>
          <cell r="D994" t="str">
            <v>Tb927.7.6460</v>
          </cell>
          <cell r="E994" t="str">
            <v>Tb927.7.6460</v>
          </cell>
          <cell r="F994" t="str">
            <v xml:space="preserve">FG-GAP repeat protein, putative,intergrin alpha chain protein, putative </v>
          </cell>
          <cell r="G994" t="str">
            <v xml:space="preserve"> </v>
          </cell>
          <cell r="H994">
            <v>1</v>
          </cell>
          <cell r="I994">
            <v>2</v>
          </cell>
        </row>
        <row r="995">
          <cell r="B995">
            <v>1156</v>
          </cell>
          <cell r="C995" t="str">
            <v>Tb927.7.6670</v>
          </cell>
          <cell r="D995" t="str">
            <v>Tb927.7.6670</v>
          </cell>
          <cell r="E995" t="str">
            <v>Tb927.7.6670</v>
          </cell>
          <cell r="F995" t="str">
            <v xml:space="preserve">hypothetical protein, conserved </v>
          </cell>
          <cell r="G995" t="str">
            <v xml:space="preserve"> </v>
          </cell>
          <cell r="H995">
            <v>1</v>
          </cell>
          <cell r="I995">
            <v>5</v>
          </cell>
        </row>
        <row r="996">
          <cell r="B996">
            <v>1159</v>
          </cell>
          <cell r="C996" t="str">
            <v>Tb927.7.6830</v>
          </cell>
          <cell r="D996" t="str">
            <v>Tb927.7.6830</v>
          </cell>
          <cell r="E996" t="str">
            <v>Tb927.7.6830</v>
          </cell>
          <cell r="F996" t="str">
            <v xml:space="preserve">trans-sialidase, putative </v>
          </cell>
          <cell r="G996" t="str">
            <v xml:space="preserve"> </v>
          </cell>
          <cell r="H996">
            <v>1</v>
          </cell>
          <cell r="I996">
            <v>8</v>
          </cell>
        </row>
        <row r="997">
          <cell r="B997">
            <v>1160</v>
          </cell>
          <cell r="C997" t="str">
            <v>Tb927.7.6850</v>
          </cell>
          <cell r="D997" t="str">
            <v>Tb927.7.6850</v>
          </cell>
          <cell r="E997" t="str">
            <v>Tb927.7.6850</v>
          </cell>
          <cell r="F997" t="str">
            <v xml:space="preserve">trans-sialidase </v>
          </cell>
          <cell r="G997" t="str">
            <v xml:space="preserve"> </v>
          </cell>
          <cell r="H997">
            <v>1</v>
          </cell>
          <cell r="I997">
            <v>10</v>
          </cell>
        </row>
        <row r="998">
          <cell r="B998">
            <v>1161</v>
          </cell>
          <cell r="C998" t="str">
            <v>Tb927.7.6930</v>
          </cell>
          <cell r="D998" t="str">
            <v>Tb927.7.6930</v>
          </cell>
          <cell r="E998" t="str">
            <v>Tb927.7.6930</v>
          </cell>
          <cell r="F998" t="str">
            <v xml:space="preserve">ATPase, putative </v>
          </cell>
          <cell r="G998" t="str">
            <v xml:space="preserve"> </v>
          </cell>
          <cell r="H998">
            <v>1</v>
          </cell>
          <cell r="I998">
            <v>9</v>
          </cell>
        </row>
        <row r="999">
          <cell r="B999">
            <v>1163</v>
          </cell>
          <cell r="C999" t="str">
            <v>Tb927.7.7010</v>
          </cell>
          <cell r="D999" t="str">
            <v>Tb927.7.7010</v>
          </cell>
          <cell r="E999" t="str">
            <v>Tb927.7.7010</v>
          </cell>
          <cell r="F999" t="str">
            <v xml:space="preserve">hypothetical protein, conserved </v>
          </cell>
          <cell r="G999" t="str">
            <v xml:space="preserve"> </v>
          </cell>
          <cell r="H999">
            <v>1</v>
          </cell>
          <cell r="I999">
            <v>2</v>
          </cell>
        </row>
        <row r="1000">
          <cell r="B1000">
            <v>1169</v>
          </cell>
          <cell r="C1000" t="str">
            <v>Tb927.7.7330</v>
          </cell>
          <cell r="D1000" t="str">
            <v>Tb927.7.7330</v>
          </cell>
          <cell r="E1000" t="str">
            <v>Tb927.7.7330</v>
          </cell>
          <cell r="F1000" t="str">
            <v xml:space="preserve">hypothetical protein, conserved </v>
          </cell>
          <cell r="G1000" t="str">
            <v xml:space="preserve"> </v>
          </cell>
          <cell r="H1000">
            <v>1</v>
          </cell>
          <cell r="I1000">
            <v>3</v>
          </cell>
        </row>
        <row r="1001">
          <cell r="B1001">
            <v>1171</v>
          </cell>
          <cell r="C1001" t="str">
            <v>Tb927.7.7410</v>
          </cell>
          <cell r="D1001" t="str">
            <v>Tb927.7.7410</v>
          </cell>
          <cell r="E1001" t="str">
            <v>Tb927.7.7410</v>
          </cell>
          <cell r="F1001" t="str">
            <v xml:space="preserve">oxidoreductase, putative </v>
          </cell>
          <cell r="G1001" t="str">
            <v xml:space="preserve"> </v>
          </cell>
          <cell r="H1001">
            <v>1</v>
          </cell>
          <cell r="I1001">
            <v>11</v>
          </cell>
        </row>
        <row r="1002">
          <cell r="B1002">
            <v>1174</v>
          </cell>
          <cell r="C1002" t="str">
            <v>Tb927.7.800</v>
          </cell>
          <cell r="D1002" t="str">
            <v>Tb927.7.800</v>
          </cell>
          <cell r="E1002" t="str">
            <v>Tb927.7.800</v>
          </cell>
          <cell r="F1002" t="str">
            <v xml:space="preserve">hypothetical protein, conserved </v>
          </cell>
          <cell r="G1002" t="str">
            <v xml:space="preserve"> </v>
          </cell>
          <cell r="H1002">
            <v>1</v>
          </cell>
          <cell r="I1002">
            <v>3</v>
          </cell>
        </row>
        <row r="1003">
          <cell r="B1003">
            <v>1177</v>
          </cell>
          <cell r="C1003" t="str">
            <v>Tb927.7.900</v>
          </cell>
          <cell r="D1003" t="str">
            <v>Tb927.7.900</v>
          </cell>
          <cell r="E1003" t="str">
            <v>Tb927.7.900</v>
          </cell>
          <cell r="F1003" t="str">
            <v xml:space="preserve">hypothetical protein, conserved </v>
          </cell>
          <cell r="G1003" t="str">
            <v xml:space="preserve"> </v>
          </cell>
          <cell r="H1003">
            <v>1</v>
          </cell>
          <cell r="I1003">
            <v>4</v>
          </cell>
        </row>
        <row r="1004">
          <cell r="B1004">
            <v>1178</v>
          </cell>
          <cell r="C1004" t="str">
            <v>Tb927.7.910</v>
          </cell>
          <cell r="D1004" t="str">
            <v>Tb927.7.910</v>
          </cell>
          <cell r="E1004" t="str">
            <v>Tb927.7.910</v>
          </cell>
          <cell r="F1004" t="str">
            <v xml:space="preserve">hypothetical protein, conserved </v>
          </cell>
          <cell r="G1004" t="str">
            <v xml:space="preserve"> </v>
          </cell>
          <cell r="H1004">
            <v>1</v>
          </cell>
          <cell r="I1004">
            <v>4</v>
          </cell>
        </row>
        <row r="1005">
          <cell r="B1005">
            <v>1179</v>
          </cell>
          <cell r="C1005" t="str">
            <v>Tb927.7.940</v>
          </cell>
          <cell r="D1005" t="str">
            <v>Tb927.7.940</v>
          </cell>
          <cell r="E1005" t="str">
            <v>Tb927.7.940</v>
          </cell>
          <cell r="F1005" t="str">
            <v xml:space="preserve">protein kinase C substrate protein, heavy chain, putative,glucosidase II beta subunit, putative </v>
          </cell>
          <cell r="G1005" t="str">
            <v xml:space="preserve"> </v>
          </cell>
          <cell r="H1005">
            <v>1</v>
          </cell>
          <cell r="I1005">
            <v>2</v>
          </cell>
        </row>
        <row r="1006">
          <cell r="B1006">
            <v>1181</v>
          </cell>
          <cell r="C1006" t="str">
            <v>Tb927.8.1120</v>
          </cell>
          <cell r="D1006" t="str">
            <v>Tb927.8.1120</v>
          </cell>
          <cell r="E1006" t="str">
            <v>Tb927.8.1120</v>
          </cell>
          <cell r="F1006" t="str">
            <v xml:space="preserve">hypothetical protein, conserved </v>
          </cell>
          <cell r="G1006" t="str">
            <v xml:space="preserve"> </v>
          </cell>
          <cell r="H1006">
            <v>1</v>
          </cell>
          <cell r="I1006">
            <v>1</v>
          </cell>
        </row>
        <row r="1007">
          <cell r="B1007">
            <v>1182</v>
          </cell>
          <cell r="C1007" t="str">
            <v>Tb927.8.1160;Tb927.8.1200</v>
          </cell>
          <cell r="D1007" t="str">
            <v>Tb927.8.1160;Tb927.8.1200</v>
          </cell>
          <cell r="E1007" t="str">
            <v>Tb927.8.1160</v>
          </cell>
          <cell r="F1007" t="str">
            <v xml:space="preserve">vacuolar-type Ca2 -ATPase, putative </v>
          </cell>
          <cell r="G1007" t="str">
            <v xml:space="preserve"> </v>
          </cell>
          <cell r="H1007">
            <v>2</v>
          </cell>
          <cell r="I1007">
            <v>1</v>
          </cell>
        </row>
        <row r="1008">
          <cell r="B1008">
            <v>1186</v>
          </cell>
          <cell r="C1008" t="str">
            <v>Tb927.8.1440</v>
          </cell>
          <cell r="D1008" t="str">
            <v>Tb927.8.1440</v>
          </cell>
          <cell r="E1008" t="str">
            <v>Tb927.8.1440</v>
          </cell>
          <cell r="F1008" t="str">
            <v xml:space="preserve">maoC-like dehydratase, putative </v>
          </cell>
          <cell r="G1008" t="str">
            <v xml:space="preserve"> </v>
          </cell>
          <cell r="H1008">
            <v>1</v>
          </cell>
          <cell r="I1008">
            <v>5</v>
          </cell>
        </row>
        <row r="1009">
          <cell r="B1009">
            <v>1191</v>
          </cell>
          <cell r="C1009" t="str">
            <v>Tb927.8.1570</v>
          </cell>
          <cell r="D1009" t="str">
            <v>Tb927.8.1570</v>
          </cell>
          <cell r="E1009" t="str">
            <v>Tb927.8.1570</v>
          </cell>
          <cell r="F1009" t="str">
            <v xml:space="preserve">hypothetical protein, conserved </v>
          </cell>
          <cell r="G1009" t="str">
            <v xml:space="preserve"> </v>
          </cell>
          <cell r="H1009">
            <v>1</v>
          </cell>
          <cell r="I1009">
            <v>5</v>
          </cell>
        </row>
        <row r="1010">
          <cell r="B1010">
            <v>1192</v>
          </cell>
          <cell r="C1010" t="str">
            <v>Tb927.8.1620;Tb927.8.1630;Tb927.8.1610</v>
          </cell>
          <cell r="D1010" t="str">
            <v>Tb927.8.1620;Tb927.8.1630;Tb927.8.1610</v>
          </cell>
          <cell r="E1010" t="str">
            <v>Tb927.8.1620</v>
          </cell>
          <cell r="F1010" t="str">
            <v xml:space="preserve">MSP-B, putative </v>
          </cell>
          <cell r="G1010" t="str">
            <v xml:space="preserve"> </v>
          </cell>
          <cell r="H1010">
            <v>3</v>
          </cell>
          <cell r="I1010">
            <v>13</v>
          </cell>
        </row>
        <row r="1011">
          <cell r="B1011">
            <v>1194</v>
          </cell>
          <cell r="C1011" t="str">
            <v>Tb927.8.1720</v>
          </cell>
          <cell r="D1011" t="str">
            <v>Tb927.8.1720</v>
          </cell>
          <cell r="E1011" t="str">
            <v>Tb927.8.1720</v>
          </cell>
          <cell r="F1011" t="str">
            <v xml:space="preserve">phosphatidylglycerophosphate synthase, putative </v>
          </cell>
          <cell r="G1011" t="str">
            <v xml:space="preserve"> </v>
          </cell>
          <cell r="H1011">
            <v>1</v>
          </cell>
          <cell r="I1011">
            <v>1</v>
          </cell>
        </row>
        <row r="1012">
          <cell r="B1012">
            <v>1197</v>
          </cell>
          <cell r="C1012" t="str">
            <v>Tb927.8.1860</v>
          </cell>
          <cell r="D1012" t="str">
            <v>Tb927.8.1860</v>
          </cell>
          <cell r="E1012" t="str">
            <v>Tb927.8.1860</v>
          </cell>
          <cell r="F1012" t="str">
            <v xml:space="preserve">pitrilysin-like metalloprotease,metallo-peptidase, Clan ME, Family M16C </v>
          </cell>
          <cell r="G1012" t="str">
            <v xml:space="preserve"> </v>
          </cell>
          <cell r="H1012">
            <v>1</v>
          </cell>
          <cell r="I1012">
            <v>22</v>
          </cell>
        </row>
        <row r="1013">
          <cell r="B1013">
            <v>1198</v>
          </cell>
          <cell r="C1013" t="str">
            <v>Tb927.8.1880</v>
          </cell>
          <cell r="D1013" t="str">
            <v>Tb927.8.1880</v>
          </cell>
          <cell r="E1013" t="str">
            <v>Tb927.8.1880</v>
          </cell>
          <cell r="F1013" t="str">
            <v xml:space="preserve">hypothetical protein, conserved </v>
          </cell>
          <cell r="G1013" t="str">
            <v xml:space="preserve"> </v>
          </cell>
          <cell r="H1013">
            <v>1</v>
          </cell>
          <cell r="I1013">
            <v>2</v>
          </cell>
        </row>
        <row r="1014">
          <cell r="B1014">
            <v>1200</v>
          </cell>
          <cell r="C1014" t="str">
            <v>Tb927.8.1990</v>
          </cell>
          <cell r="D1014" t="str">
            <v>Tb927.8.1990</v>
          </cell>
          <cell r="E1014" t="str">
            <v>Tb927.8.1990</v>
          </cell>
          <cell r="F1014" t="str">
            <v xml:space="preserve">peroxidoxin </v>
          </cell>
          <cell r="G1014" t="str">
            <v xml:space="preserve"> </v>
          </cell>
          <cell r="H1014">
            <v>1</v>
          </cell>
          <cell r="I1014">
            <v>16</v>
          </cell>
        </row>
        <row r="1015">
          <cell r="B1015">
            <v>9</v>
          </cell>
          <cell r="C1015" t="str">
            <v>Tb06.3A7.960</v>
          </cell>
          <cell r="D1015" t="str">
            <v>Tb06.3A7.960</v>
          </cell>
          <cell r="E1015" t="str">
            <v>Tb06.3A7.960</v>
          </cell>
          <cell r="F1015" t="str">
            <v xml:space="preserve">hypothetical protein </v>
          </cell>
          <cell r="G1015" t="str">
            <v xml:space="preserve"> </v>
          </cell>
          <cell r="H1015">
            <v>1</v>
          </cell>
          <cell r="I1015">
            <v>1</v>
          </cell>
        </row>
        <row r="1016">
          <cell r="B1016">
            <v>1201</v>
          </cell>
          <cell r="C1016" t="str">
            <v>Tb927.8.2020</v>
          </cell>
          <cell r="D1016" t="str">
            <v>Tb927.8.2020</v>
          </cell>
          <cell r="E1016" t="str">
            <v>Tb927.8.2020</v>
          </cell>
          <cell r="F1016" t="str">
            <v xml:space="preserve">agmatinase, putative </v>
          </cell>
          <cell r="G1016" t="str">
            <v xml:space="preserve"> </v>
          </cell>
          <cell r="H1016">
            <v>1</v>
          </cell>
          <cell r="I1016">
            <v>4</v>
          </cell>
        </row>
        <row r="1017">
          <cell r="B1017">
            <v>1202</v>
          </cell>
          <cell r="C1017" t="str">
            <v>Tb927.8.2030</v>
          </cell>
          <cell r="D1017" t="str">
            <v>Tb927.8.2030</v>
          </cell>
          <cell r="E1017" t="str">
            <v>Tb927.8.2030</v>
          </cell>
          <cell r="F1017" t="str">
            <v xml:space="preserve">hypothetical protein, conserved </v>
          </cell>
          <cell r="G1017" t="str">
            <v xml:space="preserve"> </v>
          </cell>
          <cell r="H1017">
            <v>1</v>
          </cell>
          <cell r="I1017">
            <v>5</v>
          </cell>
        </row>
        <row r="1018">
          <cell r="B1018">
            <v>11</v>
          </cell>
          <cell r="C1018" t="str">
            <v>Tb09.160.0510</v>
          </cell>
          <cell r="D1018" t="str">
            <v>Tb09.160.0510</v>
          </cell>
          <cell r="E1018" t="str">
            <v>Tb09.160.0510</v>
          </cell>
          <cell r="F1018" t="str">
            <v xml:space="preserve">hypothetical protein, conserved </v>
          </cell>
          <cell r="G1018" t="str">
            <v xml:space="preserve"> </v>
          </cell>
          <cell r="H1018">
            <v>1</v>
          </cell>
          <cell r="I1018">
            <v>3</v>
          </cell>
        </row>
        <row r="1019">
          <cell r="B1019">
            <v>1204</v>
          </cell>
          <cell r="C1019" t="str">
            <v>Tb927.8.2160</v>
          </cell>
          <cell r="D1019" t="str">
            <v>Tb927.8.2160</v>
          </cell>
          <cell r="E1019" t="str">
            <v>Tb927.8.2160</v>
          </cell>
          <cell r="F1019" t="str">
            <v xml:space="preserve">multidrug resistance protein A,p-glycoprotein </v>
          </cell>
          <cell r="G1019" t="str">
            <v xml:space="preserve"> </v>
          </cell>
          <cell r="H1019">
            <v>1</v>
          </cell>
          <cell r="I1019">
            <v>13</v>
          </cell>
        </row>
        <row r="1020">
          <cell r="B1020">
            <v>1205</v>
          </cell>
          <cell r="C1020" t="str">
            <v>Tb927.8.2240</v>
          </cell>
          <cell r="D1020" t="str">
            <v>Tb927.8.2240</v>
          </cell>
          <cell r="E1020" t="str">
            <v>Tb927.8.2240</v>
          </cell>
          <cell r="F1020" t="str">
            <v xml:space="preserve">tryptophanyl-tRNA synthetase, putative </v>
          </cell>
          <cell r="G1020" t="str">
            <v xml:space="preserve"> </v>
          </cell>
          <cell r="H1020">
            <v>1</v>
          </cell>
          <cell r="I1020">
            <v>1</v>
          </cell>
        </row>
        <row r="1021">
          <cell r="B1021">
            <v>13</v>
          </cell>
          <cell r="C1021" t="str">
            <v>Tb09.160.0900</v>
          </cell>
          <cell r="D1021" t="str">
            <v>Tb09.160.0900</v>
          </cell>
          <cell r="E1021" t="str">
            <v>Tb09.160.0900</v>
          </cell>
          <cell r="F1021" t="str">
            <v xml:space="preserve">hypothetical protein, conserved </v>
          </cell>
          <cell r="G1021" t="str">
            <v xml:space="preserve"> </v>
          </cell>
          <cell r="H1021">
            <v>1</v>
          </cell>
          <cell r="I1021">
            <v>2</v>
          </cell>
        </row>
        <row r="1022">
          <cell r="B1022">
            <v>1209</v>
          </cell>
          <cell r="C1022" t="str">
            <v>Tb927.8.2400</v>
          </cell>
          <cell r="D1022" t="str">
            <v>Tb927.8.2400</v>
          </cell>
          <cell r="E1022" t="str">
            <v>Tb927.8.2400</v>
          </cell>
          <cell r="F1022" t="str">
            <v xml:space="preserve">hypothetical protein, conserved </v>
          </cell>
          <cell r="G1022" t="str">
            <v xml:space="preserve"> </v>
          </cell>
          <cell r="H1022">
            <v>1</v>
          </cell>
          <cell r="I1022">
            <v>2</v>
          </cell>
        </row>
        <row r="1023">
          <cell r="B1023">
            <v>1210</v>
          </cell>
          <cell r="C1023" t="str">
            <v>Tb927.8.2460</v>
          </cell>
          <cell r="D1023" t="str">
            <v>Tb927.8.2460</v>
          </cell>
          <cell r="E1023" t="str">
            <v>Tb927.8.2460</v>
          </cell>
          <cell r="F1023" t="str">
            <v xml:space="preserve">hypothetical protein, conserved </v>
          </cell>
          <cell r="G1023" t="str">
            <v xml:space="preserve"> </v>
          </cell>
          <cell r="H1023">
            <v>1</v>
          </cell>
          <cell r="I1023">
            <v>3</v>
          </cell>
        </row>
        <row r="1024">
          <cell r="B1024">
            <v>1214</v>
          </cell>
          <cell r="C1024" t="str">
            <v>Tb927.8.2540</v>
          </cell>
          <cell r="D1024" t="str">
            <v>Tb927.8.2540</v>
          </cell>
          <cell r="E1024" t="str">
            <v>Tb927.8.2540</v>
          </cell>
          <cell r="F1024" t="str">
            <v xml:space="preserve">3-ketoacyl-CoA thiolase, putative </v>
          </cell>
          <cell r="G1024" t="str">
            <v xml:space="preserve"> </v>
          </cell>
          <cell r="H1024">
            <v>1</v>
          </cell>
          <cell r="I1024">
            <v>23</v>
          </cell>
        </row>
        <row r="1025">
          <cell r="B1025">
            <v>1215</v>
          </cell>
          <cell r="C1025" t="str">
            <v>Tb927.8.2550</v>
          </cell>
          <cell r="D1025" t="str">
            <v>Tb927.8.2550</v>
          </cell>
          <cell r="E1025" t="str">
            <v>Tb927.8.2550</v>
          </cell>
          <cell r="F1025" t="str">
            <v xml:space="preserve">mitochondrial DNA primase </v>
          </cell>
          <cell r="G1025" t="str">
            <v xml:space="preserve"> </v>
          </cell>
          <cell r="H1025">
            <v>1</v>
          </cell>
          <cell r="I1025">
            <v>2</v>
          </cell>
        </row>
        <row r="1026">
          <cell r="B1026">
            <v>1216</v>
          </cell>
          <cell r="C1026" t="str">
            <v>Tb927.8.2570</v>
          </cell>
          <cell r="D1026" t="str">
            <v>Tb927.8.2570</v>
          </cell>
          <cell r="E1026" t="str">
            <v>Tb927.8.2570</v>
          </cell>
          <cell r="F1026" t="str">
            <v xml:space="preserve">hypothetical protein, conserved </v>
          </cell>
          <cell r="G1026" t="str">
            <v xml:space="preserve"> </v>
          </cell>
          <cell r="H1026">
            <v>1</v>
          </cell>
          <cell r="I1026">
            <v>1</v>
          </cell>
        </row>
        <row r="1027">
          <cell r="B1027">
            <v>1219</v>
          </cell>
          <cell r="C1027" t="str">
            <v>Tb927.8.2670</v>
          </cell>
          <cell r="D1027" t="str">
            <v>Tb927.8.2670</v>
          </cell>
          <cell r="E1027" t="str">
            <v>Tb927.8.2670</v>
          </cell>
          <cell r="F1027" t="str">
            <v xml:space="preserve">hypothetical protein, conserved </v>
          </cell>
          <cell r="G1027" t="str">
            <v xml:space="preserve"> </v>
          </cell>
          <cell r="H1027">
            <v>1</v>
          </cell>
          <cell r="I1027">
            <v>2</v>
          </cell>
        </row>
        <row r="1028">
          <cell r="B1028">
            <v>1220</v>
          </cell>
          <cell r="C1028" t="str">
            <v>Tb927.8.2740</v>
          </cell>
          <cell r="D1028" t="str">
            <v>Tb927.8.2740</v>
          </cell>
          <cell r="E1028" t="str">
            <v>Tb927.8.2740</v>
          </cell>
          <cell r="F1028" t="str">
            <v xml:space="preserve">mitochondrial RNA binding protein </v>
          </cell>
          <cell r="G1028" t="str">
            <v xml:space="preserve"> </v>
          </cell>
          <cell r="H1028">
            <v>1</v>
          </cell>
          <cell r="I1028">
            <v>15</v>
          </cell>
        </row>
        <row r="1029">
          <cell r="B1029">
            <v>1223</v>
          </cell>
          <cell r="C1029" t="str">
            <v>Tb927.8.2770</v>
          </cell>
          <cell r="D1029" t="str">
            <v>Tb927.8.2770</v>
          </cell>
          <cell r="E1029" t="str">
            <v>Tb927.8.2770</v>
          </cell>
          <cell r="F1029" t="str">
            <v xml:space="preserve">hypothetical protein, conserved </v>
          </cell>
          <cell r="G1029" t="str">
            <v xml:space="preserve"> </v>
          </cell>
          <cell r="H1029">
            <v>1</v>
          </cell>
          <cell r="I1029">
            <v>3</v>
          </cell>
        </row>
        <row r="1030">
          <cell r="B1030">
            <v>1224</v>
          </cell>
          <cell r="C1030" t="str">
            <v>Tb927.8.2820</v>
          </cell>
          <cell r="D1030" t="str">
            <v>Tb927.8.2820</v>
          </cell>
          <cell r="E1030" t="str">
            <v>Tb927.8.2820</v>
          </cell>
          <cell r="F1030" t="str">
            <v xml:space="preserve">hypothetical protein, conserved </v>
          </cell>
          <cell r="G1030" t="str">
            <v xml:space="preserve"> </v>
          </cell>
          <cell r="H1030">
            <v>1</v>
          </cell>
          <cell r="I1030">
            <v>1</v>
          </cell>
        </row>
        <row r="1031">
          <cell r="B1031">
            <v>22</v>
          </cell>
          <cell r="C1031" t="str">
            <v>Tb09.160.1680</v>
          </cell>
          <cell r="D1031" t="str">
            <v>Tb09.160.1680</v>
          </cell>
          <cell r="E1031" t="str">
            <v>Tb09.160.1680</v>
          </cell>
          <cell r="F1031" t="str">
            <v xml:space="preserve">cytidine deaminase, putative </v>
          </cell>
          <cell r="G1031" t="str">
            <v xml:space="preserve"> </v>
          </cell>
          <cell r="H1031">
            <v>1</v>
          </cell>
          <cell r="I1031">
            <v>1</v>
          </cell>
        </row>
        <row r="1032">
          <cell r="B1032">
            <v>1225</v>
          </cell>
          <cell r="C1032" t="str">
            <v>Tb927.8.2850</v>
          </cell>
          <cell r="D1032" t="str">
            <v>Tb927.8.2850</v>
          </cell>
          <cell r="E1032" t="str">
            <v>Tb927.8.2850</v>
          </cell>
          <cell r="F1032" t="str">
            <v xml:space="preserve">ribonuclease, putative </v>
          </cell>
          <cell r="G1032" t="str">
            <v xml:space="preserve"> </v>
          </cell>
          <cell r="H1032">
            <v>1</v>
          </cell>
          <cell r="I1032">
            <v>4</v>
          </cell>
        </row>
        <row r="1033">
          <cell r="B1033">
            <v>23</v>
          </cell>
          <cell r="C1033" t="str">
            <v>Tb09.160.1690</v>
          </cell>
          <cell r="D1033" t="str">
            <v>Tb09.160.1690</v>
          </cell>
          <cell r="E1033" t="str">
            <v>Tb09.160.1690</v>
          </cell>
          <cell r="F1033" t="str">
            <v xml:space="preserve">hypothetical protein, conserved </v>
          </cell>
          <cell r="G1033" t="str">
            <v xml:space="preserve"> </v>
          </cell>
          <cell r="H1033">
            <v>1</v>
          </cell>
          <cell r="I1033">
            <v>1</v>
          </cell>
        </row>
        <row r="1034">
          <cell r="B1034">
            <v>1226</v>
          </cell>
          <cell r="C1034" t="str">
            <v>Tb927.8.2920;Tb927.8.2930;Tb927.8.2910;Tb927.8.2940</v>
          </cell>
          <cell r="D1034" t="str">
            <v>Tb927.8.2920;Tb927.8.2930;Tb927.8.2910;Tb927.8.2940</v>
          </cell>
          <cell r="E1034" t="str">
            <v>Tb927.8.2920</v>
          </cell>
          <cell r="F1034" t="str">
            <v xml:space="preserve">mannosyl-oligosaccharide 1,2-alpha-mannosidase IB, putative </v>
          </cell>
          <cell r="G1034" t="str">
            <v xml:space="preserve"> </v>
          </cell>
          <cell r="H1034">
            <v>4</v>
          </cell>
          <cell r="I1034">
            <v>2</v>
          </cell>
        </row>
        <row r="1035">
          <cell r="B1035">
            <v>24</v>
          </cell>
          <cell r="C1035" t="str">
            <v>Tb09.160.1780</v>
          </cell>
          <cell r="D1035" t="str">
            <v>Tb09.160.1780</v>
          </cell>
          <cell r="E1035" t="str">
            <v>Tb09.160.1780</v>
          </cell>
          <cell r="F1035" t="str">
            <v xml:space="preserve">protein kinase, putative </v>
          </cell>
          <cell r="G1035" t="str">
            <v xml:space="preserve"> </v>
          </cell>
          <cell r="H1035">
            <v>1</v>
          </cell>
          <cell r="I1035">
            <v>2</v>
          </cell>
        </row>
        <row r="1036">
          <cell r="B1036">
            <v>1232</v>
          </cell>
          <cell r="C1036" t="str">
            <v>Tb927.8.3110</v>
          </cell>
          <cell r="D1036" t="str">
            <v>Tb927.8.3110</v>
          </cell>
          <cell r="E1036" t="str">
            <v>Tb927.8.3110</v>
          </cell>
          <cell r="F1036" t="str">
            <v xml:space="preserve">hypothetical protein, conserved </v>
          </cell>
          <cell r="G1036" t="str">
            <v xml:space="preserve"> </v>
          </cell>
          <cell r="H1036">
            <v>1</v>
          </cell>
          <cell r="I1036">
            <v>2</v>
          </cell>
        </row>
        <row r="1037">
          <cell r="B1037">
            <v>1233</v>
          </cell>
          <cell r="C1037" t="str">
            <v>Tb927.8.3170</v>
          </cell>
          <cell r="D1037" t="str">
            <v>Tb927.8.3170</v>
          </cell>
          <cell r="E1037" t="str">
            <v>Tb927.8.3170</v>
          </cell>
          <cell r="F1037" t="str">
            <v xml:space="preserve">hypothetical protein, conserved </v>
          </cell>
          <cell r="G1037" t="str">
            <v xml:space="preserve"> </v>
          </cell>
          <cell r="H1037">
            <v>1</v>
          </cell>
          <cell r="I1037">
            <v>1</v>
          </cell>
        </row>
        <row r="1038">
          <cell r="B1038">
            <v>1235</v>
          </cell>
          <cell r="C1038" t="str">
            <v>Tb927.8.3300</v>
          </cell>
          <cell r="D1038" t="str">
            <v>Tb927.8.3300</v>
          </cell>
          <cell r="E1038" t="str">
            <v>Tb927.8.3300</v>
          </cell>
          <cell r="F1038" t="str">
            <v xml:space="preserve">hypothetical protein, conserved </v>
          </cell>
          <cell r="G1038" t="str">
            <v xml:space="preserve"> </v>
          </cell>
          <cell r="H1038">
            <v>1</v>
          </cell>
          <cell r="I1038">
            <v>1</v>
          </cell>
        </row>
        <row r="1039">
          <cell r="B1039">
            <v>1239</v>
          </cell>
          <cell r="C1039" t="str">
            <v>Tb927.8.3560</v>
          </cell>
          <cell r="D1039" t="str">
            <v>Tb927.8.3560</v>
          </cell>
          <cell r="E1039" t="str">
            <v>Tb927.8.3560</v>
          </cell>
          <cell r="F1039" t="str">
            <v xml:space="preserve">DNA repair and recombination helicase </v>
          </cell>
          <cell r="G1039" t="str">
            <v xml:space="preserve"> </v>
          </cell>
          <cell r="H1039">
            <v>1</v>
          </cell>
          <cell r="I1039">
            <v>4</v>
          </cell>
        </row>
        <row r="1040">
          <cell r="B1040">
            <v>28</v>
          </cell>
          <cell r="C1040" t="str">
            <v>Tb09.160.2100</v>
          </cell>
          <cell r="D1040" t="str">
            <v>Tb09.160.2100</v>
          </cell>
          <cell r="E1040" t="str">
            <v>Tb09.160.2100</v>
          </cell>
          <cell r="F1040" t="str">
            <v xml:space="preserve">low molecular weight protein tyrosine phosphatase, putative </v>
          </cell>
          <cell r="G1040" t="str">
            <v xml:space="preserve"> </v>
          </cell>
          <cell r="H1040">
            <v>1</v>
          </cell>
          <cell r="I1040">
            <v>1</v>
          </cell>
        </row>
        <row r="1041">
          <cell r="B1041">
            <v>1240</v>
          </cell>
          <cell r="C1041" t="str">
            <v>Tb927.8.3690</v>
          </cell>
          <cell r="D1041" t="str">
            <v>Tb927.8.3690</v>
          </cell>
          <cell r="E1041" t="str">
            <v>Tb927.8.3690</v>
          </cell>
          <cell r="F1041" t="str">
            <v xml:space="preserve">isocitrate dehydrogenase [NADP], mitochondrial precursor, putative </v>
          </cell>
          <cell r="G1041" t="str">
            <v xml:space="preserve"> </v>
          </cell>
          <cell r="H1041">
            <v>1</v>
          </cell>
          <cell r="I1041">
            <v>17</v>
          </cell>
        </row>
        <row r="1042">
          <cell r="B1042">
            <v>1242</v>
          </cell>
          <cell r="C1042" t="str">
            <v>Tb927.8.3840</v>
          </cell>
          <cell r="D1042" t="str">
            <v>Tb927.8.3840</v>
          </cell>
          <cell r="E1042" t="str">
            <v>Tb927.8.3840</v>
          </cell>
          <cell r="F1042" t="str">
            <v xml:space="preserve">hypothetical protein, conserved </v>
          </cell>
          <cell r="G1042" t="str">
            <v xml:space="preserve"> </v>
          </cell>
          <cell r="H1042">
            <v>1</v>
          </cell>
          <cell r="I1042">
            <v>1</v>
          </cell>
        </row>
        <row r="1043">
          <cell r="B1043">
            <v>1243</v>
          </cell>
          <cell r="C1043" t="str">
            <v>Tb927.8.3960</v>
          </cell>
          <cell r="D1043" t="str">
            <v>Tb927.8.3960</v>
          </cell>
          <cell r="E1043" t="str">
            <v>Tb927.8.3960</v>
          </cell>
          <cell r="F1043" t="str">
            <v xml:space="preserve">hypothetical protein, conserved </v>
          </cell>
          <cell r="G1043" t="str">
            <v xml:space="preserve"> </v>
          </cell>
          <cell r="H1043">
            <v>1</v>
          </cell>
          <cell r="I1043">
            <v>1</v>
          </cell>
        </row>
        <row r="1044">
          <cell r="B1044">
            <v>1244</v>
          </cell>
          <cell r="C1044" t="str">
            <v>Tb927.8.4010</v>
          </cell>
          <cell r="D1044" t="str">
            <v>Tb927.8.4010</v>
          </cell>
          <cell r="E1044" t="str">
            <v>Tb927.8.4010</v>
          </cell>
          <cell r="F1044" t="str">
            <v xml:space="preserve">flagellum-adhesion glycoprotein </v>
          </cell>
          <cell r="G1044" t="str">
            <v xml:space="preserve"> </v>
          </cell>
          <cell r="H1044">
            <v>1</v>
          </cell>
          <cell r="I1044">
            <v>2</v>
          </cell>
        </row>
        <row r="1045">
          <cell r="B1045">
            <v>1245</v>
          </cell>
          <cell r="C1045" t="str">
            <v>Tb927.8.4050;Tb927.8.4100</v>
          </cell>
          <cell r="D1045" t="str">
            <v>Tb927.8.4050;Tb927.8.4100</v>
          </cell>
          <cell r="E1045" t="str">
            <v>Tb927.8.4050</v>
          </cell>
          <cell r="F1045" t="str">
            <v xml:space="preserve">hypothetical protein, conserved </v>
          </cell>
          <cell r="G1045" t="str">
            <v xml:space="preserve"> </v>
          </cell>
          <cell r="H1045">
            <v>2</v>
          </cell>
          <cell r="I1045">
            <v>16</v>
          </cell>
        </row>
        <row r="1046">
          <cell r="B1046">
            <v>1248</v>
          </cell>
          <cell r="C1046" t="str">
            <v>Tb927.8.4330</v>
          </cell>
          <cell r="D1046" t="str">
            <v>Tb927.8.4330</v>
          </cell>
          <cell r="E1046" t="str">
            <v>Tb927.8.4330</v>
          </cell>
          <cell r="F1046" t="str">
            <v xml:space="preserve">small GTP-binding protein Rab11 </v>
          </cell>
          <cell r="G1046" t="str">
            <v xml:space="preserve"> </v>
          </cell>
          <cell r="H1046">
            <v>1</v>
          </cell>
          <cell r="I1046">
            <v>8</v>
          </cell>
        </row>
        <row r="1047">
          <cell r="B1047">
            <v>1250</v>
          </cell>
          <cell r="C1047" t="str">
            <v>Tb927.8.4550</v>
          </cell>
          <cell r="D1047" t="str">
            <v>Tb927.8.4550</v>
          </cell>
          <cell r="E1047" t="str">
            <v>Tb927.8.4550</v>
          </cell>
          <cell r="F1047" t="str">
            <v xml:space="preserve">hypothetical protein, conserved </v>
          </cell>
          <cell r="G1047" t="str">
            <v xml:space="preserve"> </v>
          </cell>
          <cell r="H1047">
            <v>1</v>
          </cell>
          <cell r="I1047">
            <v>1</v>
          </cell>
        </row>
        <row r="1048">
          <cell r="B1048">
            <v>1260</v>
          </cell>
          <cell r="C1048" t="str">
            <v>Tb927.8.4930</v>
          </cell>
          <cell r="D1048" t="str">
            <v>Tb927.8.4930</v>
          </cell>
          <cell r="E1048" t="str">
            <v>Tb927.8.4930</v>
          </cell>
          <cell r="F1048" t="str">
            <v xml:space="preserve">hypothetical protein, conserved </v>
          </cell>
          <cell r="G1048" t="str">
            <v xml:space="preserve"> </v>
          </cell>
          <cell r="H1048">
            <v>1</v>
          </cell>
          <cell r="I1048">
            <v>4</v>
          </cell>
        </row>
        <row r="1049">
          <cell r="B1049">
            <v>1261</v>
          </cell>
          <cell r="C1049" t="str">
            <v>Tb927.8.4950</v>
          </cell>
          <cell r="D1049" t="str">
            <v>Tb927.8.4950</v>
          </cell>
          <cell r="E1049" t="str">
            <v>Tb927.8.4950</v>
          </cell>
          <cell r="F1049" t="str">
            <v xml:space="preserve">kinesin, putative </v>
          </cell>
          <cell r="G1049" t="str">
            <v xml:space="preserve"> </v>
          </cell>
          <cell r="H1049">
            <v>1</v>
          </cell>
          <cell r="I1049">
            <v>4</v>
          </cell>
        </row>
        <row r="1050">
          <cell r="B1050">
            <v>1263</v>
          </cell>
          <cell r="C1050" t="str">
            <v>Tb927.8.5120</v>
          </cell>
          <cell r="D1050" t="str">
            <v>Tb927.8.5120</v>
          </cell>
          <cell r="E1050" t="str">
            <v>Tb927.8.5120</v>
          </cell>
          <cell r="F1050" t="str">
            <v xml:space="preserve">cytochrome c </v>
          </cell>
          <cell r="G1050" t="str">
            <v>CYC</v>
          </cell>
          <cell r="H1050">
            <v>1</v>
          </cell>
          <cell r="I1050">
            <v>8</v>
          </cell>
        </row>
        <row r="1051">
          <cell r="B1051">
            <v>1266</v>
          </cell>
          <cell r="C1051" t="str">
            <v>Tb927.8.5200</v>
          </cell>
          <cell r="D1051" t="str">
            <v>Tb927.8.5200</v>
          </cell>
          <cell r="E1051" t="str">
            <v>Tb927.8.5200</v>
          </cell>
          <cell r="F1051" t="str">
            <v xml:space="preserve">hypothetical protein, conserved </v>
          </cell>
          <cell r="G1051" t="str">
            <v xml:space="preserve"> </v>
          </cell>
          <cell r="H1051">
            <v>1</v>
          </cell>
          <cell r="I1051">
            <v>8</v>
          </cell>
        </row>
        <row r="1052">
          <cell r="B1052">
            <v>1267</v>
          </cell>
          <cell r="C1052" t="str">
            <v>Tb927.8.5220</v>
          </cell>
          <cell r="D1052" t="str">
            <v>Tb927.8.5220</v>
          </cell>
          <cell r="E1052" t="str">
            <v>Tb927.8.5220</v>
          </cell>
          <cell r="F1052" t="str">
            <v xml:space="preserve">hypothetical protein, conserved </v>
          </cell>
          <cell r="G1052" t="str">
            <v xml:space="preserve"> </v>
          </cell>
          <cell r="H1052">
            <v>1</v>
          </cell>
          <cell r="I1052">
            <v>1</v>
          </cell>
        </row>
        <row r="1053">
          <cell r="B1053">
            <v>40</v>
          </cell>
          <cell r="C1053" t="str">
            <v>Tb09.160.3340</v>
          </cell>
          <cell r="D1053" t="str">
            <v>Tb09.160.3340</v>
          </cell>
          <cell r="E1053" t="str">
            <v>Tb09.160.3340</v>
          </cell>
          <cell r="F1053" t="str">
            <v xml:space="preserve">hypothetical protein, unlikely </v>
          </cell>
          <cell r="G1053" t="str">
            <v xml:space="preserve"> </v>
          </cell>
          <cell r="H1053">
            <v>1</v>
          </cell>
          <cell r="I1053">
            <v>2</v>
          </cell>
        </row>
        <row r="1054">
          <cell r="B1054">
            <v>1269</v>
          </cell>
          <cell r="C1054" t="str">
            <v>Tb927.8.5280</v>
          </cell>
          <cell r="D1054" t="str">
            <v>Tb927.8.5280</v>
          </cell>
          <cell r="E1054" t="str">
            <v>Tb927.8.5280</v>
          </cell>
          <cell r="F1054" t="str">
            <v xml:space="preserve">hypothetical protein, conserved </v>
          </cell>
          <cell r="G1054" t="str">
            <v xml:space="preserve"> </v>
          </cell>
          <cell r="H1054">
            <v>1</v>
          </cell>
          <cell r="I1054">
            <v>6</v>
          </cell>
        </row>
        <row r="1055">
          <cell r="B1055">
            <v>41</v>
          </cell>
          <cell r="C1055" t="str">
            <v>Tb09.160.3480</v>
          </cell>
          <cell r="D1055" t="str">
            <v>Tb09.160.3480</v>
          </cell>
          <cell r="E1055" t="str">
            <v>Tb09.160.3480</v>
          </cell>
          <cell r="F1055" t="str">
            <v xml:space="preserve">protein kinase, putative </v>
          </cell>
          <cell r="G1055" t="str">
            <v xml:space="preserve"> </v>
          </cell>
          <cell r="H1055">
            <v>1</v>
          </cell>
          <cell r="I1055">
            <v>1</v>
          </cell>
        </row>
        <row r="1056">
          <cell r="B1056">
            <v>1272</v>
          </cell>
          <cell r="C1056" t="str">
            <v>Tb927.8.5370</v>
          </cell>
          <cell r="D1056" t="str">
            <v>Tb927.8.5370</v>
          </cell>
          <cell r="E1056" t="str">
            <v>Tb927.8.5370</v>
          </cell>
          <cell r="F1056" t="str">
            <v xml:space="preserve">hypothetical protein, conserved </v>
          </cell>
          <cell r="G1056" t="str">
            <v xml:space="preserve"> </v>
          </cell>
          <cell r="H1056">
            <v>1</v>
          </cell>
          <cell r="I1056">
            <v>1</v>
          </cell>
        </row>
        <row r="1057">
          <cell r="B1057">
            <v>1274</v>
          </cell>
          <cell r="C1057" t="str">
            <v>Tb927.8.5450</v>
          </cell>
          <cell r="D1057" t="str">
            <v>Tb927.8.5450</v>
          </cell>
          <cell r="E1057" t="str">
            <v>Tb927.8.5450</v>
          </cell>
          <cell r="F1057" t="str">
            <v xml:space="preserve">amino acid transporter, putative </v>
          </cell>
          <cell r="G1057" t="str">
            <v xml:space="preserve"> </v>
          </cell>
          <cell r="H1057">
            <v>1</v>
          </cell>
          <cell r="I1057">
            <v>1</v>
          </cell>
        </row>
        <row r="1058">
          <cell r="B1058">
            <v>1273</v>
          </cell>
          <cell r="C1058" t="str">
            <v>Tb927.8.5460;Tb927.8.5440;Tb927.8.5465;Tb927.8.5470</v>
          </cell>
          <cell r="D1058" t="str">
            <v>Tb927.8.5460;Tb927.8.5440;Tb927.8.5465;Tb927.8.5470</v>
          </cell>
          <cell r="E1058" t="str">
            <v>Tb927.8.5460</v>
          </cell>
          <cell r="F1058" t="str">
            <v xml:space="preserve">flagellar calcium-binding protein,44 kDa calflagin,44 kDa calcimedin </v>
          </cell>
          <cell r="G1058" t="str">
            <v xml:space="preserve"> </v>
          </cell>
          <cell r="H1058">
            <v>4</v>
          </cell>
          <cell r="I1058">
            <v>11</v>
          </cell>
        </row>
        <row r="1059">
          <cell r="B1059">
            <v>1279</v>
          </cell>
          <cell r="C1059" t="str">
            <v>Tb927.8.6010</v>
          </cell>
          <cell r="D1059" t="str">
            <v>Tb927.8.6010</v>
          </cell>
          <cell r="E1059" t="str">
            <v>Tb927.8.6010</v>
          </cell>
          <cell r="F1059" t="str">
            <v xml:space="preserve">hypothetical predicted multi-pass transmembrane protein </v>
          </cell>
          <cell r="G1059" t="str">
            <v xml:space="preserve"> </v>
          </cell>
          <cell r="H1059">
            <v>1</v>
          </cell>
          <cell r="I1059">
            <v>1</v>
          </cell>
        </row>
        <row r="1060">
          <cell r="B1060">
            <v>1280</v>
          </cell>
          <cell r="C1060" t="str">
            <v>Tb927.8.6050</v>
          </cell>
          <cell r="D1060" t="str">
            <v>Tb927.8.6050</v>
          </cell>
          <cell r="E1060" t="str">
            <v>Tb927.8.6050</v>
          </cell>
          <cell r="F1060" t="str">
            <v xml:space="preserve">hypothetical protein, conserved </v>
          </cell>
          <cell r="G1060" t="str">
            <v xml:space="preserve"> </v>
          </cell>
          <cell r="H1060">
            <v>1</v>
          </cell>
          <cell r="I1060">
            <v>1</v>
          </cell>
        </row>
        <row r="1061">
          <cell r="B1061">
            <v>1281</v>
          </cell>
          <cell r="C1061" t="str">
            <v>Tb927.8.6060</v>
          </cell>
          <cell r="D1061" t="str">
            <v>Tb927.8.6060</v>
          </cell>
          <cell r="E1061" t="str">
            <v>Tb927.8.6060</v>
          </cell>
          <cell r="F1061" t="str">
            <v xml:space="preserve">2-amino-3-ketobutyrate coenzyme A ligase, putative,glycine acetyltransferase, putative </v>
          </cell>
          <cell r="G1061" t="str">
            <v xml:space="preserve"> </v>
          </cell>
          <cell r="H1061">
            <v>1</v>
          </cell>
          <cell r="I1061">
            <v>21</v>
          </cell>
        </row>
        <row r="1062">
          <cell r="B1062">
            <v>1283</v>
          </cell>
          <cell r="C1062" t="str">
            <v>Tb927.8.6110</v>
          </cell>
          <cell r="D1062" t="str">
            <v>Tb927.8.6110</v>
          </cell>
          <cell r="E1062" t="str">
            <v>Tb927.8.6110</v>
          </cell>
          <cell r="F1062" t="str">
            <v xml:space="preserve">hypothetical protein, conserved </v>
          </cell>
          <cell r="G1062" t="str">
            <v xml:space="preserve"> </v>
          </cell>
          <cell r="H1062">
            <v>1</v>
          </cell>
          <cell r="I1062">
            <v>21</v>
          </cell>
        </row>
        <row r="1063">
          <cell r="B1063">
            <v>1287</v>
          </cell>
          <cell r="C1063" t="str">
            <v>Tb927.8.630</v>
          </cell>
          <cell r="D1063" t="str">
            <v>Tb927.8.630</v>
          </cell>
          <cell r="E1063" t="str">
            <v>Tb927.8.630</v>
          </cell>
          <cell r="F1063" t="str">
            <v xml:space="preserve">lipoate-protein ligase, putative,lipoyl ligase, putative,lipoyltransferase, putative,lipoate biosynthesis protein, putative </v>
          </cell>
          <cell r="G1063" t="str">
            <v xml:space="preserve"> </v>
          </cell>
          <cell r="H1063">
            <v>1</v>
          </cell>
          <cell r="I1063">
            <v>1</v>
          </cell>
        </row>
        <row r="1064">
          <cell r="B1064">
            <v>1288</v>
          </cell>
          <cell r="C1064" t="str">
            <v>Tb927.8.6390</v>
          </cell>
          <cell r="D1064" t="str">
            <v>Tb927.8.6390</v>
          </cell>
          <cell r="E1064" t="str">
            <v>Tb927.8.6390</v>
          </cell>
          <cell r="F1064" t="str">
            <v xml:space="preserve">lysophospholipase, putative,alpha/beta hydrolase, putative </v>
          </cell>
          <cell r="G1064" t="str">
            <v xml:space="preserve"> </v>
          </cell>
          <cell r="H1064">
            <v>1</v>
          </cell>
          <cell r="I1064">
            <v>5</v>
          </cell>
        </row>
        <row r="1065">
          <cell r="B1065">
            <v>1291</v>
          </cell>
          <cell r="C1065" t="str">
            <v>Tb927.8.650</v>
          </cell>
          <cell r="D1065" t="str">
            <v>Tb927.8.650</v>
          </cell>
          <cell r="E1065" t="str">
            <v>Tb927.8.650</v>
          </cell>
          <cell r="F1065" t="str">
            <v xml:space="preserve">cation-transporting ATPase, putative </v>
          </cell>
          <cell r="G1065" t="str">
            <v xml:space="preserve"> </v>
          </cell>
          <cell r="H1065">
            <v>1</v>
          </cell>
          <cell r="I1065">
            <v>6</v>
          </cell>
        </row>
        <row r="1066">
          <cell r="B1066">
            <v>51</v>
          </cell>
          <cell r="C1066" t="str">
            <v>Tb09.160.4480</v>
          </cell>
          <cell r="D1066" t="str">
            <v>Tb09.160.4480</v>
          </cell>
          <cell r="E1066" t="str">
            <v>Tb09.160.4480</v>
          </cell>
          <cell r="F1066" t="str">
            <v xml:space="preserve">TFIIF-stimulated CTD phosphatase, putative </v>
          </cell>
          <cell r="G1066" t="str">
            <v xml:space="preserve"> </v>
          </cell>
          <cell r="H1066">
            <v>1</v>
          </cell>
          <cell r="I1066">
            <v>9</v>
          </cell>
        </row>
        <row r="1067">
          <cell r="B1067">
            <v>1292</v>
          </cell>
          <cell r="C1067" t="str">
            <v>Tb927.8.6520</v>
          </cell>
          <cell r="D1067" t="str">
            <v>Tb927.8.6520</v>
          </cell>
          <cell r="E1067" t="str">
            <v>Tb927.8.6520</v>
          </cell>
          <cell r="F1067" t="str">
            <v xml:space="preserve">hypothetical protein, conserved </v>
          </cell>
          <cell r="G1067" t="str">
            <v xml:space="preserve"> </v>
          </cell>
          <cell r="H1067">
            <v>1</v>
          </cell>
          <cell r="I1067">
            <v>1</v>
          </cell>
        </row>
        <row r="1068">
          <cell r="B1068">
            <v>52</v>
          </cell>
          <cell r="C1068" t="str">
            <v>Tb09.160.4520</v>
          </cell>
          <cell r="D1068" t="str">
            <v>Tb09.160.4520</v>
          </cell>
          <cell r="E1068" t="str">
            <v>Tb09.160.4520</v>
          </cell>
          <cell r="F1068" t="str">
            <v xml:space="preserve">calmodulin, putative </v>
          </cell>
          <cell r="G1068" t="str">
            <v xml:space="preserve"> </v>
          </cell>
          <cell r="H1068">
            <v>1</v>
          </cell>
          <cell r="I1068">
            <v>2</v>
          </cell>
        </row>
        <row r="1069">
          <cell r="B1069">
            <v>1293</v>
          </cell>
          <cell r="C1069" t="str">
            <v>Tb927.8.6560</v>
          </cell>
          <cell r="D1069" t="str">
            <v>Tb927.8.6560</v>
          </cell>
          <cell r="E1069" t="str">
            <v>Tb927.8.6560</v>
          </cell>
          <cell r="F1069" t="str">
            <v xml:space="preserve">hypothetical protein, conserved </v>
          </cell>
          <cell r="G1069" t="str">
            <v xml:space="preserve"> </v>
          </cell>
          <cell r="H1069">
            <v>1</v>
          </cell>
          <cell r="I1069">
            <v>2</v>
          </cell>
        </row>
        <row r="1070">
          <cell r="B1070">
            <v>1299</v>
          </cell>
          <cell r="C1070" t="str">
            <v>Tb927.8.6960;Tb04.24M18.150</v>
          </cell>
          <cell r="D1070" t="str">
            <v>Tb927.8.6960</v>
          </cell>
          <cell r="E1070" t="str">
            <v>Tb927.8.6960</v>
          </cell>
          <cell r="F1070" t="str">
            <v xml:space="preserve">hypothetical protein, conserved </v>
          </cell>
          <cell r="G1070" t="str">
            <v xml:space="preserve"> </v>
          </cell>
          <cell r="H1070">
            <v>2</v>
          </cell>
          <cell r="I1070">
            <v>4</v>
          </cell>
        </row>
        <row r="1071">
          <cell r="B1071">
            <v>900</v>
          </cell>
          <cell r="C1071" t="str">
            <v>Tb927.8.7380;Tb927.4.5050</v>
          </cell>
          <cell r="D1071" t="str">
            <v>Tb927.8.7380;Tb927.4.5050</v>
          </cell>
          <cell r="E1071" t="str">
            <v>Tb927.8.7380</v>
          </cell>
          <cell r="F1071" t="str">
            <v xml:space="preserve">dihydrolipoamide dehydrogenase, point mutation,acetoin dehydrogenase e3 component, putative </v>
          </cell>
          <cell r="G1071" t="str">
            <v xml:space="preserve"> </v>
          </cell>
          <cell r="H1071">
            <v>2</v>
          </cell>
          <cell r="I1071">
            <v>1</v>
          </cell>
        </row>
        <row r="1072">
          <cell r="B1072">
            <v>1306</v>
          </cell>
          <cell r="C1072" t="str">
            <v>Tb927.8.7530</v>
          </cell>
          <cell r="D1072" t="str">
            <v>Tb927.8.7530</v>
          </cell>
          <cell r="E1072" t="str">
            <v>Tb927.8.7530</v>
          </cell>
          <cell r="F1072" t="str">
            <v xml:space="preserve">3,2-trans-enoyl-CoA isomerase, mitochondrial precursor, putative </v>
          </cell>
          <cell r="G1072" t="str">
            <v xml:space="preserve"> </v>
          </cell>
          <cell r="H1072">
            <v>1</v>
          </cell>
          <cell r="I1072">
            <v>5</v>
          </cell>
        </row>
        <row r="1073">
          <cell r="B1073">
            <v>56</v>
          </cell>
          <cell r="C1073" t="str">
            <v>Tb09.160.4590</v>
          </cell>
          <cell r="D1073" t="str">
            <v>Tb09.160.4590</v>
          </cell>
          <cell r="E1073" t="str">
            <v>Tb09.160.4590</v>
          </cell>
          <cell r="F1073" t="str">
            <v xml:space="preserve">arginine kinase </v>
          </cell>
          <cell r="G1073" t="str">
            <v xml:space="preserve"> </v>
          </cell>
          <cell r="H1073">
            <v>1</v>
          </cell>
          <cell r="I1073">
            <v>27</v>
          </cell>
        </row>
        <row r="1074">
          <cell r="B1074">
            <v>1308</v>
          </cell>
          <cell r="C1074" t="str">
            <v>Tb927.8.7730</v>
          </cell>
          <cell r="D1074" t="str">
            <v>Tb927.8.7730</v>
          </cell>
          <cell r="E1074" t="str">
            <v>Tb927.8.7730</v>
          </cell>
          <cell r="F1074" t="str">
            <v xml:space="preserve">dihydroceramide synthase, putative </v>
          </cell>
          <cell r="G1074" t="str">
            <v xml:space="preserve"> </v>
          </cell>
          <cell r="H1074">
            <v>1</v>
          </cell>
          <cell r="I1074">
            <v>2</v>
          </cell>
        </row>
        <row r="1075">
          <cell r="B1075">
            <v>1310</v>
          </cell>
          <cell r="C1075" t="str">
            <v>Tb927.8.8020</v>
          </cell>
          <cell r="D1075" t="str">
            <v>Tb927.8.8020</v>
          </cell>
          <cell r="E1075" t="str">
            <v>Tb927.8.8020</v>
          </cell>
          <cell r="F1075" t="str">
            <v xml:space="preserve">monoglyceride lipase, putative </v>
          </cell>
          <cell r="G1075" t="str">
            <v xml:space="preserve"> </v>
          </cell>
          <cell r="H1075">
            <v>1</v>
          </cell>
          <cell r="I1075">
            <v>1</v>
          </cell>
        </row>
        <row r="1076">
          <cell r="B1076">
            <v>58</v>
          </cell>
          <cell r="C1076" t="str">
            <v>Tb09.160.4660</v>
          </cell>
          <cell r="D1076" t="str">
            <v>Tb09.160.4660</v>
          </cell>
          <cell r="E1076" t="str">
            <v>Tb09.160.4660</v>
          </cell>
          <cell r="F1076" t="str">
            <v xml:space="preserve">hypothetical protein, conserved </v>
          </cell>
          <cell r="G1076" t="str">
            <v xml:space="preserve"> </v>
          </cell>
          <cell r="H1076">
            <v>1</v>
          </cell>
          <cell r="I1076">
            <v>1</v>
          </cell>
        </row>
        <row r="1077">
          <cell r="B1077">
            <v>1312</v>
          </cell>
          <cell r="C1077" t="str">
            <v>Tb927.8.8170</v>
          </cell>
          <cell r="D1077" t="str">
            <v>Tb927.8.8170</v>
          </cell>
          <cell r="E1077" t="str">
            <v>Tb927.8.8170</v>
          </cell>
          <cell r="F1077" t="str">
            <v xml:space="preserve">hypothetical protein, conserved </v>
          </cell>
          <cell r="G1077" t="str">
            <v xml:space="preserve"> </v>
          </cell>
          <cell r="H1077">
            <v>1</v>
          </cell>
          <cell r="I1077">
            <v>1</v>
          </cell>
        </row>
        <row r="1078">
          <cell r="B1078">
            <v>1313</v>
          </cell>
          <cell r="C1078" t="str">
            <v>Tb927.8.8300</v>
          </cell>
          <cell r="D1078" t="str">
            <v>Tb927.8.8300</v>
          </cell>
          <cell r="E1078" t="str">
            <v>Tb927.8.8300</v>
          </cell>
          <cell r="F1078" t="str">
            <v xml:space="preserve">amino acid transporter, putative </v>
          </cell>
          <cell r="G1078" t="str">
            <v xml:space="preserve"> </v>
          </cell>
          <cell r="H1078">
            <v>1</v>
          </cell>
          <cell r="I1078">
            <v>6</v>
          </cell>
        </row>
        <row r="1079">
          <cell r="B1079">
            <v>1314</v>
          </cell>
          <cell r="C1079" t="str">
            <v>Tb927.8.890</v>
          </cell>
          <cell r="D1079" t="str">
            <v>Tb927.8.890</v>
          </cell>
          <cell r="E1079" t="str">
            <v>Tb927.8.890</v>
          </cell>
          <cell r="F1079" t="str">
            <v xml:space="preserve">small GTP-binding protein Rab1, putative </v>
          </cell>
          <cell r="G1079" t="str">
            <v xml:space="preserve"> </v>
          </cell>
          <cell r="H1079">
            <v>1</v>
          </cell>
          <cell r="I1079">
            <v>5</v>
          </cell>
        </row>
        <row r="1080">
          <cell r="B1080">
            <v>1315</v>
          </cell>
          <cell r="C1080" t="str">
            <v>Tb927.8.920</v>
          </cell>
          <cell r="D1080" t="str">
            <v>Tb927.8.920</v>
          </cell>
          <cell r="E1080" t="str">
            <v>Tb927.8.920</v>
          </cell>
          <cell r="F1080" t="str">
            <v xml:space="preserve">ubiquitin-conjugating enzyme e2, putative,ubiquitin-protein ligase, putative,ubiquitin carrier protein, putative </v>
          </cell>
          <cell r="G1080" t="str">
            <v xml:space="preserve"> </v>
          </cell>
          <cell r="H1080">
            <v>1</v>
          </cell>
          <cell r="I1080">
            <v>2</v>
          </cell>
        </row>
        <row r="1081">
          <cell r="B1081">
            <v>62</v>
          </cell>
          <cell r="C1081" t="str">
            <v>Tb09.160.5050</v>
          </cell>
          <cell r="D1081" t="str">
            <v>Tb09.160.5050</v>
          </cell>
          <cell r="E1081" t="str">
            <v>Tb09.160.5050</v>
          </cell>
          <cell r="F1081" t="str">
            <v xml:space="preserve">hypothetical protein, conserved </v>
          </cell>
          <cell r="G1081" t="str">
            <v xml:space="preserve"> </v>
          </cell>
          <cell r="H1081">
            <v>1</v>
          </cell>
          <cell r="I1081">
            <v>2</v>
          </cell>
        </row>
        <row r="1082">
          <cell r="B1082">
            <v>1316</v>
          </cell>
          <cell r="C1082" t="str">
            <v>Tb927.8.940;Tb927.8.960</v>
          </cell>
          <cell r="D1082" t="str">
            <v>Tb927.8.940;Tb927.8.960</v>
          </cell>
          <cell r="E1082" t="str">
            <v>Tb927.8.940</v>
          </cell>
          <cell r="F1082" t="str">
            <v xml:space="preserve">hypothetical protein, conserved </v>
          </cell>
          <cell r="G1082" t="str">
            <v xml:space="preserve"> </v>
          </cell>
          <cell r="H1082">
            <v>2</v>
          </cell>
          <cell r="I1082">
            <v>5</v>
          </cell>
        </row>
        <row r="1083">
          <cell r="B1083">
            <v>64</v>
          </cell>
          <cell r="C1083" t="str">
            <v>Tb09.160.5180</v>
          </cell>
          <cell r="D1083" t="str">
            <v>Tb09.160.5180</v>
          </cell>
          <cell r="E1083" t="str">
            <v>Tb09.160.5180</v>
          </cell>
          <cell r="F1083" t="str">
            <v xml:space="preserve">hypothetical protein, conserved </v>
          </cell>
          <cell r="G1083" t="str">
            <v xml:space="preserve"> </v>
          </cell>
          <cell r="H1083">
            <v>1</v>
          </cell>
          <cell r="I1083">
            <v>1</v>
          </cell>
        </row>
        <row r="1084">
          <cell r="B1084">
            <v>68</v>
          </cell>
          <cell r="C1084" t="str">
            <v>Tb09.160.5320</v>
          </cell>
          <cell r="D1084" t="str">
            <v>Tb09.160.5320</v>
          </cell>
          <cell r="E1084" t="str">
            <v>Tb09.160.5320</v>
          </cell>
          <cell r="F1084" t="str">
            <v xml:space="preserve">hypothetical protein, conserved </v>
          </cell>
          <cell r="G1084" t="str">
            <v xml:space="preserve"> </v>
          </cell>
          <cell r="H1084">
            <v>1</v>
          </cell>
          <cell r="I1084">
            <v>1</v>
          </cell>
        </row>
        <row r="1085">
          <cell r="B1085">
            <v>76</v>
          </cell>
          <cell r="C1085" t="str">
            <v>Tb09.211.0440</v>
          </cell>
          <cell r="D1085" t="str">
            <v>Tb09.211.0440</v>
          </cell>
          <cell r="E1085" t="str">
            <v>Tb09.211.0440</v>
          </cell>
          <cell r="F1085" t="str">
            <v xml:space="preserve">hypothetical protein, conserved </v>
          </cell>
          <cell r="G1085" t="str">
            <v xml:space="preserve"> </v>
          </cell>
          <cell r="H1085">
            <v>1</v>
          </cell>
          <cell r="I1085">
            <v>1</v>
          </cell>
        </row>
        <row r="1086">
          <cell r="B1086">
            <v>103</v>
          </cell>
          <cell r="C1086" t="str">
            <v>Tb09.211.2200</v>
          </cell>
          <cell r="D1086" t="str">
            <v>Tb09.211.2200</v>
          </cell>
          <cell r="E1086" t="str">
            <v>Tb09.211.2200</v>
          </cell>
          <cell r="F1086" t="str">
            <v xml:space="preserve">hypothetical protein, conserved </v>
          </cell>
          <cell r="G1086" t="str">
            <v xml:space="preserve"> </v>
          </cell>
          <cell r="H1086">
            <v>1</v>
          </cell>
          <cell r="I1086">
            <v>1</v>
          </cell>
        </row>
        <row r="1087">
          <cell r="B1087">
            <v>107</v>
          </cell>
          <cell r="C1087" t="str">
            <v>Tb09.211.2540</v>
          </cell>
          <cell r="D1087" t="str">
            <v>Tb09.211.2540</v>
          </cell>
          <cell r="E1087" t="str">
            <v>Tb09.211.2540</v>
          </cell>
          <cell r="F1087" t="str">
            <v xml:space="preserve">calmodulin-like protein, putative,EF hand containing protein </v>
          </cell>
          <cell r="G1087" t="str">
            <v xml:space="preserve"> </v>
          </cell>
          <cell r="H1087">
            <v>1</v>
          </cell>
          <cell r="I1087">
            <v>1</v>
          </cell>
        </row>
        <row r="1088">
          <cell r="B1088">
            <v>111</v>
          </cell>
          <cell r="C1088" t="str">
            <v>Tb09.211.2720</v>
          </cell>
          <cell r="D1088" t="str">
            <v>Tb09.211.2720</v>
          </cell>
          <cell r="E1088" t="str">
            <v>Tb09.211.2720</v>
          </cell>
          <cell r="F1088" t="str">
            <v xml:space="preserve">hypothetical protein, conserved </v>
          </cell>
          <cell r="G1088" t="str">
            <v xml:space="preserve"> </v>
          </cell>
          <cell r="H1088">
            <v>1</v>
          </cell>
          <cell r="I1088">
            <v>1</v>
          </cell>
        </row>
        <row r="1089">
          <cell r="B1089">
            <v>123</v>
          </cell>
          <cell r="C1089" t="str">
            <v>Tb09.211.3700</v>
          </cell>
          <cell r="D1089" t="str">
            <v>Tb09.211.3700</v>
          </cell>
          <cell r="E1089" t="str">
            <v>Tb09.211.3700</v>
          </cell>
          <cell r="F1089" t="str">
            <v xml:space="preserve">hypothetical protein, conserved </v>
          </cell>
          <cell r="G1089" t="str">
            <v xml:space="preserve"> </v>
          </cell>
          <cell r="H1089">
            <v>1</v>
          </cell>
          <cell r="I1089">
            <v>4</v>
          </cell>
        </row>
        <row r="1090">
          <cell r="B1090">
            <v>125</v>
          </cell>
          <cell r="C1090" t="str">
            <v>Tb09.211.3730</v>
          </cell>
          <cell r="D1090" t="str">
            <v>Tb09.211.3730</v>
          </cell>
          <cell r="E1090" t="str">
            <v>Tb09.211.3730</v>
          </cell>
          <cell r="F1090" t="str">
            <v xml:space="preserve">hypothetical protein, conserved </v>
          </cell>
          <cell r="G1090" t="str">
            <v xml:space="preserve"> </v>
          </cell>
          <cell r="H1090">
            <v>1</v>
          </cell>
          <cell r="I1090">
            <v>1</v>
          </cell>
        </row>
        <row r="1091">
          <cell r="B1091">
            <v>150</v>
          </cell>
          <cell r="C1091" t="str">
            <v>Tb11.01.0510</v>
          </cell>
          <cell r="D1091" t="str">
            <v>Tb11.01.0510</v>
          </cell>
          <cell r="E1091" t="str">
            <v>Tb11.01.0510</v>
          </cell>
          <cell r="F1091" t="str">
            <v xml:space="preserve">hypothetical protein, conserved </v>
          </cell>
          <cell r="G1091" t="str">
            <v xml:space="preserve"> </v>
          </cell>
          <cell r="H1091">
            <v>1</v>
          </cell>
          <cell r="I1091">
            <v>1</v>
          </cell>
        </row>
        <row r="1092">
          <cell r="B1092">
            <v>160</v>
          </cell>
          <cell r="C1092" t="str">
            <v>Tb11.01.1460</v>
          </cell>
          <cell r="D1092" t="str">
            <v>Tb11.01.1460</v>
          </cell>
          <cell r="E1092" t="str">
            <v>Tb11.01.1460</v>
          </cell>
          <cell r="F1092" t="str">
            <v xml:space="preserve">hypothetical protein, conserved </v>
          </cell>
          <cell r="G1092" t="str">
            <v xml:space="preserve"> </v>
          </cell>
          <cell r="H1092">
            <v>1</v>
          </cell>
          <cell r="I1092">
            <v>1</v>
          </cell>
        </row>
        <row r="1093">
          <cell r="B1093">
            <v>194</v>
          </cell>
          <cell r="C1093" t="str">
            <v>Tb11.01.3320</v>
          </cell>
          <cell r="D1093" t="str">
            <v>Tb11.01.3320</v>
          </cell>
          <cell r="E1093" t="str">
            <v>Tb11.01.3320</v>
          </cell>
          <cell r="F1093" t="str">
            <v xml:space="preserve">Trichohyalin, putative </v>
          </cell>
          <cell r="G1093" t="str">
            <v xml:space="preserve"> </v>
          </cell>
          <cell r="H1093">
            <v>1</v>
          </cell>
          <cell r="I1093">
            <v>3</v>
          </cell>
        </row>
        <row r="1094">
          <cell r="B1094">
            <v>195</v>
          </cell>
          <cell r="C1094" t="str">
            <v>Tb11.01.3370</v>
          </cell>
          <cell r="D1094" t="str">
            <v>Tb11.01.3370</v>
          </cell>
          <cell r="E1094" t="str">
            <v>Tb11.01.3370</v>
          </cell>
          <cell r="F1094" t="str">
            <v xml:space="preserve">glycosomal membrane protein, putative </v>
          </cell>
          <cell r="G1094" t="str">
            <v xml:space="preserve"> </v>
          </cell>
          <cell r="H1094">
            <v>1</v>
          </cell>
          <cell r="I1094">
            <v>5</v>
          </cell>
        </row>
        <row r="1095">
          <cell r="B1095">
            <v>202</v>
          </cell>
          <cell r="C1095" t="str">
            <v>Tb11.01.3710</v>
          </cell>
          <cell r="D1095" t="str">
            <v>Tb11.01.3710</v>
          </cell>
          <cell r="E1095" t="str">
            <v>Tb11.01.3710</v>
          </cell>
          <cell r="F1095" t="str">
            <v xml:space="preserve">hypothetical protein, conserved </v>
          </cell>
          <cell r="G1095" t="str">
            <v xml:space="preserve"> </v>
          </cell>
          <cell r="H1095">
            <v>1</v>
          </cell>
          <cell r="I1095">
            <v>1</v>
          </cell>
        </row>
        <row r="1096">
          <cell r="B1096">
            <v>206</v>
          </cell>
          <cell r="C1096" t="str">
            <v>Tb11.01.3990</v>
          </cell>
          <cell r="D1096" t="str">
            <v>Tb11.01.3990</v>
          </cell>
          <cell r="E1096" t="str">
            <v>Tb11.01.3990</v>
          </cell>
          <cell r="F1096" t="str">
            <v xml:space="preserve">kinesin, putative </v>
          </cell>
          <cell r="G1096" t="str">
            <v xml:space="preserve"> </v>
          </cell>
          <cell r="H1096">
            <v>1</v>
          </cell>
          <cell r="I1096">
            <v>3</v>
          </cell>
        </row>
        <row r="1097">
          <cell r="B1097">
            <v>207</v>
          </cell>
          <cell r="C1097" t="str">
            <v>Tb11.01.4030</v>
          </cell>
          <cell r="D1097" t="str">
            <v>Tb11.01.4030</v>
          </cell>
          <cell r="E1097" t="str">
            <v>Tb11.01.4030</v>
          </cell>
          <cell r="F1097" t="str">
            <v xml:space="preserve">hypothetical protein, conserved </v>
          </cell>
          <cell r="G1097" t="str">
            <v xml:space="preserve"> </v>
          </cell>
          <cell r="H1097">
            <v>1</v>
          </cell>
          <cell r="I1097">
            <v>1</v>
          </cell>
        </row>
        <row r="1098">
          <cell r="B1098">
            <v>211</v>
          </cell>
          <cell r="C1098" t="str">
            <v>Tb11.01.4110</v>
          </cell>
          <cell r="D1098" t="str">
            <v>Tb11.01.4110</v>
          </cell>
          <cell r="E1098" t="str">
            <v>Tb11.01.4110</v>
          </cell>
          <cell r="F1098" t="str">
            <v xml:space="preserve">hypothetical protein, conserved </v>
          </cell>
          <cell r="G1098" t="str">
            <v xml:space="preserve"> </v>
          </cell>
          <cell r="H1098">
            <v>1</v>
          </cell>
          <cell r="I1098">
            <v>1</v>
          </cell>
        </row>
        <row r="1099">
          <cell r="B1099">
            <v>212</v>
          </cell>
          <cell r="C1099" t="str">
            <v>Tb11.01.4140</v>
          </cell>
          <cell r="D1099" t="str">
            <v>Tb11.01.4140</v>
          </cell>
          <cell r="E1099" t="str">
            <v>Tb11.01.4140</v>
          </cell>
          <cell r="F1099" t="str">
            <v xml:space="preserve">hypothetical protein, conserved </v>
          </cell>
          <cell r="G1099" t="str">
            <v xml:space="preserve"> </v>
          </cell>
          <cell r="H1099">
            <v>1</v>
          </cell>
          <cell r="I1099">
            <v>3</v>
          </cell>
        </row>
        <row r="1100">
          <cell r="B1100">
            <v>219</v>
          </cell>
          <cell r="C1100" t="str">
            <v>Tb11.01.4850</v>
          </cell>
          <cell r="D1100" t="str">
            <v>Tb11.01.4850</v>
          </cell>
          <cell r="E1100" t="str">
            <v>Tb11.01.4850</v>
          </cell>
          <cell r="F1100" t="str">
            <v xml:space="preserve">hypothetical protein, conserved </v>
          </cell>
          <cell r="G1100" t="str">
            <v xml:space="preserve"> </v>
          </cell>
          <cell r="H1100">
            <v>1</v>
          </cell>
          <cell r="I1100">
            <v>3</v>
          </cell>
        </row>
        <row r="1101">
          <cell r="B1101">
            <v>221</v>
          </cell>
          <cell r="C1101" t="str">
            <v>Tb11.01.4870</v>
          </cell>
          <cell r="D1101" t="str">
            <v>Tb11.01.4870</v>
          </cell>
          <cell r="E1101" t="str">
            <v>Tb11.01.4870</v>
          </cell>
          <cell r="F1101" t="str">
            <v xml:space="preserve">mitochondrial import inner membrane translocase subunit tim17 </v>
          </cell>
          <cell r="G1101" t="str">
            <v xml:space="preserve"> </v>
          </cell>
          <cell r="H1101">
            <v>1</v>
          </cell>
          <cell r="I1101">
            <v>3</v>
          </cell>
        </row>
        <row r="1102">
          <cell r="B1102">
            <v>222</v>
          </cell>
          <cell r="C1102" t="str">
            <v>Tb11.01.5000</v>
          </cell>
          <cell r="D1102" t="str">
            <v>Tb11.01.5000</v>
          </cell>
          <cell r="E1102" t="str">
            <v>Tb11.01.5000</v>
          </cell>
          <cell r="F1102" t="str">
            <v xml:space="preserve">hypothetical protein, conserved </v>
          </cell>
          <cell r="G1102" t="str">
            <v xml:space="preserve"> </v>
          </cell>
          <cell r="H1102">
            <v>1</v>
          </cell>
          <cell r="I1102">
            <v>1</v>
          </cell>
        </row>
        <row r="1103">
          <cell r="B1103">
            <v>230</v>
          </cell>
          <cell r="C1103" t="str">
            <v>Tb11.01.5300</v>
          </cell>
          <cell r="D1103" t="str">
            <v>Tb11.01.5300</v>
          </cell>
          <cell r="E1103" t="str">
            <v>Tb11.01.5300</v>
          </cell>
          <cell r="F1103" t="str">
            <v xml:space="preserve">ornithine decarboxylase </v>
          </cell>
          <cell r="G1103" t="str">
            <v xml:space="preserve"> </v>
          </cell>
          <cell r="H1103">
            <v>1</v>
          </cell>
          <cell r="I1103">
            <v>1</v>
          </cell>
        </row>
        <row r="1104">
          <cell r="B1104">
            <v>231</v>
          </cell>
          <cell r="C1104" t="str">
            <v>Tb11.01.5310;Tb927.7.6060;Tb927.7.6050;Tb927.6.180;Tb927.7.6040;Tb927.7.6070;Tb927.6.190;Tb927.7.6080</v>
          </cell>
          <cell r="D1104" t="str">
            <v>Tb11.01.5310</v>
          </cell>
          <cell r="E1104" t="str">
            <v>Tb11.01.5310</v>
          </cell>
          <cell r="F1104" t="str">
            <v xml:space="preserve">receptor-type adenylate cyclase GRESAG 4, putative </v>
          </cell>
          <cell r="G1104" t="str">
            <v xml:space="preserve"> </v>
          </cell>
          <cell r="H1104">
            <v>8</v>
          </cell>
          <cell r="I1104">
            <v>4</v>
          </cell>
        </row>
        <row r="1105">
          <cell r="B1105">
            <v>237</v>
          </cell>
          <cell r="C1105" t="str">
            <v>Tb11.01.5960;Tb11.01.5950</v>
          </cell>
          <cell r="D1105" t="str">
            <v>Tb11.01.5960;Tb11.01.5950</v>
          </cell>
          <cell r="E1105" t="str">
            <v>Tb11.01.5960</v>
          </cell>
          <cell r="F1105" t="str">
            <v xml:space="preserve">mitochondrial carrier protein, putative </v>
          </cell>
          <cell r="G1105" t="str">
            <v xml:space="preserve"> </v>
          </cell>
          <cell r="H1105">
            <v>2</v>
          </cell>
          <cell r="I1105">
            <v>2</v>
          </cell>
        </row>
        <row r="1106">
          <cell r="B1106">
            <v>239</v>
          </cell>
          <cell r="C1106" t="str">
            <v>Tb11.01.6285</v>
          </cell>
          <cell r="D1106" t="str">
            <v>Tb11.01.6285</v>
          </cell>
          <cell r="E1106" t="str">
            <v>Tb11.01.6285</v>
          </cell>
          <cell r="F1106" t="str">
            <v xml:space="preserve">hypothetical protein, conserved </v>
          </cell>
          <cell r="G1106" t="str">
            <v xml:space="preserve"> </v>
          </cell>
          <cell r="H1106">
            <v>1</v>
          </cell>
          <cell r="I1106">
            <v>1</v>
          </cell>
        </row>
        <row r="1107">
          <cell r="B1107">
            <v>246</v>
          </cell>
          <cell r="C1107" t="str">
            <v>Tb11.01.6740</v>
          </cell>
          <cell r="D1107" t="str">
            <v>Tb11.01.6740</v>
          </cell>
          <cell r="E1107" t="str">
            <v>Tb11.01.6740</v>
          </cell>
          <cell r="F1107" t="str">
            <v xml:space="preserve">Tb5.20 </v>
          </cell>
          <cell r="G1107" t="str">
            <v xml:space="preserve"> </v>
          </cell>
          <cell r="H1107">
            <v>1</v>
          </cell>
          <cell r="I1107">
            <v>2</v>
          </cell>
        </row>
        <row r="1108">
          <cell r="B1108">
            <v>249</v>
          </cell>
          <cell r="C1108" t="str">
            <v>Tb11.01.6860</v>
          </cell>
          <cell r="D1108" t="str">
            <v>Tb11.01.6860</v>
          </cell>
          <cell r="E1108" t="str">
            <v>Tb11.01.6860</v>
          </cell>
          <cell r="F1108" t="str">
            <v xml:space="preserve">hypothetical protein, conserved </v>
          </cell>
          <cell r="G1108" t="str">
            <v xml:space="preserve"> </v>
          </cell>
          <cell r="H1108">
            <v>1</v>
          </cell>
          <cell r="I1108">
            <v>1</v>
          </cell>
        </row>
        <row r="1109">
          <cell r="B1109">
            <v>268</v>
          </cell>
          <cell r="C1109" t="str">
            <v>Tb11.01.8120</v>
          </cell>
          <cell r="D1109" t="str">
            <v>Tb11.01.8120</v>
          </cell>
          <cell r="E1109" t="str">
            <v>Tb11.01.8120</v>
          </cell>
          <cell r="F1109" t="str">
            <v xml:space="preserve">18 kDa ER-associated protein </v>
          </cell>
          <cell r="G1109" t="str">
            <v xml:space="preserve"> </v>
          </cell>
          <cell r="H1109">
            <v>1</v>
          </cell>
          <cell r="I1109">
            <v>1</v>
          </cell>
        </row>
        <row r="1110">
          <cell r="B1110">
            <v>275</v>
          </cell>
          <cell r="C1110" t="str">
            <v>Tb11.01.8620</v>
          </cell>
          <cell r="D1110" t="str">
            <v>Tb11.01.8620</v>
          </cell>
          <cell r="E1110" t="str">
            <v>Tb11.01.8620</v>
          </cell>
          <cell r="F1110" t="str">
            <v xml:space="preserve">hypothetical protein, conserved </v>
          </cell>
          <cell r="G1110" t="str">
            <v xml:space="preserve"> </v>
          </cell>
          <cell r="H1110">
            <v>1</v>
          </cell>
          <cell r="I1110">
            <v>4</v>
          </cell>
        </row>
        <row r="1111">
          <cell r="B1111">
            <v>281</v>
          </cell>
          <cell r="C1111" t="str">
            <v>Tb11.02.0140</v>
          </cell>
          <cell r="D1111" t="str">
            <v>Tb11.02.0140</v>
          </cell>
          <cell r="E1111" t="str">
            <v>Tb11.02.0140</v>
          </cell>
          <cell r="F1111" t="str">
            <v xml:space="preserve">hypothetical protein, conserved </v>
          </cell>
          <cell r="G1111" t="str">
            <v xml:space="preserve"> </v>
          </cell>
          <cell r="H1111">
            <v>1</v>
          </cell>
          <cell r="I1111">
            <v>1</v>
          </cell>
        </row>
        <row r="1112">
          <cell r="B1112">
            <v>299</v>
          </cell>
          <cell r="C1112" t="str">
            <v>Tb11.02.1260</v>
          </cell>
          <cell r="D1112" t="str">
            <v>Tb11.02.1260</v>
          </cell>
          <cell r="E1112" t="str">
            <v>Tb11.02.1260</v>
          </cell>
          <cell r="F1112" t="str">
            <v xml:space="preserve">hypothetical protein, conserved </v>
          </cell>
          <cell r="G1112" t="str">
            <v xml:space="preserve"> </v>
          </cell>
          <cell r="H1112">
            <v>1</v>
          </cell>
          <cell r="I1112">
            <v>1</v>
          </cell>
        </row>
        <row r="1113">
          <cell r="B1113">
            <v>300</v>
          </cell>
          <cell r="C1113" t="str">
            <v>Tb11.02.1290</v>
          </cell>
          <cell r="D1113" t="str">
            <v>Tb11.02.1290</v>
          </cell>
          <cell r="E1113" t="str">
            <v>Tb11.02.1290</v>
          </cell>
          <cell r="F1113" t="str">
            <v xml:space="preserve">hypothetical protein, conserved </v>
          </cell>
          <cell r="G1113" t="str">
            <v xml:space="preserve"> </v>
          </cell>
          <cell r="H1113">
            <v>1</v>
          </cell>
          <cell r="I1113">
            <v>3</v>
          </cell>
        </row>
        <row r="1114">
          <cell r="B1114">
            <v>303</v>
          </cell>
          <cell r="C1114" t="str">
            <v>Tb11.02.1440</v>
          </cell>
          <cell r="D1114" t="str">
            <v>Tb11.02.1440</v>
          </cell>
          <cell r="E1114" t="str">
            <v>Tb11.02.1440</v>
          </cell>
          <cell r="F1114" t="str">
            <v xml:space="preserve">hypothetical protein, conserved </v>
          </cell>
          <cell r="G1114" t="str">
            <v xml:space="preserve"> </v>
          </cell>
          <cell r="H1114">
            <v>1</v>
          </cell>
          <cell r="I1114">
            <v>4</v>
          </cell>
        </row>
        <row r="1115">
          <cell r="B1115">
            <v>305</v>
          </cell>
          <cell r="C1115" t="str">
            <v>Tb11.02.1520</v>
          </cell>
          <cell r="D1115" t="str">
            <v>Tb11.02.1520</v>
          </cell>
          <cell r="E1115" t="str">
            <v>Tb11.02.1520</v>
          </cell>
          <cell r="F1115" t="str">
            <v xml:space="preserve">hypothetical protein, conserved </v>
          </cell>
          <cell r="G1115" t="str">
            <v xml:space="preserve"> </v>
          </cell>
          <cell r="H1115">
            <v>1</v>
          </cell>
          <cell r="I1115">
            <v>1</v>
          </cell>
        </row>
        <row r="1116">
          <cell r="B1116">
            <v>316</v>
          </cell>
          <cell r="C1116" t="str">
            <v>Tb11.02.2420</v>
          </cell>
          <cell r="D1116" t="str">
            <v>Tb11.02.2420</v>
          </cell>
          <cell r="E1116" t="str">
            <v>Tb11.02.2420</v>
          </cell>
          <cell r="F1116" t="str">
            <v xml:space="preserve">hypothetical protein, conserved </v>
          </cell>
          <cell r="G1116" t="str">
            <v xml:space="preserve"> </v>
          </cell>
          <cell r="H1116">
            <v>1</v>
          </cell>
          <cell r="I1116">
            <v>1</v>
          </cell>
        </row>
        <row r="1117">
          <cell r="B1117">
            <v>318</v>
          </cell>
          <cell r="C1117" t="str">
            <v>Tb11.02.2530</v>
          </cell>
          <cell r="D1117" t="str">
            <v>Tb11.02.2530</v>
          </cell>
          <cell r="E1117" t="str">
            <v>Tb11.02.2530</v>
          </cell>
          <cell r="F1117" t="str">
            <v xml:space="preserve">hypothetical protein, conserved </v>
          </cell>
          <cell r="G1117" t="str">
            <v xml:space="preserve"> </v>
          </cell>
          <cell r="H1117">
            <v>1</v>
          </cell>
          <cell r="I1117">
            <v>1</v>
          </cell>
        </row>
        <row r="1118">
          <cell r="B1118">
            <v>321</v>
          </cell>
          <cell r="C1118" t="str">
            <v>Tb11.02.2770</v>
          </cell>
          <cell r="D1118" t="str">
            <v>Tb11.02.2770</v>
          </cell>
          <cell r="E1118" t="str">
            <v>Tb11.02.2770</v>
          </cell>
          <cell r="F1118" t="str">
            <v xml:space="preserve">hypothetical protein, conserved </v>
          </cell>
          <cell r="G1118" t="str">
            <v xml:space="preserve"> </v>
          </cell>
          <cell r="H1118">
            <v>1</v>
          </cell>
          <cell r="I1118">
            <v>1</v>
          </cell>
        </row>
        <row r="1119">
          <cell r="B1119">
            <v>329</v>
          </cell>
          <cell r="C1119" t="str">
            <v>Tb11.02.3200</v>
          </cell>
          <cell r="D1119" t="str">
            <v>Tb11.02.3200</v>
          </cell>
          <cell r="E1119" t="str">
            <v>Tb11.02.3200</v>
          </cell>
          <cell r="F1119" t="str">
            <v xml:space="preserve">dynein light chain p28, axonemal, putative </v>
          </cell>
          <cell r="G1119" t="str">
            <v xml:space="preserve"> </v>
          </cell>
          <cell r="H1119">
            <v>1</v>
          </cell>
          <cell r="I1119">
            <v>1</v>
          </cell>
        </row>
        <row r="1120">
          <cell r="B1120">
            <v>333</v>
          </cell>
          <cell r="C1120" t="str">
            <v>Tb11.02.3510</v>
          </cell>
          <cell r="D1120" t="str">
            <v>Tb11.02.3510</v>
          </cell>
          <cell r="E1120" t="str">
            <v>Tb11.02.3510</v>
          </cell>
          <cell r="F1120" t="str">
            <v xml:space="preserve">hypothetical protein, conserved </v>
          </cell>
          <cell r="G1120" t="str">
            <v xml:space="preserve"> </v>
          </cell>
          <cell r="H1120">
            <v>1</v>
          </cell>
          <cell r="I1120">
            <v>1</v>
          </cell>
        </row>
        <row r="1121">
          <cell r="B1121">
            <v>351</v>
          </cell>
          <cell r="C1121" t="str">
            <v>Tb11.02.4340</v>
          </cell>
          <cell r="D1121" t="str">
            <v>Tb11.02.4340</v>
          </cell>
          <cell r="E1121" t="str">
            <v>Tb11.02.4340</v>
          </cell>
          <cell r="F1121" t="str">
            <v xml:space="preserve">hypothetical protein, conserved </v>
          </cell>
          <cell r="G1121" t="str">
            <v xml:space="preserve"> </v>
          </cell>
          <cell r="H1121">
            <v>1</v>
          </cell>
          <cell r="I1121">
            <v>1</v>
          </cell>
        </row>
        <row r="1122">
          <cell r="B1122">
            <v>352</v>
          </cell>
          <cell r="C1122" t="str">
            <v>Tb11.02.4380</v>
          </cell>
          <cell r="D1122" t="str">
            <v>Tb11.02.4380</v>
          </cell>
          <cell r="E1122" t="str">
            <v>Tb11.02.4380</v>
          </cell>
          <cell r="F1122" t="str">
            <v xml:space="preserve">hypothetical protein, conserved </v>
          </cell>
          <cell r="G1122" t="str">
            <v xml:space="preserve"> </v>
          </cell>
          <cell r="H1122">
            <v>1</v>
          </cell>
          <cell r="I1122">
            <v>1</v>
          </cell>
        </row>
        <row r="1123">
          <cell r="B1123">
            <v>356</v>
          </cell>
          <cell r="C1123" t="str">
            <v>Tb11.02.4680</v>
          </cell>
          <cell r="D1123" t="str">
            <v>Tb11.02.4680</v>
          </cell>
          <cell r="E1123" t="str">
            <v>Tb11.02.4680</v>
          </cell>
          <cell r="F1123" t="str">
            <v xml:space="preserve">hypothetical protein, conserved </v>
          </cell>
          <cell r="G1123" t="str">
            <v xml:space="preserve"> </v>
          </cell>
          <cell r="H1123">
            <v>1</v>
          </cell>
          <cell r="I1123">
            <v>3</v>
          </cell>
        </row>
        <row r="1124">
          <cell r="B1124">
            <v>357</v>
          </cell>
          <cell r="C1124" t="str">
            <v>Tb11.02.4780</v>
          </cell>
          <cell r="D1124" t="str">
            <v>Tb11.02.4780</v>
          </cell>
          <cell r="E1124" t="str">
            <v>Tb11.02.4780</v>
          </cell>
          <cell r="F1124" t="str">
            <v xml:space="preserve">hypothetical protein, conserved </v>
          </cell>
          <cell r="G1124" t="str">
            <v xml:space="preserve"> </v>
          </cell>
          <cell r="H1124">
            <v>1</v>
          </cell>
          <cell r="I1124">
            <v>1</v>
          </cell>
        </row>
        <row r="1125">
          <cell r="B1125">
            <v>359</v>
          </cell>
          <cell r="C1125" t="str">
            <v>Tb11.02.4890</v>
          </cell>
          <cell r="D1125" t="str">
            <v>Tb11.02.4890</v>
          </cell>
          <cell r="E1125" t="str">
            <v>Tb11.02.4890</v>
          </cell>
          <cell r="F1125" t="str">
            <v xml:space="preserve">pterin-4-alpha-carbinolamine dehydratase, putative </v>
          </cell>
          <cell r="G1125" t="str">
            <v xml:space="preserve"> </v>
          </cell>
          <cell r="H1125">
            <v>1</v>
          </cell>
          <cell r="I1125">
            <v>2</v>
          </cell>
        </row>
        <row r="1126">
          <cell r="B1126">
            <v>367</v>
          </cell>
          <cell r="C1126" t="str">
            <v>Tb11.02.5360</v>
          </cell>
          <cell r="D1126" t="str">
            <v>Tb11.02.5360</v>
          </cell>
          <cell r="E1126" t="str">
            <v>Tb11.02.5360</v>
          </cell>
          <cell r="F1126" t="str">
            <v xml:space="preserve">hypothetical protein, conserved </v>
          </cell>
          <cell r="G1126" t="str">
            <v xml:space="preserve"> </v>
          </cell>
          <cell r="H1126">
            <v>1</v>
          </cell>
          <cell r="I1126">
            <v>1</v>
          </cell>
        </row>
        <row r="1127">
          <cell r="B1127">
            <v>373</v>
          </cell>
          <cell r="C1127" t="str">
            <v>Tb11.02.5550</v>
          </cell>
          <cell r="D1127" t="str">
            <v>Tb11.02.5550</v>
          </cell>
          <cell r="E1127" t="str">
            <v>Tb11.02.5550</v>
          </cell>
          <cell r="F1127" t="str">
            <v xml:space="preserve">hypothetical protein, conserved,predicted WD40 repeat protein </v>
          </cell>
          <cell r="G1127" t="str">
            <v xml:space="preserve"> </v>
          </cell>
          <cell r="H1127">
            <v>1</v>
          </cell>
          <cell r="I1127">
            <v>4</v>
          </cell>
        </row>
        <row r="1128">
          <cell r="B1128">
            <v>374</v>
          </cell>
          <cell r="C1128" t="str">
            <v>Tb11.02.5590</v>
          </cell>
          <cell r="D1128" t="str">
            <v>Tb11.02.5590</v>
          </cell>
          <cell r="E1128" t="str">
            <v>Tb11.02.5590</v>
          </cell>
          <cell r="F1128" t="str">
            <v xml:space="preserve">hypothetical protein, conserved </v>
          </cell>
          <cell r="G1128" t="str">
            <v xml:space="preserve"> </v>
          </cell>
          <cell r="H1128">
            <v>1</v>
          </cell>
          <cell r="I1128">
            <v>1</v>
          </cell>
        </row>
        <row r="1129">
          <cell r="B1129">
            <v>378</v>
          </cell>
          <cell r="C1129" t="str">
            <v>Tb11.02.5800</v>
          </cell>
          <cell r="D1129" t="str">
            <v>Tb11.02.5800</v>
          </cell>
          <cell r="E1129" t="str">
            <v>Tb11.02.5800</v>
          </cell>
          <cell r="F1129" t="str">
            <v xml:space="preserve">calmodulin, putative </v>
          </cell>
          <cell r="G1129" t="str">
            <v xml:space="preserve"> </v>
          </cell>
          <cell r="H1129">
            <v>1</v>
          </cell>
          <cell r="I1129">
            <v>1</v>
          </cell>
        </row>
        <row r="1130">
          <cell r="B1130">
            <v>381</v>
          </cell>
          <cell r="C1130" t="str">
            <v>Tb11.03.0180</v>
          </cell>
          <cell r="D1130" t="str">
            <v>Tb11.03.0180</v>
          </cell>
          <cell r="E1130" t="str">
            <v>Tb11.03.0180</v>
          </cell>
          <cell r="F1130" t="str">
            <v xml:space="preserve">KREPB5 </v>
          </cell>
          <cell r="G1130" t="str">
            <v xml:space="preserve"> </v>
          </cell>
          <cell r="H1130">
            <v>1</v>
          </cell>
          <cell r="I1130">
            <v>2</v>
          </cell>
        </row>
        <row r="1131">
          <cell r="B1131">
            <v>393</v>
          </cell>
          <cell r="C1131" t="str">
            <v>Tb11.18.0015</v>
          </cell>
          <cell r="D1131" t="str">
            <v>Tb11.18.0015</v>
          </cell>
          <cell r="E1131" t="str">
            <v>Tb11.18.0015</v>
          </cell>
          <cell r="F1131" t="str">
            <v xml:space="preserve">hypothetical protein, conserved </v>
          </cell>
          <cell r="G1131" t="str">
            <v xml:space="preserve"> </v>
          </cell>
          <cell r="H1131">
            <v>1</v>
          </cell>
          <cell r="I1131">
            <v>5</v>
          </cell>
        </row>
        <row r="1132">
          <cell r="B1132">
            <v>399</v>
          </cell>
          <cell r="C1132" t="str">
            <v>Tb11.45.0003</v>
          </cell>
          <cell r="D1132" t="str">
            <v>Tb11.45.0003</v>
          </cell>
          <cell r="E1132" t="str">
            <v>Tb11.45.0003</v>
          </cell>
          <cell r="F1132" t="str">
            <v xml:space="preserve">variant surface glycoprotein (VSG, pseudogene), putative,variant surface glycoprotein (VSG), point mutation </v>
          </cell>
          <cell r="G1132" t="str">
            <v xml:space="preserve"> </v>
          </cell>
          <cell r="H1132">
            <v>1</v>
          </cell>
          <cell r="I1132">
            <v>1</v>
          </cell>
        </row>
        <row r="1133">
          <cell r="B1133">
            <v>408</v>
          </cell>
          <cell r="C1133" t="str">
            <v>Tb11.52.0008</v>
          </cell>
          <cell r="D1133" t="str">
            <v>Tb11.52.0008</v>
          </cell>
          <cell r="E1133" t="str">
            <v>Tb11.52.0008</v>
          </cell>
          <cell r="F1133" t="str">
            <v xml:space="preserve">hypothetical protein, conserved </v>
          </cell>
          <cell r="G1133" t="str">
            <v xml:space="preserve"> </v>
          </cell>
          <cell r="H1133">
            <v>1</v>
          </cell>
          <cell r="I1133">
            <v>6</v>
          </cell>
        </row>
        <row r="1134">
          <cell r="B1134">
            <v>409</v>
          </cell>
          <cell r="C1134" t="str">
            <v>Tb11.52.0015</v>
          </cell>
          <cell r="D1134" t="str">
            <v>Tb11.52.0015</v>
          </cell>
          <cell r="E1134" t="str">
            <v>Tb11.52.0015</v>
          </cell>
          <cell r="F1134" t="str">
            <v xml:space="preserve">hypothetical protein, conserved </v>
          </cell>
          <cell r="G1134" t="str">
            <v xml:space="preserve"> </v>
          </cell>
          <cell r="H1134">
            <v>1</v>
          </cell>
          <cell r="I1134">
            <v>1</v>
          </cell>
        </row>
        <row r="1135">
          <cell r="B1135">
            <v>420</v>
          </cell>
          <cell r="C1135" t="str">
            <v>Tb927.1.1050</v>
          </cell>
          <cell r="D1135" t="str">
            <v>Tb927.1.1050</v>
          </cell>
          <cell r="E1135" t="str">
            <v>Tb927.1.1050</v>
          </cell>
          <cell r="F1135" t="str">
            <v xml:space="preserve">hypothetical protein, conserved </v>
          </cell>
          <cell r="G1135" t="str">
            <v xml:space="preserve"> </v>
          </cell>
          <cell r="H1135">
            <v>1</v>
          </cell>
          <cell r="I1135">
            <v>2</v>
          </cell>
        </row>
        <row r="1136">
          <cell r="B1136">
            <v>421</v>
          </cell>
          <cell r="C1136" t="str">
            <v>Tb927.1.1100</v>
          </cell>
          <cell r="D1136" t="str">
            <v>Tb927.1.1100</v>
          </cell>
          <cell r="E1136" t="str">
            <v>Tb927.1.1100</v>
          </cell>
          <cell r="F1136" t="str">
            <v xml:space="preserve">hypothetical protein, conserved </v>
          </cell>
          <cell r="G1136" t="str">
            <v xml:space="preserve"> </v>
          </cell>
          <cell r="H1136">
            <v>1</v>
          </cell>
          <cell r="I1136">
            <v>1</v>
          </cell>
        </row>
        <row r="1137">
          <cell r="B1137">
            <v>430</v>
          </cell>
          <cell r="C1137" t="str">
            <v>Tb927.1.2100</v>
          </cell>
          <cell r="D1137" t="str">
            <v>Tb927.1.2100</v>
          </cell>
          <cell r="E1137" t="str">
            <v>Tb927.1.2100</v>
          </cell>
          <cell r="F1137" t="str">
            <v xml:space="preserve">calpain-like cysteine peptidase, putative,cysteine peptidase, Clan CA, family C2, putative </v>
          </cell>
          <cell r="G1137" t="str">
            <v xml:space="preserve"> </v>
          </cell>
          <cell r="H1137">
            <v>1</v>
          </cell>
          <cell r="I1137">
            <v>3</v>
          </cell>
        </row>
        <row r="1138">
          <cell r="B1138">
            <v>432</v>
          </cell>
          <cell r="C1138" t="str">
            <v>Tb927.1.2160</v>
          </cell>
          <cell r="D1138" t="str">
            <v>Tb927.1.2160</v>
          </cell>
          <cell r="E1138" t="str">
            <v>Tb927.1.2160</v>
          </cell>
          <cell r="F1138" t="str">
            <v xml:space="preserve">calpain-like protein fragment, putative </v>
          </cell>
          <cell r="G1138" t="str">
            <v xml:space="preserve"> </v>
          </cell>
          <cell r="H1138">
            <v>1</v>
          </cell>
          <cell r="I1138">
            <v>1</v>
          </cell>
        </row>
        <row r="1139">
          <cell r="B1139">
            <v>444</v>
          </cell>
          <cell r="C1139" t="str">
            <v>Tb927.1.3180;Tb927.10.560</v>
          </cell>
          <cell r="D1139" t="str">
            <v>Tb927.1.3180;Tb927.10.560</v>
          </cell>
          <cell r="E1139" t="str">
            <v>Tb927.1.3180</v>
          </cell>
          <cell r="F1139" t="str">
            <v xml:space="preserve">40S ribosomal protein S11, putative </v>
          </cell>
          <cell r="G1139" t="str">
            <v xml:space="preserve"> </v>
          </cell>
          <cell r="H1139">
            <v>2</v>
          </cell>
          <cell r="I1139">
            <v>3</v>
          </cell>
        </row>
        <row r="1140">
          <cell r="B1140">
            <v>445</v>
          </cell>
          <cell r="C1140" t="str">
            <v>Tb927.1.3250</v>
          </cell>
          <cell r="D1140" t="str">
            <v>Tb927.1.3250</v>
          </cell>
          <cell r="E1140" t="str">
            <v>Tb927.1.3250</v>
          </cell>
          <cell r="F1140" t="str">
            <v xml:space="preserve">hypothetical protein, conserved </v>
          </cell>
          <cell r="G1140" t="str">
            <v xml:space="preserve"> </v>
          </cell>
          <cell r="H1140">
            <v>1</v>
          </cell>
          <cell r="I1140">
            <v>1</v>
          </cell>
        </row>
        <row r="1141">
          <cell r="B1141">
            <v>457</v>
          </cell>
          <cell r="C1141" t="str">
            <v>Tb927.1.800</v>
          </cell>
          <cell r="D1141" t="str">
            <v>Tb927.1.800</v>
          </cell>
          <cell r="E1141" t="str">
            <v>Tb927.1.800</v>
          </cell>
          <cell r="F1141" t="str">
            <v xml:space="preserve">hypothetical protein, unlikely </v>
          </cell>
          <cell r="G1141" t="str">
            <v xml:space="preserve"> </v>
          </cell>
          <cell r="H1141">
            <v>1</v>
          </cell>
          <cell r="I1141">
            <v>1</v>
          </cell>
        </row>
        <row r="1142">
          <cell r="B1142">
            <v>462</v>
          </cell>
          <cell r="C1142" t="str">
            <v>Tb927.10.10050</v>
          </cell>
          <cell r="D1142" t="str">
            <v>Tb927.10.10050</v>
          </cell>
          <cell r="E1142" t="str">
            <v>Tb927.10.10050</v>
          </cell>
          <cell r="F1142" t="str">
            <v xml:space="preserve">hypothetical protein, conserved </v>
          </cell>
          <cell r="G1142" t="str">
            <v xml:space="preserve"> </v>
          </cell>
          <cell r="H1142">
            <v>1</v>
          </cell>
          <cell r="I1142">
            <v>1</v>
          </cell>
        </row>
        <row r="1143">
          <cell r="B1143">
            <v>467</v>
          </cell>
          <cell r="C1143" t="str">
            <v>Tb927.10.10290;Tb927.10.10370</v>
          </cell>
          <cell r="D1143" t="str">
            <v>Tb927.10.10290;Tb927.10.10370</v>
          </cell>
          <cell r="E1143" t="str">
            <v>Tb927.10.10290</v>
          </cell>
          <cell r="F1143" t="str">
            <v xml:space="preserve">hypothetical protein, conserved </v>
          </cell>
          <cell r="G1143" t="str">
            <v xml:space="preserve"> </v>
          </cell>
          <cell r="H1143">
            <v>2</v>
          </cell>
          <cell r="I1143">
            <v>1</v>
          </cell>
        </row>
        <row r="1144">
          <cell r="B1144">
            <v>482</v>
          </cell>
          <cell r="C1144" t="str">
            <v>Tb927.10.11050</v>
          </cell>
          <cell r="D1144" t="str">
            <v>Tb927.10.11050</v>
          </cell>
          <cell r="E1144" t="str">
            <v>Tb927.10.11050</v>
          </cell>
          <cell r="F1144" t="str">
            <v xml:space="preserve">hypothetical protein, conserved </v>
          </cell>
          <cell r="G1144" t="str">
            <v xml:space="preserve"> </v>
          </cell>
          <cell r="H1144">
            <v>1</v>
          </cell>
          <cell r="I1144">
            <v>1</v>
          </cell>
        </row>
        <row r="1145">
          <cell r="B1145">
            <v>483</v>
          </cell>
          <cell r="C1145" t="str">
            <v>Tb927.10.11080</v>
          </cell>
          <cell r="D1145" t="str">
            <v>Tb927.10.11080</v>
          </cell>
          <cell r="E1145" t="str">
            <v>Tb927.10.11080</v>
          </cell>
          <cell r="F1145" t="str">
            <v xml:space="preserve">paraflagellar rod protein,I17 antigen </v>
          </cell>
          <cell r="G1145" t="str">
            <v xml:space="preserve"> </v>
          </cell>
          <cell r="H1145">
            <v>1</v>
          </cell>
          <cell r="I1145">
            <v>1</v>
          </cell>
        </row>
        <row r="1146">
          <cell r="B1146">
            <v>492</v>
          </cell>
          <cell r="C1146" t="str">
            <v>Tb927.10.11570</v>
          </cell>
          <cell r="D1146" t="str">
            <v>Tb927.10.11570</v>
          </cell>
          <cell r="E1146" t="str">
            <v>Tb927.10.11570</v>
          </cell>
          <cell r="F1146" t="str">
            <v xml:space="preserve">hypothetical protein, conserved </v>
          </cell>
          <cell r="G1146" t="str">
            <v xml:space="preserve"> </v>
          </cell>
          <cell r="H1146">
            <v>1</v>
          </cell>
          <cell r="I1146">
            <v>3</v>
          </cell>
        </row>
        <row r="1147">
          <cell r="B1147">
            <v>493</v>
          </cell>
          <cell r="C1147" t="str">
            <v>Tb927.10.1160</v>
          </cell>
          <cell r="D1147" t="str">
            <v>Tb927.10.1160</v>
          </cell>
          <cell r="E1147" t="str">
            <v>Tb927.10.1160</v>
          </cell>
          <cell r="F1147" t="str">
            <v xml:space="preserve">hypothetical protein, conserved </v>
          </cell>
          <cell r="G1147" t="str">
            <v xml:space="preserve"> </v>
          </cell>
          <cell r="H1147">
            <v>1</v>
          </cell>
          <cell r="I1147">
            <v>2</v>
          </cell>
        </row>
        <row r="1148">
          <cell r="B1148">
            <v>495</v>
          </cell>
          <cell r="C1148" t="str">
            <v>Tb927.10.11820</v>
          </cell>
          <cell r="D1148" t="str">
            <v>Tb927.10.11820</v>
          </cell>
          <cell r="E1148" t="str">
            <v>Tb927.10.11820</v>
          </cell>
          <cell r="F1148" t="str">
            <v xml:space="preserve">hypothetical protein, conserved </v>
          </cell>
          <cell r="G1148" t="str">
            <v xml:space="preserve"> </v>
          </cell>
          <cell r="H1148">
            <v>1</v>
          </cell>
          <cell r="I1148">
            <v>1</v>
          </cell>
        </row>
        <row r="1149">
          <cell r="B1149">
            <v>501</v>
          </cell>
          <cell r="C1149" t="str">
            <v>Tb927.10.12060</v>
          </cell>
          <cell r="D1149" t="str">
            <v>Tb927.10.12060</v>
          </cell>
          <cell r="E1149" t="str">
            <v>Tb927.10.12060</v>
          </cell>
          <cell r="F1149" t="str">
            <v xml:space="preserve">hypothetical protein, conserved </v>
          </cell>
          <cell r="G1149" t="str">
            <v xml:space="preserve"> </v>
          </cell>
          <cell r="H1149">
            <v>1</v>
          </cell>
          <cell r="I1149">
            <v>1</v>
          </cell>
        </row>
        <row r="1150">
          <cell r="B1150">
            <v>507</v>
          </cell>
          <cell r="C1150" t="str">
            <v>Tb927.10.1260</v>
          </cell>
          <cell r="D1150" t="str">
            <v>Tb927.10.1260</v>
          </cell>
          <cell r="E1150" t="str">
            <v>Tb927.10.1260</v>
          </cell>
          <cell r="F1150" t="str">
            <v xml:space="preserve">aspartyl-tRNA synthetase, putative </v>
          </cell>
          <cell r="G1150" t="str">
            <v xml:space="preserve"> </v>
          </cell>
          <cell r="H1150">
            <v>1</v>
          </cell>
          <cell r="I1150">
            <v>1</v>
          </cell>
        </row>
        <row r="1151">
          <cell r="B1151">
            <v>510</v>
          </cell>
          <cell r="C1151" t="str">
            <v>Tb927.10.12720</v>
          </cell>
          <cell r="D1151" t="str">
            <v>Tb927.10.12720</v>
          </cell>
          <cell r="E1151" t="str">
            <v>Tb927.10.12720</v>
          </cell>
          <cell r="F1151" t="str">
            <v xml:space="preserve">hypothetical protein, conserved </v>
          </cell>
          <cell r="G1151" t="str">
            <v xml:space="preserve"> </v>
          </cell>
          <cell r="H1151">
            <v>1</v>
          </cell>
          <cell r="I1151">
            <v>2</v>
          </cell>
        </row>
        <row r="1152">
          <cell r="B1152">
            <v>511</v>
          </cell>
          <cell r="C1152" t="str">
            <v>Tb927.10.1280</v>
          </cell>
          <cell r="D1152" t="str">
            <v>Tb927.10.1280</v>
          </cell>
          <cell r="E1152" t="str">
            <v>Tb927.10.1280</v>
          </cell>
          <cell r="F1152" t="str">
            <v xml:space="preserve">hypothetical protein, conserved </v>
          </cell>
          <cell r="G1152" t="str">
            <v xml:space="preserve"> </v>
          </cell>
          <cell r="H1152">
            <v>1</v>
          </cell>
          <cell r="I1152">
            <v>2</v>
          </cell>
        </row>
        <row r="1153">
          <cell r="B1153">
            <v>518</v>
          </cell>
          <cell r="C1153" t="str">
            <v>Tb927.10.13200</v>
          </cell>
          <cell r="D1153" t="str">
            <v>Tb927.10.13200</v>
          </cell>
          <cell r="E1153" t="str">
            <v>Tb927.10.13200</v>
          </cell>
          <cell r="F1153" t="str">
            <v xml:space="preserve">hypothetical protein, conserved </v>
          </cell>
          <cell r="G1153" t="str">
            <v xml:space="preserve"> </v>
          </cell>
          <cell r="H1153">
            <v>1</v>
          </cell>
          <cell r="I1153">
            <v>1</v>
          </cell>
        </row>
        <row r="1154">
          <cell r="B1154">
            <v>519</v>
          </cell>
          <cell r="C1154" t="str">
            <v>Tb927.10.13210</v>
          </cell>
          <cell r="D1154" t="str">
            <v>Tb927.10.13210</v>
          </cell>
          <cell r="E1154" t="str">
            <v>Tb927.10.13210</v>
          </cell>
          <cell r="F1154" t="str">
            <v xml:space="preserve">dolichyl-P-Man:GDP-ManGlcNAc2-PP-dolichyl beta-1,4-mannosyltransferase, putative </v>
          </cell>
          <cell r="G1154" t="str">
            <v xml:space="preserve"> </v>
          </cell>
          <cell r="H1154">
            <v>1</v>
          </cell>
          <cell r="I1154">
            <v>1</v>
          </cell>
        </row>
        <row r="1155">
          <cell r="B1155">
            <v>527</v>
          </cell>
          <cell r="C1155" t="str">
            <v>Tb927.10.13820</v>
          </cell>
          <cell r="D1155" t="str">
            <v>Tb927.10.13820</v>
          </cell>
          <cell r="E1155" t="str">
            <v>Tb927.10.13820</v>
          </cell>
          <cell r="F1155" t="str">
            <v xml:space="preserve">hypothetical protein, conserved </v>
          </cell>
          <cell r="G1155" t="str">
            <v xml:space="preserve"> </v>
          </cell>
          <cell r="H1155">
            <v>1</v>
          </cell>
          <cell r="I1155">
            <v>1</v>
          </cell>
        </row>
        <row r="1156">
          <cell r="B1156">
            <v>536</v>
          </cell>
          <cell r="C1156" t="str">
            <v>Tb927.10.14110</v>
          </cell>
          <cell r="D1156" t="str">
            <v>Tb927.10.14110</v>
          </cell>
          <cell r="E1156" t="str">
            <v>Tb927.10.14110</v>
          </cell>
          <cell r="F1156" t="str">
            <v xml:space="preserve">hypothetical protein, conserved </v>
          </cell>
          <cell r="G1156" t="str">
            <v xml:space="preserve"> </v>
          </cell>
          <cell r="H1156">
            <v>1</v>
          </cell>
          <cell r="I1156">
            <v>1</v>
          </cell>
        </row>
        <row r="1157">
          <cell r="B1157">
            <v>540</v>
          </cell>
          <cell r="C1157" t="str">
            <v>Tb927.10.14350</v>
          </cell>
          <cell r="D1157" t="str">
            <v>Tb927.10.14350</v>
          </cell>
          <cell r="E1157" t="str">
            <v>Tb927.10.14350</v>
          </cell>
          <cell r="F1157" t="str">
            <v xml:space="preserve">hypothetical protein, conserved </v>
          </cell>
          <cell r="G1157" t="str">
            <v xml:space="preserve"> </v>
          </cell>
          <cell r="H1157">
            <v>1</v>
          </cell>
          <cell r="I1157">
            <v>3</v>
          </cell>
        </row>
        <row r="1158">
          <cell r="B1158">
            <v>546</v>
          </cell>
          <cell r="C1158" t="str">
            <v>Tb927.10.14720</v>
          </cell>
          <cell r="D1158" t="str">
            <v>Tb927.10.14720</v>
          </cell>
          <cell r="E1158" t="str">
            <v>Tb927.10.14720</v>
          </cell>
          <cell r="F1158" t="str">
            <v xml:space="preserve">peroxin 13 </v>
          </cell>
          <cell r="G1158" t="str">
            <v xml:space="preserve"> </v>
          </cell>
          <cell r="H1158">
            <v>1</v>
          </cell>
          <cell r="I1158">
            <v>1</v>
          </cell>
        </row>
        <row r="1159">
          <cell r="B1159">
            <v>548</v>
          </cell>
          <cell r="C1159" t="str">
            <v>Tb927.10.14810</v>
          </cell>
          <cell r="D1159" t="str">
            <v>Tb927.10.14810</v>
          </cell>
          <cell r="E1159" t="str">
            <v>Tb927.10.14810</v>
          </cell>
          <cell r="F1159" t="str">
            <v xml:space="preserve">hypothetical protein, conserved </v>
          </cell>
          <cell r="G1159" t="str">
            <v xml:space="preserve"> </v>
          </cell>
          <cell r="H1159">
            <v>1</v>
          </cell>
          <cell r="I1159">
            <v>2</v>
          </cell>
        </row>
        <row r="1160">
          <cell r="B1160">
            <v>553</v>
          </cell>
          <cell r="C1160" t="str">
            <v>Tb927.10.15250</v>
          </cell>
          <cell r="D1160" t="str">
            <v>Tb927.10.15250</v>
          </cell>
          <cell r="E1160" t="str">
            <v>Tb927.10.15250</v>
          </cell>
          <cell r="F1160" t="str">
            <v xml:space="preserve">paraflagellar rod component, putative </v>
          </cell>
          <cell r="G1160" t="str">
            <v xml:space="preserve"> </v>
          </cell>
          <cell r="H1160">
            <v>1</v>
          </cell>
          <cell r="I1160">
            <v>3</v>
          </cell>
        </row>
        <row r="1161">
          <cell r="B1161">
            <v>558</v>
          </cell>
          <cell r="C1161" t="str">
            <v>Tb927.10.15590</v>
          </cell>
          <cell r="D1161" t="str">
            <v>Tb927.10.15590</v>
          </cell>
          <cell r="E1161" t="str">
            <v>Tb927.10.15590</v>
          </cell>
          <cell r="F1161" t="str">
            <v xml:space="preserve">FKBP-type peptidyl-prolyl cis-trans isomerase, conserved,FKBP-type peptidylprolyl cis-trans isomerase, putative </v>
          </cell>
          <cell r="G1161" t="str">
            <v xml:space="preserve"> </v>
          </cell>
          <cell r="H1161">
            <v>1</v>
          </cell>
          <cell r="I1161">
            <v>2</v>
          </cell>
        </row>
        <row r="1162">
          <cell r="B1162">
            <v>559</v>
          </cell>
          <cell r="C1162" t="str">
            <v>Tb927.10.15650</v>
          </cell>
          <cell r="D1162" t="str">
            <v>Tb927.10.15650</v>
          </cell>
          <cell r="E1162" t="str">
            <v>Tb927.10.15650</v>
          </cell>
          <cell r="F1162" t="str">
            <v xml:space="preserve">tRNA pseudouridine synthase A-like protein </v>
          </cell>
          <cell r="G1162" t="str">
            <v xml:space="preserve"> </v>
          </cell>
          <cell r="H1162">
            <v>1</v>
          </cell>
          <cell r="I1162">
            <v>2</v>
          </cell>
        </row>
        <row r="1163">
          <cell r="B1163">
            <v>561</v>
          </cell>
          <cell r="C1163" t="str">
            <v>Tb927.10.15680</v>
          </cell>
          <cell r="D1163" t="str">
            <v>Tb927.10.15680</v>
          </cell>
          <cell r="E1163" t="str">
            <v>Tb927.10.15680</v>
          </cell>
          <cell r="F1163" t="str">
            <v xml:space="preserve">hypothetical protein, conserved </v>
          </cell>
          <cell r="G1163" t="str">
            <v xml:space="preserve"> </v>
          </cell>
          <cell r="H1163">
            <v>1</v>
          </cell>
          <cell r="I1163">
            <v>1</v>
          </cell>
        </row>
        <row r="1164">
          <cell r="B1164">
            <v>567</v>
          </cell>
          <cell r="C1164" t="str">
            <v>Tb927.10.15830</v>
          </cell>
          <cell r="D1164" t="str">
            <v>Tb927.10.15830</v>
          </cell>
          <cell r="E1164" t="str">
            <v>Tb927.10.15830</v>
          </cell>
          <cell r="F1164" t="str">
            <v xml:space="preserve">hypothetical protein, conserved </v>
          </cell>
          <cell r="G1164" t="str">
            <v xml:space="preserve"> </v>
          </cell>
          <cell r="H1164">
            <v>1</v>
          </cell>
          <cell r="I1164">
            <v>3</v>
          </cell>
        </row>
        <row r="1165">
          <cell r="B1165">
            <v>575</v>
          </cell>
          <cell r="C1165" t="str">
            <v>Tb927.10.1880</v>
          </cell>
          <cell r="D1165" t="str">
            <v>Tb927.10.1880</v>
          </cell>
          <cell r="E1165" t="str">
            <v>Tb927.10.1880</v>
          </cell>
          <cell r="F1165" t="str">
            <v xml:space="preserve">hypothetical protein, conserved </v>
          </cell>
          <cell r="G1165" t="str">
            <v xml:space="preserve"> </v>
          </cell>
          <cell r="H1165">
            <v>1</v>
          </cell>
          <cell r="I1165">
            <v>1</v>
          </cell>
        </row>
        <row r="1166">
          <cell r="B1166">
            <v>576</v>
          </cell>
          <cell r="C1166" t="str">
            <v>Tb927.10.1900</v>
          </cell>
          <cell r="D1166" t="str">
            <v>Tb927.10.1900</v>
          </cell>
          <cell r="E1166" t="str">
            <v>Tb927.10.1900</v>
          </cell>
          <cell r="F1166" t="str">
            <v xml:space="preserve">DNA topoisomerase IA, putative </v>
          </cell>
          <cell r="G1166" t="str">
            <v xml:space="preserve"> </v>
          </cell>
          <cell r="H1166">
            <v>1</v>
          </cell>
          <cell r="I1166">
            <v>6</v>
          </cell>
        </row>
        <row r="1167">
          <cell r="B1167">
            <v>577</v>
          </cell>
          <cell r="C1167" t="str">
            <v>Tb927.10.1950</v>
          </cell>
          <cell r="D1167" t="str">
            <v>Tb927.10.1950</v>
          </cell>
          <cell r="E1167" t="str">
            <v>Tb927.10.1950</v>
          </cell>
          <cell r="F1167" t="str">
            <v xml:space="preserve">hypothetical protein, conserved,leucine-rich repeat protein (LRRP), putative </v>
          </cell>
          <cell r="G1167" t="str">
            <v xml:space="preserve"> </v>
          </cell>
          <cell r="H1167">
            <v>1</v>
          </cell>
          <cell r="I1167">
            <v>1</v>
          </cell>
        </row>
        <row r="1168">
          <cell r="B1168">
            <v>581</v>
          </cell>
          <cell r="C1168" t="str">
            <v>Tb927.10.2210</v>
          </cell>
          <cell r="D1168" t="str">
            <v>Tb927.10.2210</v>
          </cell>
          <cell r="E1168" t="str">
            <v>Tb927.10.2210</v>
          </cell>
          <cell r="F1168" t="str">
            <v xml:space="preserve">ubiquitin carboxyl-terminal hydrolase, putative,cysteine peptidase, Clan CA, family C19, putative </v>
          </cell>
          <cell r="G1168" t="str">
            <v xml:space="preserve"> </v>
          </cell>
          <cell r="H1168">
            <v>1</v>
          </cell>
          <cell r="I1168">
            <v>1</v>
          </cell>
        </row>
        <row r="1169">
          <cell r="B1169">
            <v>582</v>
          </cell>
          <cell r="C1169" t="str">
            <v>Tb927.10.2250</v>
          </cell>
          <cell r="D1169" t="str">
            <v>Tb927.10.2250</v>
          </cell>
          <cell r="E1169" t="str">
            <v>Tb927.10.2250</v>
          </cell>
          <cell r="F1169" t="str">
            <v xml:space="preserve">ubiquitin-conjugating enzyme variant Kua homologue, putative </v>
          </cell>
          <cell r="G1169" t="str">
            <v xml:space="preserve"> </v>
          </cell>
          <cell r="H1169">
            <v>1</v>
          </cell>
          <cell r="I1169">
            <v>1</v>
          </cell>
        </row>
        <row r="1170">
          <cell r="B1170">
            <v>593</v>
          </cell>
          <cell r="C1170" t="str">
            <v>Tb927.10.3080</v>
          </cell>
          <cell r="D1170" t="str">
            <v>Tb927.10.3080</v>
          </cell>
          <cell r="E1170" t="str">
            <v>Tb927.10.3080</v>
          </cell>
          <cell r="F1170" t="str">
            <v xml:space="preserve">methionine biosynthetic protein, putative </v>
          </cell>
          <cell r="G1170" t="str">
            <v xml:space="preserve"> </v>
          </cell>
          <cell r="H1170">
            <v>1</v>
          </cell>
          <cell r="I1170">
            <v>1</v>
          </cell>
        </row>
        <row r="1171">
          <cell r="B1171">
            <v>598</v>
          </cell>
          <cell r="C1171" t="str">
            <v>Tb927.10.3270</v>
          </cell>
          <cell r="D1171" t="str">
            <v>Tb927.10.3270</v>
          </cell>
          <cell r="E1171" t="str">
            <v>Tb927.10.3270</v>
          </cell>
          <cell r="F1171" t="str">
            <v xml:space="preserve">hypothetical protein, conserved </v>
          </cell>
          <cell r="G1171" t="str">
            <v xml:space="preserve"> </v>
          </cell>
          <cell r="H1171">
            <v>1</v>
          </cell>
          <cell r="I1171">
            <v>2</v>
          </cell>
        </row>
        <row r="1172">
          <cell r="B1172">
            <v>608</v>
          </cell>
          <cell r="C1172" t="str">
            <v>Tb927.10.390</v>
          </cell>
          <cell r="D1172" t="str">
            <v>Tb927.10.390</v>
          </cell>
          <cell r="E1172" t="str">
            <v>Tb927.10.390</v>
          </cell>
          <cell r="F1172" t="str">
            <v xml:space="preserve">hypothetical protein, conserved </v>
          </cell>
          <cell r="G1172" t="str">
            <v xml:space="preserve"> </v>
          </cell>
          <cell r="H1172">
            <v>1</v>
          </cell>
          <cell r="I1172">
            <v>2</v>
          </cell>
        </row>
        <row r="1173">
          <cell r="B1173">
            <v>623</v>
          </cell>
          <cell r="C1173" t="str">
            <v>Tb927.10.4770</v>
          </cell>
          <cell r="D1173" t="str">
            <v>Tb927.10.4770</v>
          </cell>
          <cell r="E1173" t="str">
            <v>Tb927.10.4770</v>
          </cell>
          <cell r="F1173" t="str">
            <v xml:space="preserve">phosphatidylinositol-4-phosphate 5-kinase, putative </v>
          </cell>
          <cell r="G1173" t="str">
            <v xml:space="preserve"> </v>
          </cell>
          <cell r="H1173">
            <v>1</v>
          </cell>
          <cell r="I1173">
            <v>1</v>
          </cell>
        </row>
        <row r="1174">
          <cell r="B1174">
            <v>633</v>
          </cell>
          <cell r="C1174" t="str">
            <v>Tb927.10.550</v>
          </cell>
          <cell r="D1174" t="str">
            <v>Tb927.10.550</v>
          </cell>
          <cell r="E1174" t="str">
            <v>Tb927.10.550</v>
          </cell>
          <cell r="F1174" t="str">
            <v xml:space="preserve">hypothetical protein, conserved </v>
          </cell>
          <cell r="G1174" t="str">
            <v xml:space="preserve"> </v>
          </cell>
          <cell r="H1174">
            <v>1</v>
          </cell>
          <cell r="I1174">
            <v>1</v>
          </cell>
        </row>
        <row r="1175">
          <cell r="B1175">
            <v>634</v>
          </cell>
          <cell r="C1175" t="str">
            <v>Tb927.10.5540</v>
          </cell>
          <cell r="D1175" t="str">
            <v>Tb927.10.5540</v>
          </cell>
          <cell r="E1175" t="str">
            <v>Tb927.10.5540</v>
          </cell>
          <cell r="F1175" t="str">
            <v xml:space="preserve">hypothetical protein, conserved </v>
          </cell>
          <cell r="G1175" t="str">
            <v xml:space="preserve"> </v>
          </cell>
          <cell r="H1175">
            <v>1</v>
          </cell>
          <cell r="I1175">
            <v>3</v>
          </cell>
        </row>
        <row r="1176">
          <cell r="B1176">
            <v>638</v>
          </cell>
          <cell r="C1176" t="str">
            <v>Tb927.10.5630</v>
          </cell>
          <cell r="D1176" t="str">
            <v>Tb927.10.5630</v>
          </cell>
          <cell r="E1176" t="str">
            <v>Tb927.10.5630</v>
          </cell>
          <cell r="F1176" t="str">
            <v xml:space="preserve">hypothetical protein, conserved </v>
          </cell>
          <cell r="G1176" t="str">
            <v xml:space="preserve"> </v>
          </cell>
          <cell r="H1176">
            <v>1</v>
          </cell>
          <cell r="I1176">
            <v>1</v>
          </cell>
        </row>
        <row r="1177">
          <cell r="B1177">
            <v>639</v>
          </cell>
          <cell r="C1177" t="str">
            <v>Tb927.10.5660</v>
          </cell>
          <cell r="D1177" t="str">
            <v>Tb927.10.5660</v>
          </cell>
          <cell r="E1177" t="str">
            <v>Tb927.10.5660</v>
          </cell>
          <cell r="F1177" t="str">
            <v xml:space="preserve">heat shock protein, putative </v>
          </cell>
          <cell r="G1177" t="str">
            <v xml:space="preserve"> </v>
          </cell>
          <cell r="H1177">
            <v>1</v>
          </cell>
          <cell r="I1177">
            <v>1</v>
          </cell>
        </row>
        <row r="1178">
          <cell r="B1178">
            <v>640</v>
          </cell>
          <cell r="C1178" t="str">
            <v>Tb927.10.5760</v>
          </cell>
          <cell r="D1178" t="str">
            <v>Tb927.10.5760</v>
          </cell>
          <cell r="E1178" t="str">
            <v>Tb927.10.5760</v>
          </cell>
          <cell r="F1178" t="str">
            <v xml:space="preserve">adenylate kinase, putative </v>
          </cell>
          <cell r="G1178" t="str">
            <v xml:space="preserve"> </v>
          </cell>
          <cell r="H1178">
            <v>1</v>
          </cell>
          <cell r="I1178">
            <v>2</v>
          </cell>
        </row>
        <row r="1179">
          <cell r="B1179">
            <v>643</v>
          </cell>
          <cell r="C1179" t="str">
            <v>Tb927.10.5900</v>
          </cell>
          <cell r="D1179" t="str">
            <v>Tb927.10.5900</v>
          </cell>
          <cell r="E1179" t="str">
            <v>Tb927.10.5900</v>
          </cell>
          <cell r="F1179" t="str">
            <v xml:space="preserve">hypothetical protein, conserved </v>
          </cell>
          <cell r="G1179" t="str">
            <v xml:space="preserve"> </v>
          </cell>
          <cell r="H1179">
            <v>1</v>
          </cell>
          <cell r="I1179">
            <v>1</v>
          </cell>
        </row>
        <row r="1180">
          <cell r="B1180">
            <v>655</v>
          </cell>
          <cell r="C1180" t="str">
            <v>Tb927.10.6870</v>
          </cell>
          <cell r="D1180" t="str">
            <v>Tb927.10.6870</v>
          </cell>
          <cell r="E1180" t="str">
            <v>Tb927.10.6870</v>
          </cell>
          <cell r="F1180" t="str">
            <v xml:space="preserve">short-chain dehydrogenase, putative </v>
          </cell>
          <cell r="G1180" t="str">
            <v xml:space="preserve"> </v>
          </cell>
          <cell r="H1180">
            <v>1</v>
          </cell>
          <cell r="I1180">
            <v>1</v>
          </cell>
        </row>
        <row r="1181">
          <cell r="B1181">
            <v>657</v>
          </cell>
          <cell r="C1181" t="str">
            <v>Tb927.10.70</v>
          </cell>
          <cell r="D1181" t="str">
            <v>Tb927.10.70</v>
          </cell>
          <cell r="E1181" t="str">
            <v>Tb927.10.70</v>
          </cell>
          <cell r="F1181" t="str">
            <v xml:space="preserve">retrotransposon hot spot (RHS), putative, (fragment) </v>
          </cell>
          <cell r="G1181" t="str">
            <v xml:space="preserve"> </v>
          </cell>
          <cell r="H1181">
            <v>1</v>
          </cell>
          <cell r="I1181">
            <v>3</v>
          </cell>
        </row>
        <row r="1182">
          <cell r="B1182">
            <v>659</v>
          </cell>
          <cell r="C1182" t="str">
            <v>Tb927.10.7210</v>
          </cell>
          <cell r="D1182" t="str">
            <v>Tb927.10.7210</v>
          </cell>
          <cell r="E1182" t="str">
            <v>Tb927.10.7210</v>
          </cell>
          <cell r="F1182" t="str">
            <v xml:space="preserve">hypothetical protein, conserved </v>
          </cell>
          <cell r="G1182" t="str">
            <v xml:space="preserve"> </v>
          </cell>
          <cell r="H1182">
            <v>1</v>
          </cell>
          <cell r="I1182">
            <v>1</v>
          </cell>
        </row>
        <row r="1183">
          <cell r="B1183">
            <v>662</v>
          </cell>
          <cell r="C1183" t="str">
            <v>Tb927.10.7480</v>
          </cell>
          <cell r="D1183" t="str">
            <v>Tb927.10.7480</v>
          </cell>
          <cell r="E1183" t="str">
            <v>Tb927.10.7480</v>
          </cell>
          <cell r="F1183" t="str">
            <v xml:space="preserve">hypothetical protein, conserved </v>
          </cell>
          <cell r="G1183" t="str">
            <v xml:space="preserve"> </v>
          </cell>
          <cell r="H1183">
            <v>1</v>
          </cell>
          <cell r="I1183">
            <v>1</v>
          </cell>
        </row>
        <row r="1184">
          <cell r="B1184">
            <v>667</v>
          </cell>
          <cell r="C1184" t="str">
            <v>Tb927.10.7690</v>
          </cell>
          <cell r="D1184" t="str">
            <v>Tb927.10.7690</v>
          </cell>
          <cell r="E1184" t="str">
            <v>Tb927.10.7690</v>
          </cell>
          <cell r="F1184" t="str">
            <v xml:space="preserve">hypothetical protein, conserved,rib72 protein- like protein </v>
          </cell>
          <cell r="G1184" t="str">
            <v xml:space="preserve"> </v>
          </cell>
          <cell r="H1184">
            <v>1</v>
          </cell>
          <cell r="I1184">
            <v>1</v>
          </cell>
        </row>
        <row r="1185">
          <cell r="B1185">
            <v>675</v>
          </cell>
          <cell r="C1185" t="str">
            <v>Tb927.10.8140</v>
          </cell>
          <cell r="D1185" t="str">
            <v>Tb927.10.8140</v>
          </cell>
          <cell r="E1185" t="str">
            <v>Tb927.10.8140</v>
          </cell>
          <cell r="F1185" t="str">
            <v xml:space="preserve">hypothetical protein, conserved </v>
          </cell>
          <cell r="G1185" t="str">
            <v xml:space="preserve"> </v>
          </cell>
          <cell r="H1185">
            <v>1</v>
          </cell>
          <cell r="I1185">
            <v>2</v>
          </cell>
        </row>
        <row r="1186">
          <cell r="B1186">
            <v>676</v>
          </cell>
          <cell r="C1186" t="str">
            <v>Tb927.10.8160</v>
          </cell>
          <cell r="D1186" t="str">
            <v>Tb927.10.8160</v>
          </cell>
          <cell r="E1186" t="str">
            <v>Tb927.10.8160</v>
          </cell>
          <cell r="F1186" t="str">
            <v xml:space="preserve">hypothetical protein, conserved </v>
          </cell>
          <cell r="G1186" t="str">
            <v xml:space="preserve"> </v>
          </cell>
          <cell r="H1186">
            <v>1</v>
          </cell>
          <cell r="I1186">
            <v>2</v>
          </cell>
        </row>
        <row r="1187">
          <cell r="B1187">
            <v>679</v>
          </cell>
          <cell r="C1187" t="str">
            <v>Tb927.10.830</v>
          </cell>
          <cell r="D1187" t="str">
            <v>Tb927.10.830</v>
          </cell>
          <cell r="E1187" t="str">
            <v>Tb927.10.830</v>
          </cell>
          <cell r="F1187" t="str">
            <v xml:space="preserve">adenylate kinase, putative </v>
          </cell>
          <cell r="G1187" t="str">
            <v xml:space="preserve"> </v>
          </cell>
          <cell r="H1187">
            <v>1</v>
          </cell>
          <cell r="I1187">
            <v>1</v>
          </cell>
        </row>
        <row r="1188">
          <cell r="B1188">
            <v>686</v>
          </cell>
          <cell r="C1188" t="str">
            <v>Tb927.10.8890</v>
          </cell>
          <cell r="D1188" t="str">
            <v>Tb927.10.8890</v>
          </cell>
          <cell r="E1188" t="str">
            <v>Tb927.10.8890</v>
          </cell>
          <cell r="F1188" t="str">
            <v xml:space="preserve">kinetoplast DNA-associated protein, putative </v>
          </cell>
          <cell r="G1188" t="str">
            <v xml:space="preserve"> </v>
          </cell>
          <cell r="H1188">
            <v>1</v>
          </cell>
          <cell r="I1188">
            <v>2</v>
          </cell>
        </row>
        <row r="1189">
          <cell r="B1189">
            <v>687</v>
          </cell>
          <cell r="C1189" t="str">
            <v>Tb927.10.8930</v>
          </cell>
          <cell r="D1189" t="str">
            <v>Tb927.10.8930</v>
          </cell>
          <cell r="E1189" t="str">
            <v>Tb927.10.8930</v>
          </cell>
          <cell r="F1189" t="str">
            <v xml:space="preserve">paraflagellar rod component, putative </v>
          </cell>
          <cell r="G1189" t="str">
            <v xml:space="preserve"> </v>
          </cell>
          <cell r="H1189">
            <v>1</v>
          </cell>
          <cell r="I1189">
            <v>2</v>
          </cell>
        </row>
        <row r="1190">
          <cell r="B1190">
            <v>695</v>
          </cell>
          <cell r="C1190" t="str">
            <v>Tb927.10.920</v>
          </cell>
          <cell r="D1190" t="str">
            <v>Tb927.10.920</v>
          </cell>
          <cell r="E1190" t="str">
            <v>Tb927.10.920</v>
          </cell>
          <cell r="F1190" t="str">
            <v xml:space="preserve">hypothetical protein, conserved </v>
          </cell>
          <cell r="G1190" t="str">
            <v xml:space="preserve"> </v>
          </cell>
          <cell r="H1190">
            <v>1</v>
          </cell>
          <cell r="I1190">
            <v>1</v>
          </cell>
        </row>
        <row r="1191">
          <cell r="B1191">
            <v>696</v>
          </cell>
          <cell r="C1191" t="str">
            <v>Tb927.10.9260</v>
          </cell>
          <cell r="D1191" t="str">
            <v>Tb927.10.9260</v>
          </cell>
          <cell r="E1191" t="str">
            <v>Tb927.10.9260</v>
          </cell>
          <cell r="F1191" t="str">
            <v xml:space="preserve">hypothetical protein, conserved </v>
          </cell>
          <cell r="G1191" t="str">
            <v xml:space="preserve"> </v>
          </cell>
          <cell r="H1191">
            <v>1</v>
          </cell>
          <cell r="I1191">
            <v>1</v>
          </cell>
        </row>
        <row r="1192">
          <cell r="B1192">
            <v>698</v>
          </cell>
          <cell r="C1192" t="str">
            <v>Tb927.10.9570</v>
          </cell>
          <cell r="D1192" t="str">
            <v>Tb927.10.9570</v>
          </cell>
          <cell r="E1192" t="str">
            <v>Tb927.10.9570</v>
          </cell>
          <cell r="F1192" t="str">
            <v xml:space="preserve">paraflagellar rod component, putative </v>
          </cell>
          <cell r="G1192" t="str">
            <v xml:space="preserve"> </v>
          </cell>
          <cell r="H1192">
            <v>1</v>
          </cell>
          <cell r="I1192">
            <v>8</v>
          </cell>
        </row>
        <row r="1193">
          <cell r="B1193">
            <v>710</v>
          </cell>
          <cell r="C1193" t="str">
            <v>Tb927.2.1810</v>
          </cell>
          <cell r="D1193" t="str">
            <v>Tb927.2.1810</v>
          </cell>
          <cell r="E1193" t="str">
            <v>Tb927.2.1810</v>
          </cell>
          <cell r="F1193" t="str">
            <v xml:space="preserve">transcription silencer </v>
          </cell>
          <cell r="G1193" t="str">
            <v xml:space="preserve"> </v>
          </cell>
          <cell r="H1193">
            <v>1</v>
          </cell>
          <cell r="I1193">
            <v>1</v>
          </cell>
        </row>
        <row r="1194">
          <cell r="B1194">
            <v>712</v>
          </cell>
          <cell r="C1194" t="str">
            <v>Tb927.2.2160</v>
          </cell>
          <cell r="D1194" t="str">
            <v>Tb927.2.2160</v>
          </cell>
          <cell r="E1194" t="str">
            <v>Tb927.2.2160</v>
          </cell>
          <cell r="F1194" t="str">
            <v xml:space="preserve">paraflagellar rod component, putative </v>
          </cell>
          <cell r="G1194" t="str">
            <v xml:space="preserve"> </v>
          </cell>
          <cell r="H1194">
            <v>1</v>
          </cell>
          <cell r="I1194">
            <v>4</v>
          </cell>
        </row>
        <row r="1195">
          <cell r="B1195">
            <v>734</v>
          </cell>
          <cell r="C1195" t="str">
            <v>Tb927.2.4610</v>
          </cell>
          <cell r="D1195" t="str">
            <v>Tb927.2.4610</v>
          </cell>
          <cell r="E1195" t="str">
            <v>Tb927.2.4610</v>
          </cell>
          <cell r="F1195" t="str">
            <v xml:space="preserve">branched-chain amino acid aminotransferase, putative </v>
          </cell>
          <cell r="G1195" t="str">
            <v xml:space="preserve"> </v>
          </cell>
          <cell r="H1195">
            <v>1</v>
          </cell>
          <cell r="I1195">
            <v>10</v>
          </cell>
        </row>
        <row r="1196">
          <cell r="B1196">
            <v>742</v>
          </cell>
          <cell r="C1196" t="str">
            <v>Tb927.2.5660</v>
          </cell>
          <cell r="D1196" t="str">
            <v>Tb927.2.5660</v>
          </cell>
          <cell r="E1196" t="str">
            <v>Tb927.2.5660</v>
          </cell>
          <cell r="F1196" t="str">
            <v xml:space="preserve">adenylate kinase, putative </v>
          </cell>
          <cell r="G1196" t="str">
            <v xml:space="preserve"> </v>
          </cell>
          <cell r="H1196">
            <v>1</v>
          </cell>
          <cell r="I1196">
            <v>1</v>
          </cell>
        </row>
        <row r="1197">
          <cell r="B1197">
            <v>743</v>
          </cell>
          <cell r="C1197" t="str">
            <v>Tb927.2.5760</v>
          </cell>
          <cell r="D1197" t="str">
            <v>Tb927.2.5760</v>
          </cell>
          <cell r="E1197" t="str">
            <v>Tb927.2.5760</v>
          </cell>
          <cell r="F1197" t="str">
            <v xml:space="preserve">hypothetical protein, conserved </v>
          </cell>
          <cell r="G1197" t="str">
            <v xml:space="preserve"> </v>
          </cell>
          <cell r="H1197">
            <v>1</v>
          </cell>
          <cell r="I1197">
            <v>3</v>
          </cell>
        </row>
        <row r="1198">
          <cell r="B1198">
            <v>744</v>
          </cell>
          <cell r="C1198" t="str">
            <v>Tb927.2.5870</v>
          </cell>
          <cell r="D1198" t="str">
            <v>Tb927.2.5870</v>
          </cell>
          <cell r="E1198" t="str">
            <v>Tb927.2.5870</v>
          </cell>
          <cell r="F1198" t="str">
            <v xml:space="preserve">hypothetical protein, conserved </v>
          </cell>
          <cell r="G1198" t="str">
            <v xml:space="preserve"> </v>
          </cell>
          <cell r="H1198">
            <v>1</v>
          </cell>
          <cell r="I1198">
            <v>1</v>
          </cell>
        </row>
        <row r="1199">
          <cell r="B1199">
            <v>753</v>
          </cell>
          <cell r="C1199" t="str">
            <v>Tb927.3.1100</v>
          </cell>
          <cell r="D1199" t="str">
            <v>Tb927.3.1100</v>
          </cell>
          <cell r="E1199" t="str">
            <v>Tb927.3.1100</v>
          </cell>
          <cell r="F1199" t="str">
            <v xml:space="preserve">hypothetical protein, conserved </v>
          </cell>
          <cell r="G1199" t="str">
            <v xml:space="preserve"> </v>
          </cell>
          <cell r="H1199">
            <v>1</v>
          </cell>
          <cell r="I1199">
            <v>1</v>
          </cell>
        </row>
        <row r="1200">
          <cell r="B1200">
            <v>757</v>
          </cell>
          <cell r="C1200" t="str">
            <v>Tb927.3.1600</v>
          </cell>
          <cell r="D1200" t="str">
            <v>Tb927.3.1600</v>
          </cell>
          <cell r="E1200" t="str">
            <v>Tb927.3.1600</v>
          </cell>
          <cell r="F1200" t="str">
            <v xml:space="preserve">hypothetical protein, conserved </v>
          </cell>
          <cell r="G1200" t="str">
            <v xml:space="preserve"> </v>
          </cell>
          <cell r="H1200">
            <v>1</v>
          </cell>
          <cell r="I1200">
            <v>2</v>
          </cell>
        </row>
        <row r="1201">
          <cell r="B1201">
            <v>770</v>
          </cell>
          <cell r="C1201" t="str">
            <v>Tb927.3.2040</v>
          </cell>
          <cell r="D1201" t="str">
            <v>Tb927.3.2040</v>
          </cell>
          <cell r="E1201" t="str">
            <v>Tb927.3.2040</v>
          </cell>
          <cell r="F1201" t="str">
            <v xml:space="preserve">kinesin, putative </v>
          </cell>
          <cell r="G1201" t="str">
            <v xml:space="preserve"> </v>
          </cell>
          <cell r="H1201">
            <v>1</v>
          </cell>
          <cell r="I1201">
            <v>1</v>
          </cell>
        </row>
        <row r="1202">
          <cell r="B1202">
            <v>788</v>
          </cell>
          <cell r="C1202" t="str">
            <v>Tb927.3.3280</v>
          </cell>
          <cell r="D1202" t="str">
            <v>Tb927.3.3280</v>
          </cell>
          <cell r="E1202" t="str">
            <v>Tb927.3.3280</v>
          </cell>
          <cell r="F1202" t="str">
            <v xml:space="preserve">vacuolar protein sorting-associated protein 4, putative </v>
          </cell>
          <cell r="G1202" t="str">
            <v xml:space="preserve"> </v>
          </cell>
          <cell r="H1202">
            <v>1</v>
          </cell>
          <cell r="I1202">
            <v>2</v>
          </cell>
        </row>
        <row r="1203">
          <cell r="B1203">
            <v>796</v>
          </cell>
          <cell r="C1203" t="str">
            <v>Tb927.3.3770;Tb927.3.3790</v>
          </cell>
          <cell r="D1203" t="str">
            <v>Tb927.3.3770;Tb927.3.3790</v>
          </cell>
          <cell r="E1203" t="str">
            <v>Tb927.3.3770</v>
          </cell>
          <cell r="F1203" t="str">
            <v xml:space="preserve">paraflagellar rod component, putative </v>
          </cell>
          <cell r="G1203" t="str">
            <v xml:space="preserve"> </v>
          </cell>
          <cell r="H1203">
            <v>2</v>
          </cell>
          <cell r="I1203">
            <v>5</v>
          </cell>
        </row>
        <row r="1204">
          <cell r="B1204">
            <v>797</v>
          </cell>
          <cell r="C1204" t="str">
            <v>Tb927.3.3780;Tb927.3.3760</v>
          </cell>
          <cell r="D1204" t="str">
            <v>Tb927.3.3780;Tb927.3.3760</v>
          </cell>
          <cell r="E1204" t="str">
            <v>Tb927.3.3780</v>
          </cell>
          <cell r="F1204" t="str">
            <v xml:space="preserve">tryparedoxin </v>
          </cell>
          <cell r="G1204" t="str">
            <v xml:space="preserve"> </v>
          </cell>
          <cell r="H1204">
            <v>2</v>
          </cell>
          <cell r="I1204">
            <v>8</v>
          </cell>
        </row>
        <row r="1205">
          <cell r="B1205">
            <v>810</v>
          </cell>
          <cell r="C1205" t="str">
            <v>Tb927.3.4720;Tb927.3.4760</v>
          </cell>
          <cell r="D1205" t="str">
            <v>Tb927.3.4720;Tb927.3.4760</v>
          </cell>
          <cell r="E1205" t="str">
            <v>Tb927.3.4720</v>
          </cell>
          <cell r="F1205" t="str">
            <v xml:space="preserve">dynamin, putative,vacuolar sortin protein 1, putative </v>
          </cell>
          <cell r="G1205" t="str">
            <v xml:space="preserve"> </v>
          </cell>
          <cell r="H1205">
            <v>2</v>
          </cell>
          <cell r="I1205">
            <v>1</v>
          </cell>
        </row>
        <row r="1206">
          <cell r="B1206">
            <v>816</v>
          </cell>
          <cell r="C1206" t="str">
            <v>Tb927.3.5010</v>
          </cell>
          <cell r="D1206" t="str">
            <v>Tb927.3.5010</v>
          </cell>
          <cell r="E1206" t="str">
            <v>Tb927.3.5010</v>
          </cell>
          <cell r="F1206" t="str">
            <v xml:space="preserve">hypothetical protein, conserved </v>
          </cell>
          <cell r="G1206" t="str">
            <v xml:space="preserve"> </v>
          </cell>
          <cell r="H1206">
            <v>1</v>
          </cell>
          <cell r="I1206">
            <v>4</v>
          </cell>
        </row>
        <row r="1207">
          <cell r="B1207">
            <v>833</v>
          </cell>
          <cell r="C1207" t="str">
            <v>Tb927.3.830</v>
          </cell>
          <cell r="D1207" t="str">
            <v>Tb927.3.830</v>
          </cell>
          <cell r="E1207" t="str">
            <v>Tb927.3.830</v>
          </cell>
          <cell r="F1207" t="str">
            <v xml:space="preserve">flap endonuclease-1 (FEN-1), putative </v>
          </cell>
          <cell r="G1207" t="str">
            <v xml:space="preserve"> </v>
          </cell>
          <cell r="H1207">
            <v>1</v>
          </cell>
          <cell r="I1207">
            <v>1</v>
          </cell>
        </row>
        <row r="1208">
          <cell r="B1208">
            <v>834</v>
          </cell>
          <cell r="C1208" t="str">
            <v>Tb927.3.840</v>
          </cell>
          <cell r="D1208" t="str">
            <v>Tb927.3.840</v>
          </cell>
          <cell r="E1208" t="str">
            <v>Tb927.3.840</v>
          </cell>
          <cell r="F1208" t="str">
            <v xml:space="preserve">hypothetical protein, conserved </v>
          </cell>
          <cell r="G1208" t="str">
            <v xml:space="preserve"> </v>
          </cell>
          <cell r="H1208">
            <v>1</v>
          </cell>
          <cell r="I1208">
            <v>1</v>
          </cell>
        </row>
        <row r="1209">
          <cell r="B1209">
            <v>846</v>
          </cell>
          <cell r="C1209" t="str">
            <v>Tb927.4.1570</v>
          </cell>
          <cell r="D1209" t="str">
            <v>Tb927.4.1570</v>
          </cell>
          <cell r="E1209" t="str">
            <v>Tb927.4.1570</v>
          </cell>
          <cell r="F1209" t="str">
            <v xml:space="preserve">hypothetical protein, conserved </v>
          </cell>
          <cell r="G1209" t="str">
            <v xml:space="preserve"> </v>
          </cell>
          <cell r="H1209">
            <v>1</v>
          </cell>
          <cell r="I1209">
            <v>1</v>
          </cell>
        </row>
        <row r="1210">
          <cell r="B1210">
            <v>850</v>
          </cell>
          <cell r="C1210" t="str">
            <v>Tb927.4.1720</v>
          </cell>
          <cell r="D1210" t="str">
            <v>Tb927.4.1720</v>
          </cell>
          <cell r="E1210" t="str">
            <v>Tb927.4.1720</v>
          </cell>
          <cell r="F1210" t="str">
            <v xml:space="preserve">nucleoside diphosphate kinase, putative </v>
          </cell>
          <cell r="G1210" t="str">
            <v xml:space="preserve"> </v>
          </cell>
          <cell r="H1210">
            <v>1</v>
          </cell>
          <cell r="I1210">
            <v>1</v>
          </cell>
        </row>
        <row r="1211">
          <cell r="B1211">
            <v>856</v>
          </cell>
          <cell r="C1211" t="str">
            <v>Tb927.4.2250</v>
          </cell>
          <cell r="D1211" t="str">
            <v>Tb927.4.2250</v>
          </cell>
          <cell r="E1211" t="str">
            <v>Tb927.4.2250</v>
          </cell>
          <cell r="F1211" t="str">
            <v xml:space="preserve">hypothetical protein, conserved </v>
          </cell>
          <cell r="G1211" t="str">
            <v xml:space="preserve"> </v>
          </cell>
          <cell r="H1211">
            <v>1</v>
          </cell>
          <cell r="I1211">
            <v>1</v>
          </cell>
        </row>
        <row r="1212">
          <cell r="B1212">
            <v>858</v>
          </cell>
          <cell r="C1212" t="str">
            <v>Tb927.4.2440</v>
          </cell>
          <cell r="D1212" t="str">
            <v>Tb927.4.2440</v>
          </cell>
          <cell r="E1212" t="str">
            <v>Tb927.4.2440</v>
          </cell>
          <cell r="F1212" t="str">
            <v xml:space="preserve">hypothetical protein, conserved </v>
          </cell>
          <cell r="G1212" t="str">
            <v xml:space="preserve"> </v>
          </cell>
          <cell r="H1212">
            <v>1</v>
          </cell>
          <cell r="I1212">
            <v>2</v>
          </cell>
        </row>
        <row r="1213">
          <cell r="B1213">
            <v>861</v>
          </cell>
          <cell r="C1213" t="str">
            <v>Tb927.4.2540</v>
          </cell>
          <cell r="D1213" t="str">
            <v>Tb927.4.2540</v>
          </cell>
          <cell r="E1213" t="str">
            <v>Tb927.4.2540</v>
          </cell>
          <cell r="F1213" t="str">
            <v xml:space="preserve">ubiquitin, putative </v>
          </cell>
          <cell r="G1213" t="str">
            <v xml:space="preserve"> </v>
          </cell>
          <cell r="H1213">
            <v>1</v>
          </cell>
          <cell r="I1213">
            <v>1</v>
          </cell>
        </row>
        <row r="1214">
          <cell r="B1214">
            <v>865</v>
          </cell>
          <cell r="C1214" t="str">
            <v>Tb927.4.2870</v>
          </cell>
          <cell r="D1214" t="str">
            <v>Tb927.4.2870</v>
          </cell>
          <cell r="E1214" t="str">
            <v>Tb927.4.2870</v>
          </cell>
          <cell r="F1214" t="str">
            <v xml:space="preserve">hypothetical protein, conserved </v>
          </cell>
          <cell r="G1214" t="str">
            <v xml:space="preserve"> </v>
          </cell>
          <cell r="H1214">
            <v>1</v>
          </cell>
          <cell r="I1214">
            <v>1</v>
          </cell>
        </row>
        <row r="1215">
          <cell r="B1215">
            <v>866</v>
          </cell>
          <cell r="C1215" t="str">
            <v>Tb927.4.3010</v>
          </cell>
          <cell r="D1215" t="str">
            <v>Tb927.4.3010</v>
          </cell>
          <cell r="E1215" t="str">
            <v>Tb927.4.3010</v>
          </cell>
          <cell r="F1215" t="str">
            <v xml:space="preserve">hypothetical protein, conserved </v>
          </cell>
          <cell r="G1215" t="str">
            <v xml:space="preserve"> </v>
          </cell>
          <cell r="H1215">
            <v>1</v>
          </cell>
          <cell r="I1215">
            <v>1</v>
          </cell>
        </row>
        <row r="1216">
          <cell r="B1216">
            <v>869</v>
          </cell>
          <cell r="C1216" t="str">
            <v>Tb927.4.3080</v>
          </cell>
          <cell r="D1216" t="str">
            <v>Tb927.4.3080</v>
          </cell>
          <cell r="E1216" t="str">
            <v>Tb927.4.3080</v>
          </cell>
          <cell r="F1216" t="str">
            <v xml:space="preserve">hypothetical protein, conserved </v>
          </cell>
          <cell r="G1216" t="str">
            <v xml:space="preserve"> </v>
          </cell>
          <cell r="H1216">
            <v>1</v>
          </cell>
          <cell r="I1216">
            <v>2</v>
          </cell>
        </row>
        <row r="1217">
          <cell r="B1217">
            <v>870</v>
          </cell>
          <cell r="C1217" t="str">
            <v>Tb927.4.3130</v>
          </cell>
          <cell r="D1217" t="str">
            <v>Tb927.4.3130</v>
          </cell>
          <cell r="E1217" t="str">
            <v>Tb927.4.3130</v>
          </cell>
          <cell r="F1217" t="str">
            <v xml:space="preserve">Spef1,flagellar component </v>
          </cell>
          <cell r="G1217" t="str">
            <v xml:space="preserve"> </v>
          </cell>
          <cell r="H1217">
            <v>1</v>
          </cell>
          <cell r="I1217">
            <v>1</v>
          </cell>
        </row>
        <row r="1218">
          <cell r="B1218">
            <v>879</v>
          </cell>
          <cell r="C1218" t="str">
            <v>Tb927.4.3810</v>
          </cell>
          <cell r="D1218" t="str">
            <v>Tb927.4.3810</v>
          </cell>
          <cell r="E1218" t="str">
            <v>Tb927.4.3810</v>
          </cell>
          <cell r="F1218" t="str">
            <v xml:space="preserve">DNA-directed RNA polymerase II subunit 2, putative,RNA polymerase subunit, putative </v>
          </cell>
          <cell r="G1218" t="str">
            <v xml:space="preserve"> </v>
          </cell>
          <cell r="H1218">
            <v>1</v>
          </cell>
          <cell r="I1218">
            <v>1</v>
          </cell>
        </row>
        <row r="1219">
          <cell r="B1219">
            <v>880</v>
          </cell>
          <cell r="C1219" t="str">
            <v>Tb927.4.3930</v>
          </cell>
          <cell r="D1219" t="str">
            <v>Tb927.4.3930</v>
          </cell>
          <cell r="E1219" t="str">
            <v>Tb927.4.3930</v>
          </cell>
          <cell r="F1219" t="str">
            <v xml:space="preserve">amino acid transporter, putative </v>
          </cell>
          <cell r="G1219" t="str">
            <v xml:space="preserve"> </v>
          </cell>
          <cell r="H1219">
            <v>1</v>
          </cell>
          <cell r="I1219">
            <v>2</v>
          </cell>
        </row>
        <row r="1220">
          <cell r="B1220">
            <v>882</v>
          </cell>
          <cell r="C1220" t="str">
            <v>Tb927.4.4040</v>
          </cell>
          <cell r="D1220" t="str">
            <v>Tb927.4.4040</v>
          </cell>
          <cell r="E1220" t="str">
            <v>Tb927.4.4040</v>
          </cell>
          <cell r="F1220" t="str">
            <v xml:space="preserve">hypothetical protein, conserved </v>
          </cell>
          <cell r="G1220" t="str">
            <v xml:space="preserve"> </v>
          </cell>
          <cell r="H1220">
            <v>1</v>
          </cell>
          <cell r="I1220">
            <v>3</v>
          </cell>
        </row>
        <row r="1221">
          <cell r="B1221">
            <v>883</v>
          </cell>
          <cell r="C1221" t="str">
            <v>Tb927.4.4070</v>
          </cell>
          <cell r="D1221" t="str">
            <v>Tb927.4.4070</v>
          </cell>
          <cell r="E1221" t="str">
            <v>Tb927.4.4070</v>
          </cell>
          <cell r="F1221" t="str">
            <v xml:space="preserve">mevalonate kinase, putative </v>
          </cell>
          <cell r="G1221" t="str">
            <v xml:space="preserve"> </v>
          </cell>
          <cell r="H1221">
            <v>1</v>
          </cell>
          <cell r="I1221">
            <v>2</v>
          </cell>
        </row>
        <row r="1222">
          <cell r="B1222">
            <v>884</v>
          </cell>
          <cell r="C1222" t="str">
            <v>Tb927.4.4150;Tb927.8.8180</v>
          </cell>
          <cell r="D1222" t="str">
            <v>Tb927.4.4150;Tb927.8.8180</v>
          </cell>
          <cell r="E1222" t="str">
            <v>Tb927.4.4150</v>
          </cell>
          <cell r="F1222" t="str">
            <v xml:space="preserve">mRNA processing protein, putative </v>
          </cell>
          <cell r="G1222" t="str">
            <v xml:space="preserve"> </v>
          </cell>
          <cell r="H1222">
            <v>2</v>
          </cell>
          <cell r="I1222">
            <v>4</v>
          </cell>
        </row>
        <row r="1223">
          <cell r="B1223">
            <v>889</v>
          </cell>
          <cell r="C1223" t="str">
            <v>Tb927.4.4460;Tb927.4.4440;Tb927.4.4410;Tb927.4.4430;Tb927.4.4450;Tb927.7.7520;Tb927.7.7530</v>
          </cell>
          <cell r="D1223" t="str">
            <v>Tb927.4.4460;Tb927.4.4440;Tb927.4.4410;Tb927.4.4430;Tb927.4.4450;Tb927.7.7520;Tb927.7.7530</v>
          </cell>
          <cell r="E1223" t="str">
            <v>Tb927.4.4460</v>
          </cell>
          <cell r="F1223" t="str">
            <v xml:space="preserve">adenylyl cyclase </v>
          </cell>
          <cell r="G1223" t="str">
            <v xml:space="preserve"> </v>
          </cell>
          <cell r="H1223">
            <v>7</v>
          </cell>
          <cell r="I1223">
            <v>1</v>
          </cell>
        </row>
        <row r="1224">
          <cell r="B1224">
            <v>891</v>
          </cell>
          <cell r="C1224" t="str">
            <v>Tb927.4.4600</v>
          </cell>
          <cell r="D1224" t="str">
            <v>Tb927.4.4600</v>
          </cell>
          <cell r="E1224" t="str">
            <v>Tb927.4.4600</v>
          </cell>
          <cell r="F1224" t="str">
            <v xml:space="preserve">hypothetical protein, conserved </v>
          </cell>
          <cell r="G1224" t="str">
            <v xml:space="preserve"> </v>
          </cell>
          <cell r="H1224">
            <v>1</v>
          </cell>
          <cell r="I1224">
            <v>2</v>
          </cell>
        </row>
        <row r="1225">
          <cell r="B1225">
            <v>893</v>
          </cell>
          <cell r="C1225" t="str">
            <v>Tb927.4.4630</v>
          </cell>
          <cell r="D1225" t="str">
            <v>Tb927.4.4630</v>
          </cell>
          <cell r="E1225" t="str">
            <v>Tb927.4.4630</v>
          </cell>
          <cell r="F1225" t="str">
            <v xml:space="preserve">hypothetical protein, conserved </v>
          </cell>
          <cell r="G1225" t="str">
            <v xml:space="preserve"> </v>
          </cell>
          <cell r="H1225">
            <v>1</v>
          </cell>
          <cell r="I1225">
            <v>1</v>
          </cell>
        </row>
        <row r="1226">
          <cell r="B1226">
            <v>894</v>
          </cell>
          <cell r="C1226" t="str">
            <v>Tb927.4.4690</v>
          </cell>
          <cell r="D1226" t="str">
            <v>Tb927.4.4690</v>
          </cell>
          <cell r="E1226" t="str">
            <v>Tb927.4.4690</v>
          </cell>
          <cell r="F1226" t="str">
            <v xml:space="preserve">hypothetical protein, conserved </v>
          </cell>
          <cell r="G1226" t="str">
            <v xml:space="preserve"> </v>
          </cell>
          <cell r="H1226">
            <v>1</v>
          </cell>
          <cell r="I1226">
            <v>1</v>
          </cell>
        </row>
        <row r="1227">
          <cell r="B1227">
            <v>897</v>
          </cell>
          <cell r="C1227" t="str">
            <v>Tb927.4.4990;Tb927.8.7430</v>
          </cell>
          <cell r="D1227" t="str">
            <v>Tb927.4.4990;Tb927.8.7430</v>
          </cell>
          <cell r="E1227" t="str">
            <v>Tb927.4.4990</v>
          </cell>
          <cell r="F1227" t="str">
            <v xml:space="preserve">ubiquinol-cytochrome c reductase, putative </v>
          </cell>
          <cell r="G1227" t="str">
            <v xml:space="preserve"> </v>
          </cell>
          <cell r="H1227">
            <v>2</v>
          </cell>
          <cell r="I1227">
            <v>2</v>
          </cell>
        </row>
        <row r="1228">
          <cell r="B1228">
            <v>901</v>
          </cell>
          <cell r="C1228" t="str">
            <v>Tb927.4.5120</v>
          </cell>
          <cell r="D1228" t="str">
            <v>Tb927.4.5120</v>
          </cell>
          <cell r="E1228" t="str">
            <v>Tb927.4.5120</v>
          </cell>
          <cell r="F1228" t="str">
            <v xml:space="preserve">hypothetical protein, conserved </v>
          </cell>
          <cell r="G1228" t="str">
            <v xml:space="preserve"> </v>
          </cell>
          <cell r="H1228">
            <v>1</v>
          </cell>
          <cell r="I1228">
            <v>1</v>
          </cell>
        </row>
        <row r="1229">
          <cell r="B1229">
            <v>903</v>
          </cell>
          <cell r="C1229" t="str">
            <v>Tb927.4.5170</v>
          </cell>
          <cell r="D1229" t="str">
            <v>Tb927.4.5170</v>
          </cell>
          <cell r="E1229" t="str">
            <v>Tb927.4.5170</v>
          </cell>
          <cell r="F1229" t="str">
            <v xml:space="preserve">ribosomal protein L7/L12, putative </v>
          </cell>
          <cell r="G1229" t="str">
            <v xml:space="preserve"> </v>
          </cell>
          <cell r="H1229">
            <v>1</v>
          </cell>
          <cell r="I1229">
            <v>2</v>
          </cell>
        </row>
        <row r="1230">
          <cell r="B1230">
            <v>904</v>
          </cell>
          <cell r="C1230" t="str">
            <v>Tb927.4.5340</v>
          </cell>
          <cell r="D1230" t="str">
            <v>Tb927.4.5340</v>
          </cell>
          <cell r="E1230" t="str">
            <v>Tb927.4.5340</v>
          </cell>
          <cell r="F1230" t="str">
            <v xml:space="preserve">hypothetical protein, conserved </v>
          </cell>
          <cell r="G1230" t="str">
            <v xml:space="preserve"> </v>
          </cell>
          <cell r="H1230">
            <v>1</v>
          </cell>
          <cell r="I1230">
            <v>7</v>
          </cell>
        </row>
        <row r="1231">
          <cell r="B1231">
            <v>905</v>
          </cell>
          <cell r="C1231" t="str">
            <v>Tb927.4.5350;Tb927.8.6970</v>
          </cell>
          <cell r="D1231" t="str">
            <v>Tb927.4.5350;Tb927.8.6970</v>
          </cell>
          <cell r="E1231" t="str">
            <v>Tb927.4.5350</v>
          </cell>
          <cell r="F1231" t="str">
            <v xml:space="preserve">3-methylcrotonyl-CoA carboxylase, pseudogene, putative,3-methylcrotonyl-CoA carboxylase, point mutation </v>
          </cell>
          <cell r="G1231" t="str">
            <v xml:space="preserve"> </v>
          </cell>
          <cell r="H1231">
            <v>2</v>
          </cell>
          <cell r="I1231">
            <v>5</v>
          </cell>
        </row>
        <row r="1232">
          <cell r="B1232">
            <v>906</v>
          </cell>
          <cell r="C1232" t="str">
            <v>Tb927.4.5440</v>
          </cell>
          <cell r="D1232" t="str">
            <v>Tb927.4.5440</v>
          </cell>
          <cell r="E1232" t="str">
            <v>Tb927.4.5440</v>
          </cell>
          <cell r="F1232" t="str">
            <v xml:space="preserve">hypothetical protein </v>
          </cell>
          <cell r="G1232" t="str">
            <v xml:space="preserve"> </v>
          </cell>
          <cell r="H1232">
            <v>1</v>
          </cell>
          <cell r="I1232">
            <v>1</v>
          </cell>
        </row>
        <row r="1233">
          <cell r="B1233">
            <v>907</v>
          </cell>
          <cell r="C1233" t="str">
            <v>Tb927.4.5500</v>
          </cell>
          <cell r="D1233" t="str">
            <v>Tb927.4.5500</v>
          </cell>
          <cell r="E1233" t="str">
            <v>Tb927.4.5500</v>
          </cell>
          <cell r="F1233" t="str">
            <v xml:space="preserve">variant surface glycoprotein (VSG, pseudogene), putative,variant surface glycoprotein, degenerate </v>
          </cell>
          <cell r="G1233" t="str">
            <v xml:space="preserve"> </v>
          </cell>
          <cell r="H1233">
            <v>1</v>
          </cell>
          <cell r="I1233">
            <v>1</v>
          </cell>
        </row>
        <row r="1234">
          <cell r="B1234">
            <v>912</v>
          </cell>
          <cell r="C1234" t="str">
            <v>Tb927.4.830</v>
          </cell>
          <cell r="D1234" t="str">
            <v>Tb927.4.830</v>
          </cell>
          <cell r="E1234" t="str">
            <v>Tb927.4.830</v>
          </cell>
          <cell r="F1234" t="str">
            <v xml:space="preserve">hypothetical protein, conserved </v>
          </cell>
          <cell r="G1234" t="str">
            <v xml:space="preserve"> </v>
          </cell>
          <cell r="H1234">
            <v>1</v>
          </cell>
          <cell r="I1234">
            <v>1</v>
          </cell>
        </row>
        <row r="1235">
          <cell r="B1235">
            <v>913</v>
          </cell>
          <cell r="C1235" t="str">
            <v>Tb927.4.840</v>
          </cell>
          <cell r="D1235" t="str">
            <v>Tb927.4.840</v>
          </cell>
          <cell r="E1235" t="str">
            <v>Tb927.4.840</v>
          </cell>
          <cell r="F1235" t="str">
            <v xml:space="preserve">hypothetical protein, conserved </v>
          </cell>
          <cell r="G1235" t="str">
            <v xml:space="preserve"> </v>
          </cell>
          <cell r="H1235">
            <v>1</v>
          </cell>
          <cell r="I1235">
            <v>2</v>
          </cell>
        </row>
        <row r="1236">
          <cell r="B1236">
            <v>927</v>
          </cell>
          <cell r="C1236" t="str">
            <v>Tb927.5.1830;Tb927.5.1810</v>
          </cell>
          <cell r="D1236" t="str">
            <v>Tb927.5.1830;Tb927.5.1810</v>
          </cell>
          <cell r="E1236" t="str">
            <v>Tb927.5.1830</v>
          </cell>
          <cell r="F1236" t="str">
            <v xml:space="preserve">lysosomal/endosomal membrane protein p67,lysosomal membrane glycoprotein </v>
          </cell>
          <cell r="G1236" t="str">
            <v xml:space="preserve"> </v>
          </cell>
          <cell r="H1236">
            <v>2</v>
          </cell>
          <cell r="I1236">
            <v>8</v>
          </cell>
        </row>
        <row r="1237">
          <cell r="B1237">
            <v>929</v>
          </cell>
          <cell r="C1237" t="str">
            <v>Tb927.5.1940</v>
          </cell>
          <cell r="D1237" t="str">
            <v>Tb927.5.1940</v>
          </cell>
          <cell r="E1237" t="str">
            <v>Tb927.5.1940</v>
          </cell>
          <cell r="F1237" t="str">
            <v xml:space="preserve">hypothetical protein, conserved </v>
          </cell>
          <cell r="G1237" t="str">
            <v xml:space="preserve"> </v>
          </cell>
          <cell r="H1237">
            <v>1</v>
          </cell>
          <cell r="I1237">
            <v>1</v>
          </cell>
        </row>
        <row r="1238">
          <cell r="B1238">
            <v>932</v>
          </cell>
          <cell r="C1238" t="str">
            <v>Tb927.5.2100</v>
          </cell>
          <cell r="D1238" t="str">
            <v>Tb927.5.2100</v>
          </cell>
          <cell r="E1238" t="str">
            <v>Tb927.5.2100</v>
          </cell>
          <cell r="F1238" t="str">
            <v xml:space="preserve">hypothetical protein, conserved </v>
          </cell>
          <cell r="G1238" t="str">
            <v xml:space="preserve"> </v>
          </cell>
          <cell r="H1238">
            <v>1</v>
          </cell>
          <cell r="I1238">
            <v>5</v>
          </cell>
        </row>
        <row r="1239">
          <cell r="B1239">
            <v>947</v>
          </cell>
          <cell r="C1239" t="str">
            <v>Tb927.5.3190</v>
          </cell>
          <cell r="D1239" t="str">
            <v>Tb927.5.3190</v>
          </cell>
          <cell r="E1239" t="str">
            <v>Tb927.5.3190</v>
          </cell>
          <cell r="F1239" t="str">
            <v xml:space="preserve">hypothetical protein, conserved </v>
          </cell>
          <cell r="G1239" t="str">
            <v xml:space="preserve"> </v>
          </cell>
          <cell r="H1239">
            <v>1</v>
          </cell>
          <cell r="I1239">
            <v>3</v>
          </cell>
        </row>
        <row r="1240">
          <cell r="B1240">
            <v>950</v>
          </cell>
          <cell r="C1240" t="str">
            <v>Tb927.5.3280</v>
          </cell>
          <cell r="D1240" t="str">
            <v>Tb927.5.3280</v>
          </cell>
          <cell r="E1240" t="str">
            <v>Tb927.5.3280</v>
          </cell>
          <cell r="F1240" t="str">
            <v xml:space="preserve">hypothetical protein, conserved </v>
          </cell>
          <cell r="G1240" t="str">
            <v xml:space="preserve"> </v>
          </cell>
          <cell r="H1240">
            <v>1</v>
          </cell>
          <cell r="I1240">
            <v>1</v>
          </cell>
        </row>
        <row r="1241">
          <cell r="B1241">
            <v>957</v>
          </cell>
          <cell r="C1241" t="str">
            <v>Tb927.5.3550</v>
          </cell>
          <cell r="D1241" t="str">
            <v>Tb927.5.3550</v>
          </cell>
          <cell r="E1241" t="str">
            <v>Tb927.5.3550</v>
          </cell>
          <cell r="F1241" t="str">
            <v xml:space="preserve">hypothetical protein, conserved </v>
          </cell>
          <cell r="G1241" t="str">
            <v xml:space="preserve"> </v>
          </cell>
          <cell r="H1241">
            <v>1</v>
          </cell>
          <cell r="I1241">
            <v>2</v>
          </cell>
        </row>
        <row r="1242">
          <cell r="B1242">
            <v>965</v>
          </cell>
          <cell r="C1242" t="str">
            <v>Tb927.5.4290</v>
          </cell>
          <cell r="D1242" t="str">
            <v>Tb927.5.4290</v>
          </cell>
          <cell r="E1242" t="str">
            <v>Tb927.5.4290</v>
          </cell>
          <cell r="F1242" t="str">
            <v xml:space="preserve">hypothetical protein, conserved </v>
          </cell>
          <cell r="G1242" t="str">
            <v xml:space="preserve"> </v>
          </cell>
          <cell r="H1242">
            <v>1</v>
          </cell>
          <cell r="I1242">
            <v>1</v>
          </cell>
        </row>
        <row r="1243">
          <cell r="B1243">
            <v>968</v>
          </cell>
          <cell r="C1243" t="str">
            <v>Tb927.5.4370</v>
          </cell>
          <cell r="D1243" t="str">
            <v>Tb927.5.4370</v>
          </cell>
          <cell r="E1243" t="str">
            <v>Tb927.5.4370</v>
          </cell>
          <cell r="F1243" t="str">
            <v xml:space="preserve">hypothetical protein, conserved </v>
          </cell>
          <cell r="G1243" t="str">
            <v xml:space="preserve"> </v>
          </cell>
          <cell r="H1243">
            <v>1</v>
          </cell>
          <cell r="I1243">
            <v>1</v>
          </cell>
        </row>
        <row r="1244">
          <cell r="B1244">
            <v>969</v>
          </cell>
          <cell r="C1244" t="str">
            <v>Tb927.5.4390</v>
          </cell>
          <cell r="D1244" t="str">
            <v>Tb927.5.4390</v>
          </cell>
          <cell r="E1244" t="str">
            <v>Tb927.5.4390</v>
          </cell>
          <cell r="F1244" t="str">
            <v xml:space="preserve">hypothetical protein, conserved </v>
          </cell>
          <cell r="G1244" t="str">
            <v xml:space="preserve"> </v>
          </cell>
          <cell r="H1244">
            <v>1</v>
          </cell>
          <cell r="I1244">
            <v>1</v>
          </cell>
        </row>
        <row r="1245">
          <cell r="B1245">
            <v>971</v>
          </cell>
          <cell r="C1245" t="str">
            <v>Tb927.5.4480</v>
          </cell>
          <cell r="D1245" t="str">
            <v>Tb927.5.4480</v>
          </cell>
          <cell r="E1245" t="str">
            <v>Tb927.5.4480</v>
          </cell>
          <cell r="F1245" t="str">
            <v xml:space="preserve">paraflagellar rod component par4, putative </v>
          </cell>
          <cell r="G1245" t="str">
            <v xml:space="preserve"> </v>
          </cell>
          <cell r="H1245">
            <v>1</v>
          </cell>
          <cell r="I1245">
            <v>2</v>
          </cell>
        </row>
        <row r="1246">
          <cell r="B1246">
            <v>975</v>
          </cell>
          <cell r="C1246" t="str">
            <v>Tb927.5.5240</v>
          </cell>
          <cell r="D1246" t="str">
            <v>Tb927.5.5240</v>
          </cell>
          <cell r="E1246" t="str">
            <v>Tb927.5.5240</v>
          </cell>
          <cell r="F1246" t="str">
            <v xml:space="preserve">variant surface glycoprotein (VSG), putative </v>
          </cell>
          <cell r="G1246" t="str">
            <v xml:space="preserve"> </v>
          </cell>
          <cell r="H1246">
            <v>1</v>
          </cell>
          <cell r="I1246">
            <v>1</v>
          </cell>
        </row>
        <row r="1247">
          <cell r="B1247">
            <v>979</v>
          </cell>
          <cell r="C1247" t="str">
            <v>Tb927.5.750</v>
          </cell>
          <cell r="D1247" t="str">
            <v>Tb927.5.750</v>
          </cell>
          <cell r="E1247" t="str">
            <v>Tb927.5.750</v>
          </cell>
          <cell r="F1247" t="str">
            <v xml:space="preserve">hypothetical protein, conserved </v>
          </cell>
          <cell r="G1247" t="str">
            <v xml:space="preserve"> </v>
          </cell>
          <cell r="H1247">
            <v>1</v>
          </cell>
          <cell r="I1247">
            <v>1</v>
          </cell>
        </row>
        <row r="1248">
          <cell r="B1248">
            <v>990</v>
          </cell>
          <cell r="C1248" t="str">
            <v>Tb927.6.1410</v>
          </cell>
          <cell r="D1248" t="str">
            <v>Tb927.6.1410</v>
          </cell>
          <cell r="E1248" t="str">
            <v>Tb927.6.1410</v>
          </cell>
          <cell r="F1248" t="str">
            <v xml:space="preserve">hypothetical protein, conserved </v>
          </cell>
          <cell r="G1248" t="str">
            <v xml:space="preserve"> </v>
          </cell>
          <cell r="H1248">
            <v>1</v>
          </cell>
          <cell r="I1248">
            <v>1</v>
          </cell>
        </row>
        <row r="1249">
          <cell r="B1249">
            <v>997</v>
          </cell>
          <cell r="C1249" t="str">
            <v>Tb927.6.1650</v>
          </cell>
          <cell r="D1249" t="str">
            <v>Tb927.6.1650</v>
          </cell>
          <cell r="E1249" t="str">
            <v>Tb927.6.1650</v>
          </cell>
          <cell r="F1249" t="str">
            <v xml:space="preserve">single strand-specific nuclease, putative </v>
          </cell>
          <cell r="G1249" t="str">
            <v xml:space="preserve"> </v>
          </cell>
          <cell r="H1249">
            <v>1</v>
          </cell>
          <cell r="I1249">
            <v>2</v>
          </cell>
        </row>
        <row r="1250">
          <cell r="B1250">
            <v>998</v>
          </cell>
          <cell r="C1250" t="str">
            <v>Tb927.6.1680</v>
          </cell>
          <cell r="D1250" t="str">
            <v>Tb927.6.1680</v>
          </cell>
          <cell r="E1250" t="str">
            <v>Tb927.6.1680</v>
          </cell>
          <cell r="F1250" t="str">
            <v xml:space="preserve">zinc finger protein, putative </v>
          </cell>
          <cell r="G1250" t="str">
            <v xml:space="preserve"> </v>
          </cell>
          <cell r="H1250">
            <v>1</v>
          </cell>
          <cell r="I1250">
            <v>1</v>
          </cell>
        </row>
        <row r="1251">
          <cell r="B1251">
            <v>1001</v>
          </cell>
          <cell r="C1251" t="str">
            <v>Tb927.6.200</v>
          </cell>
          <cell r="D1251" t="str">
            <v>Tb927.6.200</v>
          </cell>
          <cell r="E1251" t="str">
            <v>Tb927.6.200</v>
          </cell>
          <cell r="F1251" t="str">
            <v xml:space="preserve">receptor-type adenylate cyclase GRESAG 4, putative </v>
          </cell>
          <cell r="G1251" t="str">
            <v xml:space="preserve"> </v>
          </cell>
          <cell r="H1251">
            <v>1</v>
          </cell>
          <cell r="I1251">
            <v>1</v>
          </cell>
        </row>
        <row r="1252">
          <cell r="B1252">
            <v>1004</v>
          </cell>
          <cell r="C1252" t="str">
            <v>Tb927.6.2120</v>
          </cell>
          <cell r="D1252" t="str">
            <v>Tb927.6.2120</v>
          </cell>
          <cell r="E1252" t="str">
            <v>Tb927.6.2120</v>
          </cell>
          <cell r="F1252" t="str">
            <v xml:space="preserve">hypothetical protein, conserved </v>
          </cell>
          <cell r="G1252" t="str">
            <v xml:space="preserve"> </v>
          </cell>
          <cell r="H1252">
            <v>1</v>
          </cell>
          <cell r="I1252">
            <v>1</v>
          </cell>
        </row>
        <row r="1253">
          <cell r="B1253">
            <v>1007</v>
          </cell>
          <cell r="C1253" t="str">
            <v>Tb927.6.2190</v>
          </cell>
          <cell r="D1253" t="str">
            <v>Tb927.6.2190</v>
          </cell>
          <cell r="E1253" t="str">
            <v>Tb927.6.2190</v>
          </cell>
          <cell r="F1253" t="str">
            <v xml:space="preserve">hypothetical protein, conserved </v>
          </cell>
          <cell r="G1253" t="str">
            <v xml:space="preserve"> </v>
          </cell>
          <cell r="H1253">
            <v>1</v>
          </cell>
          <cell r="I1253">
            <v>1</v>
          </cell>
        </row>
        <row r="1254">
          <cell r="B1254">
            <v>1012</v>
          </cell>
          <cell r="C1254" t="str">
            <v>Tb927.6.2480</v>
          </cell>
          <cell r="D1254" t="str">
            <v>Tb927.6.2480</v>
          </cell>
          <cell r="E1254" t="str">
            <v>Tb927.6.2480</v>
          </cell>
          <cell r="F1254" t="str">
            <v xml:space="preserve">chaperone protein DNAj, putative </v>
          </cell>
          <cell r="G1254" t="str">
            <v xml:space="preserve"> </v>
          </cell>
          <cell r="H1254">
            <v>1</v>
          </cell>
          <cell r="I1254">
            <v>1</v>
          </cell>
        </row>
        <row r="1255">
          <cell r="B1255">
            <v>1030</v>
          </cell>
          <cell r="C1255" t="str">
            <v>Tb927.6.4000</v>
          </cell>
          <cell r="D1255" t="str">
            <v>Tb927.6.4000</v>
          </cell>
          <cell r="E1255" t="str">
            <v>Tb927.6.4000</v>
          </cell>
          <cell r="F1255" t="str">
            <v xml:space="preserve">small glutamine-rich tetratricopeptide repeat protein, putative;with=GeneDB:LinJ30_V3.2740;with=GeneDB:LinJ30_V3.2740 </v>
          </cell>
          <cell r="G1255" t="str">
            <v xml:space="preserve"> </v>
          </cell>
          <cell r="H1255">
            <v>1</v>
          </cell>
          <cell r="I1255">
            <v>1</v>
          </cell>
        </row>
        <row r="1256">
          <cell r="B1256">
            <v>1031</v>
          </cell>
          <cell r="C1256" t="str">
            <v>Tb927.6.4030</v>
          </cell>
          <cell r="D1256" t="str">
            <v>Tb927.6.4030</v>
          </cell>
          <cell r="E1256" t="str">
            <v>Tb927.6.4030</v>
          </cell>
          <cell r="F1256" t="str">
            <v xml:space="preserve">superoxide dismutase, putative </v>
          </cell>
          <cell r="G1256" t="str">
            <v xml:space="preserve"> </v>
          </cell>
          <cell r="H1256">
            <v>1</v>
          </cell>
          <cell r="I1256">
            <v>1</v>
          </cell>
        </row>
        <row r="1257">
          <cell r="B1257">
            <v>1037</v>
          </cell>
          <cell r="C1257" t="str">
            <v>Tb927.6.4140</v>
          </cell>
          <cell r="D1257" t="str">
            <v>Tb927.6.4140</v>
          </cell>
          <cell r="E1257" t="str">
            <v>Tb927.6.4140</v>
          </cell>
          <cell r="F1257" t="str">
            <v xml:space="preserve">paraflagellar rod component, putative </v>
          </cell>
          <cell r="G1257" t="str">
            <v xml:space="preserve"> </v>
          </cell>
          <cell r="H1257">
            <v>1</v>
          </cell>
          <cell r="I1257">
            <v>2</v>
          </cell>
        </row>
        <row r="1258">
          <cell r="B1258">
            <v>1043</v>
          </cell>
          <cell r="C1258" t="str">
            <v>Tb927.6.4390</v>
          </cell>
          <cell r="D1258" t="str">
            <v>Tb927.6.4390</v>
          </cell>
          <cell r="E1258" t="str">
            <v>Tb927.6.4390</v>
          </cell>
          <cell r="F1258" t="str">
            <v xml:space="preserve">kinesin, putative </v>
          </cell>
          <cell r="G1258" t="str">
            <v xml:space="preserve"> </v>
          </cell>
          <cell r="H1258">
            <v>1</v>
          </cell>
          <cell r="I1258">
            <v>3</v>
          </cell>
        </row>
        <row r="1259">
          <cell r="B1259">
            <v>1045</v>
          </cell>
          <cell r="C1259" t="str">
            <v>Tb927.6.4520</v>
          </cell>
          <cell r="D1259" t="str">
            <v>Tb927.6.4520</v>
          </cell>
          <cell r="E1259" t="str">
            <v>Tb927.6.4520</v>
          </cell>
          <cell r="F1259" t="str">
            <v xml:space="preserve">hypothetical protein, conserved </v>
          </cell>
          <cell r="G1259" t="str">
            <v xml:space="preserve"> </v>
          </cell>
          <cell r="H1259">
            <v>1</v>
          </cell>
          <cell r="I1259">
            <v>1</v>
          </cell>
        </row>
        <row r="1260">
          <cell r="B1260">
            <v>1052</v>
          </cell>
          <cell r="C1260" t="str">
            <v>Tb927.6.5000</v>
          </cell>
          <cell r="D1260" t="str">
            <v>Tb927.6.5000</v>
          </cell>
          <cell r="E1260" t="str">
            <v>Tb927.6.5000</v>
          </cell>
          <cell r="F1260" t="str">
            <v xml:space="preserve">hypothetical protein, conserved </v>
          </cell>
          <cell r="G1260" t="str">
            <v xml:space="preserve"> </v>
          </cell>
          <cell r="H1260">
            <v>1</v>
          </cell>
          <cell r="I1260">
            <v>1</v>
          </cell>
        </row>
        <row r="1261">
          <cell r="B1261">
            <v>1058</v>
          </cell>
          <cell r="C1261" t="str">
            <v>Tb927.6.750</v>
          </cell>
          <cell r="D1261" t="str">
            <v>Tb927.6.750</v>
          </cell>
          <cell r="E1261" t="str">
            <v>Tb927.6.750</v>
          </cell>
          <cell r="F1261" t="str">
            <v xml:space="preserve">kinetoplastid-specific phospho-protein phosphatase, putative </v>
          </cell>
          <cell r="G1261" t="str">
            <v xml:space="preserve"> </v>
          </cell>
          <cell r="H1261">
            <v>1</v>
          </cell>
          <cell r="I1261">
            <v>1</v>
          </cell>
        </row>
        <row r="1262">
          <cell r="B1262">
            <v>1063</v>
          </cell>
          <cell r="C1262" t="str">
            <v>Tb927.7.1140</v>
          </cell>
          <cell r="D1262" t="str">
            <v>Tb927.7.1140</v>
          </cell>
          <cell r="E1262" t="str">
            <v>Tb927.7.1140</v>
          </cell>
          <cell r="F1262" t="str">
            <v xml:space="preserve">trypanothione/tryparedoxin dependent peroxidase 3,glutathione peroxidase-like protein 3 </v>
          </cell>
          <cell r="G1262" t="str">
            <v xml:space="preserve"> </v>
          </cell>
          <cell r="H1262">
            <v>1</v>
          </cell>
          <cell r="I1262">
            <v>4</v>
          </cell>
        </row>
        <row r="1263">
          <cell r="B1263">
            <v>1070</v>
          </cell>
          <cell r="C1263" t="str">
            <v>Tb927.7.1550</v>
          </cell>
          <cell r="D1263" t="str">
            <v>Tb927.7.1550</v>
          </cell>
          <cell r="E1263" t="str">
            <v>Tb927.7.1550</v>
          </cell>
          <cell r="F1263" t="str">
            <v xml:space="preserve">KRET2 </v>
          </cell>
          <cell r="G1263" t="str">
            <v xml:space="preserve"> </v>
          </cell>
          <cell r="H1263">
            <v>1</v>
          </cell>
          <cell r="I1263">
            <v>1</v>
          </cell>
        </row>
        <row r="1264">
          <cell r="B1264">
            <v>1073</v>
          </cell>
          <cell r="C1264" t="str">
            <v>Tb927.7.1920</v>
          </cell>
          <cell r="D1264" t="str">
            <v>Tb927.7.1920</v>
          </cell>
          <cell r="E1264" t="str">
            <v>Tb927.7.1920</v>
          </cell>
          <cell r="F1264" t="str">
            <v xml:space="preserve">paraflagellar rod component, putative </v>
          </cell>
          <cell r="G1264" t="str">
            <v xml:space="preserve"> </v>
          </cell>
          <cell r="H1264">
            <v>1</v>
          </cell>
          <cell r="I1264">
            <v>1</v>
          </cell>
        </row>
        <row r="1265">
          <cell r="B1265">
            <v>1075</v>
          </cell>
          <cell r="C1265" t="str">
            <v>Tb927.7.2160</v>
          </cell>
          <cell r="D1265" t="str">
            <v>Tb927.7.2160</v>
          </cell>
          <cell r="E1265" t="str">
            <v>Tb927.7.2160</v>
          </cell>
          <cell r="F1265" t="str">
            <v xml:space="preserve">hypothetical protein, conserved </v>
          </cell>
          <cell r="G1265" t="str">
            <v xml:space="preserve"> </v>
          </cell>
          <cell r="H1265">
            <v>1</v>
          </cell>
          <cell r="I1265">
            <v>2</v>
          </cell>
        </row>
        <row r="1266">
          <cell r="B1266">
            <v>1081</v>
          </cell>
          <cell r="C1266" t="str">
            <v>Tb927.7.2510</v>
          </cell>
          <cell r="D1266" t="str">
            <v>Tb927.7.2510</v>
          </cell>
          <cell r="E1266" t="str">
            <v>Tb927.7.2510</v>
          </cell>
          <cell r="F1266" t="str">
            <v xml:space="preserve">endoplasmatic reticulum retrieval protein, putative </v>
          </cell>
          <cell r="G1266" t="str">
            <v xml:space="preserve"> </v>
          </cell>
          <cell r="H1266">
            <v>1</v>
          </cell>
          <cell r="I1266">
            <v>2</v>
          </cell>
        </row>
        <row r="1267">
          <cell r="B1267">
            <v>1083</v>
          </cell>
          <cell r="C1267" t="str">
            <v>Tb927.7.2640;Tb927.7.2650</v>
          </cell>
          <cell r="D1267" t="str">
            <v>Tb927.7.2640</v>
          </cell>
          <cell r="E1267" t="str">
            <v>Tb927.7.2640</v>
          </cell>
          <cell r="F1267" t="str">
            <v xml:space="preserve">hypothetical protein, conserved </v>
          </cell>
          <cell r="G1267" t="str">
            <v xml:space="preserve"> </v>
          </cell>
          <cell r="H1267">
            <v>2</v>
          </cell>
          <cell r="I1267">
            <v>14</v>
          </cell>
        </row>
        <row r="1268">
          <cell r="B1268">
            <v>1099</v>
          </cell>
          <cell r="C1268" t="str">
            <v>Tb927.7.3420</v>
          </cell>
          <cell r="D1268" t="str">
            <v>Tb927.7.3420</v>
          </cell>
          <cell r="E1268" t="str">
            <v>Tb927.7.3420</v>
          </cell>
          <cell r="F1268" t="str">
            <v xml:space="preserve">peptidyl-prolyl cis-trans isomerase, putative </v>
          </cell>
          <cell r="G1268" t="str">
            <v xml:space="preserve"> </v>
          </cell>
          <cell r="H1268">
            <v>1</v>
          </cell>
          <cell r="I1268">
            <v>1</v>
          </cell>
        </row>
        <row r="1269">
          <cell r="B1269">
            <v>1109</v>
          </cell>
          <cell r="C1269" t="str">
            <v>Tb927.7.3890</v>
          </cell>
          <cell r="D1269" t="str">
            <v>Tb927.7.3890</v>
          </cell>
          <cell r="E1269" t="str">
            <v>Tb927.7.3890</v>
          </cell>
          <cell r="F1269" t="str">
            <v xml:space="preserve">hypothetical protein, conserved </v>
          </cell>
          <cell r="G1269" t="str">
            <v xml:space="preserve"> </v>
          </cell>
          <cell r="H1269">
            <v>1</v>
          </cell>
          <cell r="I1269">
            <v>2</v>
          </cell>
        </row>
        <row r="1270">
          <cell r="B1270">
            <v>1116</v>
          </cell>
          <cell r="C1270" t="str">
            <v>Tb927.7.4190</v>
          </cell>
          <cell r="D1270" t="str">
            <v>Tb927.7.4190</v>
          </cell>
          <cell r="E1270" t="str">
            <v>Tb927.7.4190</v>
          </cell>
          <cell r="F1270" t="str">
            <v xml:space="preserve">hypothetical protein, conserved </v>
          </cell>
          <cell r="G1270" t="str">
            <v xml:space="preserve"> </v>
          </cell>
          <cell r="H1270">
            <v>1</v>
          </cell>
          <cell r="I1270">
            <v>1</v>
          </cell>
        </row>
        <row r="1271">
          <cell r="B1271">
            <v>1117</v>
          </cell>
          <cell r="C1271" t="str">
            <v>Tb927.7.4210</v>
          </cell>
          <cell r="D1271" t="str">
            <v>Tb927.7.4210</v>
          </cell>
          <cell r="E1271" t="str">
            <v>Tb927.7.4210</v>
          </cell>
          <cell r="F1271" t="str">
            <v xml:space="preserve">hypothetical protein, conserved </v>
          </cell>
          <cell r="G1271" t="str">
            <v xml:space="preserve"> </v>
          </cell>
          <cell r="H1271">
            <v>1</v>
          </cell>
          <cell r="I1271">
            <v>1</v>
          </cell>
        </row>
        <row r="1272">
          <cell r="B1272">
            <v>1139</v>
          </cell>
          <cell r="C1272" t="str">
            <v>Tb927.7.5450</v>
          </cell>
          <cell r="D1272" t="str">
            <v>Tb927.7.5450</v>
          </cell>
          <cell r="E1272" t="str">
            <v>Tb927.7.5450</v>
          </cell>
          <cell r="F1272" t="str">
            <v xml:space="preserve">lipin, putative </v>
          </cell>
          <cell r="G1272" t="str">
            <v xml:space="preserve"> </v>
          </cell>
          <cell r="H1272">
            <v>1</v>
          </cell>
          <cell r="I1272">
            <v>1</v>
          </cell>
        </row>
        <row r="1273">
          <cell r="B1273">
            <v>1143</v>
          </cell>
          <cell r="C1273" t="str">
            <v>Tb927.7.560</v>
          </cell>
          <cell r="D1273" t="str">
            <v>Tb927.7.560</v>
          </cell>
          <cell r="E1273" t="str">
            <v>Tb927.7.560</v>
          </cell>
          <cell r="F1273" t="str">
            <v xml:space="preserve">hypothetical protein, conserved </v>
          </cell>
          <cell r="G1273" t="str">
            <v xml:space="preserve"> </v>
          </cell>
          <cell r="H1273">
            <v>1</v>
          </cell>
          <cell r="I1273">
            <v>1</v>
          </cell>
        </row>
        <row r="1274">
          <cell r="B1274">
            <v>1149</v>
          </cell>
          <cell r="C1274" t="str">
            <v>Tb927.7.5940;Tb927.7.5930</v>
          </cell>
          <cell r="D1274" t="str">
            <v>Tb927.7.5940;Tb927.7.5930</v>
          </cell>
          <cell r="E1274" t="str">
            <v>Tb927.7.5940</v>
          </cell>
          <cell r="F1274" t="str">
            <v xml:space="preserve">Protein Associated with Differentiation </v>
          </cell>
          <cell r="G1274" t="str">
            <v xml:space="preserve"> </v>
          </cell>
          <cell r="H1274">
            <v>2</v>
          </cell>
          <cell r="I1274">
            <v>2</v>
          </cell>
        </row>
        <row r="1275">
          <cell r="B1275">
            <v>1162</v>
          </cell>
          <cell r="C1275" t="str">
            <v>Tb927.7.6960</v>
          </cell>
          <cell r="D1275" t="str">
            <v>Tb927.7.6960</v>
          </cell>
          <cell r="E1275" t="str">
            <v>Tb927.7.6960</v>
          </cell>
          <cell r="F1275" t="str">
            <v xml:space="preserve">ubiquitin-conjugating enzyme, putative,non-canonical ubiquiting-conjugating enzyme 1, putative </v>
          </cell>
          <cell r="G1275" t="str">
            <v xml:space="preserve"> </v>
          </cell>
          <cell r="H1275">
            <v>1</v>
          </cell>
          <cell r="I1275">
            <v>1</v>
          </cell>
        </row>
        <row r="1276">
          <cell r="B1276">
            <v>1164</v>
          </cell>
          <cell r="C1276" t="str">
            <v>Tb927.7.7050</v>
          </cell>
          <cell r="D1276" t="str">
            <v>Tb927.7.7050</v>
          </cell>
          <cell r="E1276" t="str">
            <v>Tb927.7.7050</v>
          </cell>
          <cell r="F1276" t="str">
            <v xml:space="preserve">hypothetical protein, conserved </v>
          </cell>
          <cell r="G1276" t="str">
            <v xml:space="preserve"> </v>
          </cell>
          <cell r="H1276">
            <v>1</v>
          </cell>
          <cell r="I1276">
            <v>1</v>
          </cell>
        </row>
        <row r="1277">
          <cell r="B1277">
            <v>1170</v>
          </cell>
          <cell r="C1277" t="str">
            <v>Tb927.7.7400</v>
          </cell>
          <cell r="D1277" t="str">
            <v>Tb927.7.7400</v>
          </cell>
          <cell r="E1277" t="str">
            <v>Tb927.7.7400</v>
          </cell>
          <cell r="F1277" t="str">
            <v xml:space="preserve">hypothetical protein, conserved </v>
          </cell>
          <cell r="G1277" t="str">
            <v xml:space="preserve"> </v>
          </cell>
          <cell r="H1277">
            <v>1</v>
          </cell>
          <cell r="I1277">
            <v>1</v>
          </cell>
        </row>
        <row r="1278">
          <cell r="B1278">
            <v>1173</v>
          </cell>
          <cell r="C1278" t="str">
            <v>Tb927.7.7440</v>
          </cell>
          <cell r="D1278" t="str">
            <v>Tb927.7.7440</v>
          </cell>
          <cell r="E1278" t="str">
            <v>Tb927.7.7440</v>
          </cell>
          <cell r="F1278" t="str">
            <v xml:space="preserve">hypothetical protein, conserved </v>
          </cell>
          <cell r="G1278" t="str">
            <v xml:space="preserve"> </v>
          </cell>
          <cell r="H1278">
            <v>1</v>
          </cell>
          <cell r="I1278">
            <v>3</v>
          </cell>
        </row>
        <row r="1279">
          <cell r="B1279">
            <v>1176</v>
          </cell>
          <cell r="C1279" t="str">
            <v>Tb927.7.890</v>
          </cell>
          <cell r="D1279" t="str">
            <v>Tb927.7.890</v>
          </cell>
          <cell r="E1279" t="str">
            <v>Tb927.7.890</v>
          </cell>
          <cell r="F1279" t="str">
            <v xml:space="preserve">electron transfer protein, putative </v>
          </cell>
          <cell r="G1279" t="str">
            <v xml:space="preserve"> </v>
          </cell>
          <cell r="H1279">
            <v>1</v>
          </cell>
          <cell r="I1279">
            <v>1</v>
          </cell>
        </row>
        <row r="1280">
          <cell r="B1280">
            <v>1183</v>
          </cell>
          <cell r="C1280" t="str">
            <v>Tb927.8.1350</v>
          </cell>
          <cell r="D1280" t="str">
            <v>Tb927.8.1350</v>
          </cell>
          <cell r="E1280" t="str">
            <v>Tb927.8.1350</v>
          </cell>
          <cell r="F1280" t="str">
            <v xml:space="preserve">hypothetical protein, conserved </v>
          </cell>
          <cell r="G1280" t="str">
            <v xml:space="preserve"> </v>
          </cell>
          <cell r="H1280">
            <v>1</v>
          </cell>
          <cell r="I1280">
            <v>1</v>
          </cell>
        </row>
        <row r="1281">
          <cell r="B1281">
            <v>1185</v>
          </cell>
          <cell r="C1281" t="str">
            <v>Tb927.8.1430</v>
          </cell>
          <cell r="D1281" t="str">
            <v>Tb927.8.1430</v>
          </cell>
          <cell r="E1281" t="str">
            <v>Tb927.8.1430</v>
          </cell>
          <cell r="F1281" t="str">
            <v xml:space="preserve">hypothetical protein, conserved </v>
          </cell>
          <cell r="G1281" t="str">
            <v xml:space="preserve"> </v>
          </cell>
          <cell r="H1281">
            <v>1</v>
          </cell>
          <cell r="I1281">
            <v>1</v>
          </cell>
        </row>
        <row r="1282">
          <cell r="B1282">
            <v>1189</v>
          </cell>
          <cell r="C1282" t="str">
            <v>Tb927.8.1540</v>
          </cell>
          <cell r="D1282" t="str">
            <v>Tb927.8.1540</v>
          </cell>
          <cell r="E1282" t="str">
            <v>Tb927.8.1540</v>
          </cell>
          <cell r="F1282" t="str">
            <v xml:space="preserve">hypothetical protein, conserved </v>
          </cell>
          <cell r="G1282" t="str">
            <v xml:space="preserve"> </v>
          </cell>
          <cell r="H1282">
            <v>1</v>
          </cell>
          <cell r="I1282">
            <v>1</v>
          </cell>
        </row>
        <row r="1283">
          <cell r="B1283">
            <v>1190</v>
          </cell>
          <cell r="C1283" t="str">
            <v>Tb927.8.1550</v>
          </cell>
          <cell r="D1283" t="str">
            <v>Tb927.8.1550</v>
          </cell>
          <cell r="E1283" t="str">
            <v>Tb927.8.1550</v>
          </cell>
          <cell r="F1283" t="str">
            <v xml:space="preserve">paraflagellar rod component, putative </v>
          </cell>
          <cell r="G1283" t="str">
            <v xml:space="preserve"> </v>
          </cell>
          <cell r="H1283">
            <v>1</v>
          </cell>
          <cell r="I1283">
            <v>10</v>
          </cell>
        </row>
        <row r="1284">
          <cell r="B1284">
            <v>1193</v>
          </cell>
          <cell r="C1284" t="str">
            <v>Tb927.8.1640</v>
          </cell>
          <cell r="D1284" t="str">
            <v>Tb927.8.1640</v>
          </cell>
          <cell r="E1284" t="str">
            <v>Tb927.8.1640</v>
          </cell>
          <cell r="F1284" t="str">
            <v xml:space="preserve">MSP-B, putative </v>
          </cell>
          <cell r="G1284" t="str">
            <v xml:space="preserve"> </v>
          </cell>
          <cell r="H1284">
            <v>1</v>
          </cell>
          <cell r="I1284">
            <v>12</v>
          </cell>
        </row>
        <row r="1285">
          <cell r="B1285">
            <v>1206</v>
          </cell>
          <cell r="C1285" t="str">
            <v>Tb927.8.2290</v>
          </cell>
          <cell r="D1285" t="str">
            <v>Tb927.8.2290</v>
          </cell>
          <cell r="E1285" t="str">
            <v>Tb927.8.2290</v>
          </cell>
          <cell r="F1285" t="str">
            <v xml:space="preserve">hypothetical protein, conserved </v>
          </cell>
          <cell r="G1285" t="str">
            <v xml:space="preserve"> </v>
          </cell>
          <cell r="H1285">
            <v>1</v>
          </cell>
          <cell r="I1285">
            <v>1</v>
          </cell>
        </row>
        <row r="1286">
          <cell r="B1286">
            <v>1208</v>
          </cell>
          <cell r="C1286" t="str">
            <v>Tb927.8.2370</v>
          </cell>
          <cell r="D1286" t="str">
            <v>Tb927.8.2370</v>
          </cell>
          <cell r="E1286" t="str">
            <v>Tb927.8.2370</v>
          </cell>
          <cell r="F1286" t="str">
            <v xml:space="preserve">dicer-like protein </v>
          </cell>
          <cell r="G1286" t="str">
            <v xml:space="preserve"> </v>
          </cell>
          <cell r="H1286">
            <v>1</v>
          </cell>
          <cell r="I1286">
            <v>1</v>
          </cell>
        </row>
        <row r="1287">
          <cell r="B1287">
            <v>1212</v>
          </cell>
          <cell r="C1287" t="str">
            <v>Tb927.8.2490</v>
          </cell>
          <cell r="D1287" t="str">
            <v>Tb927.8.2490</v>
          </cell>
          <cell r="E1287" t="str">
            <v>Tb927.8.2490</v>
          </cell>
          <cell r="F1287" t="str">
            <v xml:space="preserve">hypothetical protein, conserved </v>
          </cell>
          <cell r="G1287" t="str">
            <v xml:space="preserve"> </v>
          </cell>
          <cell r="H1287">
            <v>1</v>
          </cell>
          <cell r="I1287">
            <v>1</v>
          </cell>
        </row>
        <row r="1288">
          <cell r="B1288">
            <v>1217</v>
          </cell>
          <cell r="C1288" t="str">
            <v>Tb927.8.260</v>
          </cell>
          <cell r="D1288" t="str">
            <v>Tb927.8.260</v>
          </cell>
          <cell r="E1288" t="str">
            <v>Tb927.8.260</v>
          </cell>
          <cell r="F1288" t="str">
            <v xml:space="preserve">variant surface glycoprotein (VSG, pseudogene), putative,variant surface glycoprotein, degenerate </v>
          </cell>
          <cell r="G1288" t="str">
            <v xml:space="preserve"> </v>
          </cell>
          <cell r="H1288">
            <v>1</v>
          </cell>
          <cell r="I1288">
            <v>1</v>
          </cell>
        </row>
        <row r="1289">
          <cell r="B1289">
            <v>1221</v>
          </cell>
          <cell r="C1289" t="str">
            <v>Tb927.8.2750</v>
          </cell>
          <cell r="D1289" t="str">
            <v>Tb927.8.2750</v>
          </cell>
          <cell r="E1289" t="str">
            <v>Tb927.8.2750</v>
          </cell>
          <cell r="F1289" t="str">
            <v xml:space="preserve">hypothetical protein, conserved </v>
          </cell>
          <cell r="G1289" t="str">
            <v xml:space="preserve"> </v>
          </cell>
          <cell r="H1289">
            <v>1</v>
          </cell>
          <cell r="I1289">
            <v>1</v>
          </cell>
        </row>
        <row r="1290">
          <cell r="B1290">
            <v>1222</v>
          </cell>
          <cell r="C1290" t="str">
            <v>Tb927.8.2760</v>
          </cell>
          <cell r="D1290" t="str">
            <v>Tb927.8.2760</v>
          </cell>
          <cell r="E1290" t="str">
            <v>Tb927.8.2760</v>
          </cell>
          <cell r="F1290" t="str">
            <v xml:space="preserve">hypothetical protein, conserved </v>
          </cell>
          <cell r="G1290" t="str">
            <v xml:space="preserve"> </v>
          </cell>
          <cell r="H1290">
            <v>1</v>
          </cell>
          <cell r="I1290">
            <v>1</v>
          </cell>
        </row>
        <row r="1291">
          <cell r="B1291">
            <v>1227</v>
          </cell>
          <cell r="C1291" t="str">
            <v>Tb927.8.3040</v>
          </cell>
          <cell r="D1291" t="str">
            <v>Tb927.8.3040</v>
          </cell>
          <cell r="E1291" t="str">
            <v>Tb927.8.3040</v>
          </cell>
          <cell r="F1291" t="str">
            <v xml:space="preserve">hypothetical protein, conserved </v>
          </cell>
          <cell r="G1291" t="str">
            <v xml:space="preserve"> </v>
          </cell>
          <cell r="H1291">
            <v>1</v>
          </cell>
          <cell r="I1291">
            <v>1</v>
          </cell>
        </row>
        <row r="1292">
          <cell r="B1292">
            <v>1228</v>
          </cell>
          <cell r="C1292" t="str">
            <v>Tb927.8.3050</v>
          </cell>
          <cell r="D1292" t="str">
            <v>Tb927.8.3050</v>
          </cell>
          <cell r="E1292" t="str">
            <v>Tb927.8.3050</v>
          </cell>
          <cell r="F1292" t="str">
            <v xml:space="preserve">hypothetical protein, conserved </v>
          </cell>
          <cell r="G1292" t="str">
            <v xml:space="preserve"> </v>
          </cell>
          <cell r="H1292">
            <v>1</v>
          </cell>
          <cell r="I1292">
            <v>1</v>
          </cell>
        </row>
        <row r="1293">
          <cell r="B1293">
            <v>1230</v>
          </cell>
          <cell r="C1293" t="str">
            <v>Tb927.8.3070</v>
          </cell>
          <cell r="D1293" t="str">
            <v>Tb927.8.3070</v>
          </cell>
          <cell r="E1293" t="str">
            <v>Tb927.8.3070</v>
          </cell>
          <cell r="F1293" t="str">
            <v xml:space="preserve">hypothetical protein, conserved </v>
          </cell>
          <cell r="G1293" t="str">
            <v xml:space="preserve"> </v>
          </cell>
          <cell r="H1293">
            <v>1</v>
          </cell>
          <cell r="I1293">
            <v>2</v>
          </cell>
        </row>
        <row r="1294">
          <cell r="B1294">
            <v>1241</v>
          </cell>
          <cell r="C1294" t="str">
            <v>Tb927.8.3790</v>
          </cell>
          <cell r="D1294" t="str">
            <v>Tb927.8.3790</v>
          </cell>
          <cell r="E1294" t="str">
            <v>Tb927.8.3790</v>
          </cell>
          <cell r="F1294" t="str">
            <v xml:space="preserve">paraflagellar rod component, putative </v>
          </cell>
          <cell r="G1294" t="str">
            <v xml:space="preserve"> </v>
          </cell>
          <cell r="H1294">
            <v>1</v>
          </cell>
          <cell r="I1294">
            <v>1</v>
          </cell>
        </row>
        <row r="1295">
          <cell r="B1295">
            <v>1251</v>
          </cell>
          <cell r="C1295" t="str">
            <v>Tb927.8.4570</v>
          </cell>
          <cell r="D1295" t="str">
            <v>Tb927.8.4570</v>
          </cell>
          <cell r="E1295" t="str">
            <v>Tb927.8.4570</v>
          </cell>
          <cell r="F1295" t="str">
            <v xml:space="preserve">hypothetical protein, conserved </v>
          </cell>
          <cell r="G1295" t="str">
            <v xml:space="preserve"> </v>
          </cell>
          <cell r="H1295">
            <v>1</v>
          </cell>
          <cell r="I1295">
            <v>1</v>
          </cell>
        </row>
        <row r="1296">
          <cell r="B1296">
            <v>1255</v>
          </cell>
          <cell r="C1296" t="str">
            <v>Tb927.8.4690</v>
          </cell>
          <cell r="D1296" t="str">
            <v>Tb927.8.4690</v>
          </cell>
          <cell r="E1296" t="str">
            <v>Tb927.8.4690</v>
          </cell>
          <cell r="F1296" t="str">
            <v xml:space="preserve">hypothetical protein, conserved </v>
          </cell>
          <cell r="G1296" t="str">
            <v xml:space="preserve"> </v>
          </cell>
          <cell r="H1296">
            <v>1</v>
          </cell>
          <cell r="I1296">
            <v>4</v>
          </cell>
        </row>
        <row r="1297">
          <cell r="B1297">
            <v>1256</v>
          </cell>
          <cell r="C1297" t="str">
            <v>Tb927.8.4700;Tb927.8.4710;Tb927.8.4720;Tb927.8.4730;Tb927.8.4740</v>
          </cell>
          <cell r="D1297" t="str">
            <v>Tb927.8.4700;Tb927.8.4710;Tb927.8.4720;Tb927.8.4730;Tb927.8.4740</v>
          </cell>
          <cell r="E1297" t="str">
            <v>Tb927.8.4700</v>
          </cell>
          <cell r="F1297" t="str">
            <v xml:space="preserve">amino acid transporter, putative </v>
          </cell>
          <cell r="G1297" t="str">
            <v xml:space="preserve"> </v>
          </cell>
          <cell r="H1297">
            <v>5</v>
          </cell>
          <cell r="I1297">
            <v>1</v>
          </cell>
        </row>
        <row r="1298">
          <cell r="B1298">
            <v>1257</v>
          </cell>
          <cell r="C1298" t="str">
            <v>Tb927.8.4770</v>
          </cell>
          <cell r="D1298" t="str">
            <v>Tb927.8.4770</v>
          </cell>
          <cell r="E1298" t="str">
            <v>Tb927.8.4770</v>
          </cell>
          <cell r="F1298" t="str">
            <v xml:space="preserve">small GTP-binding protein Rab18 </v>
          </cell>
          <cell r="G1298" t="str">
            <v xml:space="preserve"> </v>
          </cell>
          <cell r="H1298">
            <v>1</v>
          </cell>
          <cell r="I1298">
            <v>2</v>
          </cell>
        </row>
        <row r="1299">
          <cell r="B1299">
            <v>1258</v>
          </cell>
          <cell r="C1299" t="str">
            <v>Tb927.8.4780</v>
          </cell>
          <cell r="D1299" t="str">
            <v>Tb927.8.4780</v>
          </cell>
          <cell r="E1299" t="str">
            <v>Tb927.8.4780</v>
          </cell>
          <cell r="F1299" t="str">
            <v xml:space="preserve">hypothetical protein, conserved </v>
          </cell>
          <cell r="G1299" t="str">
            <v xml:space="preserve"> </v>
          </cell>
          <cell r="H1299">
            <v>1</v>
          </cell>
          <cell r="I1299">
            <v>2</v>
          </cell>
        </row>
        <row r="1300">
          <cell r="B1300">
            <v>1265</v>
          </cell>
          <cell r="C1300" t="str">
            <v>Tb927.8.5150</v>
          </cell>
          <cell r="D1300" t="str">
            <v>Tb927.8.5150</v>
          </cell>
          <cell r="E1300" t="str">
            <v>Tb927.8.5150</v>
          </cell>
          <cell r="F1300" t="str">
            <v xml:space="preserve">hypothetical protein, conserved </v>
          </cell>
          <cell r="G1300" t="str">
            <v xml:space="preserve"> </v>
          </cell>
          <cell r="H1300">
            <v>1</v>
          </cell>
          <cell r="I1300">
            <v>1</v>
          </cell>
        </row>
        <row r="1301">
          <cell r="B1301">
            <v>1268</v>
          </cell>
          <cell r="C1301" t="str">
            <v>Tb927.8.5230</v>
          </cell>
          <cell r="D1301" t="str">
            <v>Tb927.8.5230</v>
          </cell>
          <cell r="E1301" t="str">
            <v>Tb927.8.5230</v>
          </cell>
          <cell r="F1301" t="str">
            <v xml:space="preserve">cyclophilin-type peptidyl-prolyl cis-trans isomerase, putative,PPIase, putative,rotamase, putative,cyclophilin, putative </v>
          </cell>
          <cell r="G1301" t="str">
            <v xml:space="preserve"> </v>
          </cell>
          <cell r="H1301">
            <v>1</v>
          </cell>
          <cell r="I1301">
            <v>1</v>
          </cell>
        </row>
        <row r="1302">
          <cell r="B1302">
            <v>1270</v>
          </cell>
          <cell r="C1302" t="str">
            <v>Tb927.8.5310</v>
          </cell>
          <cell r="D1302" t="str">
            <v>Tb927.8.5310</v>
          </cell>
          <cell r="E1302" t="str">
            <v>Tb927.8.5310</v>
          </cell>
          <cell r="F1302" t="str">
            <v xml:space="preserve">hypothetical protein, conserved </v>
          </cell>
          <cell r="G1302" t="str">
            <v xml:space="preserve"> </v>
          </cell>
          <cell r="H1302">
            <v>1</v>
          </cell>
          <cell r="I1302">
            <v>2</v>
          </cell>
        </row>
        <row r="1303">
          <cell r="B1303">
            <v>1271</v>
          </cell>
          <cell r="C1303" t="str">
            <v>Tb927.8.5340</v>
          </cell>
          <cell r="D1303" t="str">
            <v>Tb927.8.5340</v>
          </cell>
          <cell r="E1303" t="str">
            <v>Tb927.8.5340</v>
          </cell>
          <cell r="F1303" t="str">
            <v xml:space="preserve">hypothetical protein </v>
          </cell>
          <cell r="G1303" t="str">
            <v xml:space="preserve"> </v>
          </cell>
          <cell r="H1303">
            <v>1</v>
          </cell>
          <cell r="I1303">
            <v>1</v>
          </cell>
        </row>
        <row r="1304">
          <cell r="B1304">
            <v>1278</v>
          </cell>
          <cell r="C1304" t="str">
            <v>Tb927.8.5970</v>
          </cell>
          <cell r="D1304" t="str">
            <v>Tb927.8.5970</v>
          </cell>
          <cell r="E1304" t="str">
            <v>Tb927.8.5970</v>
          </cell>
          <cell r="F1304" t="str">
            <v xml:space="preserve">cullin, putative </v>
          </cell>
          <cell r="G1304" t="str">
            <v xml:space="preserve"> </v>
          </cell>
          <cell r="H1304">
            <v>1</v>
          </cell>
          <cell r="I1304">
            <v>1</v>
          </cell>
        </row>
        <row r="1305">
          <cell r="B1305">
            <v>1284</v>
          </cell>
          <cell r="C1305" t="str">
            <v>Tb927.8.6120</v>
          </cell>
          <cell r="D1305" t="str">
            <v>Tb927.8.6120</v>
          </cell>
          <cell r="E1305" t="str">
            <v>Tb927.8.6120</v>
          </cell>
          <cell r="F1305" t="str">
            <v xml:space="preserve">hypothetical protein, conserved </v>
          </cell>
          <cell r="G1305" t="str">
            <v xml:space="preserve"> </v>
          </cell>
          <cell r="H1305">
            <v>1</v>
          </cell>
          <cell r="I1305">
            <v>1</v>
          </cell>
        </row>
        <row r="1306">
          <cell r="B1306">
            <v>1285</v>
          </cell>
          <cell r="C1306" t="str">
            <v>Tb927.8.6230</v>
          </cell>
          <cell r="D1306" t="str">
            <v>Tb927.8.6230</v>
          </cell>
          <cell r="E1306" t="str">
            <v>Tb927.8.6230</v>
          </cell>
          <cell r="F1306" t="str">
            <v xml:space="preserve">hypothetical protein, conserved </v>
          </cell>
          <cell r="G1306" t="str">
            <v xml:space="preserve"> </v>
          </cell>
          <cell r="H1306">
            <v>1</v>
          </cell>
          <cell r="I1306">
            <v>1</v>
          </cell>
        </row>
        <row r="1307">
          <cell r="B1307">
            <v>1290</v>
          </cell>
          <cell r="C1307" t="str">
            <v>Tb927.8.6450</v>
          </cell>
          <cell r="D1307" t="str">
            <v>Tb927.8.6450</v>
          </cell>
          <cell r="E1307" t="str">
            <v>Tb927.8.6450</v>
          </cell>
          <cell r="F1307" t="str">
            <v xml:space="preserve">inhibitor of cysteine peptidase </v>
          </cell>
          <cell r="G1307" t="str">
            <v xml:space="preserve"> </v>
          </cell>
          <cell r="H1307">
            <v>1</v>
          </cell>
          <cell r="I1307">
            <v>1</v>
          </cell>
        </row>
        <row r="1308">
          <cell r="B1308">
            <v>1296</v>
          </cell>
          <cell r="C1308" t="str">
            <v>Tb927.8.6660</v>
          </cell>
          <cell r="D1308" t="str">
            <v>Tb927.8.6660</v>
          </cell>
          <cell r="E1308" t="str">
            <v>Tb927.8.6660</v>
          </cell>
          <cell r="F1308" t="str">
            <v xml:space="preserve">paraflagellar rod component, putative </v>
          </cell>
          <cell r="G1308" t="str">
            <v xml:space="preserve"> </v>
          </cell>
          <cell r="H1308">
            <v>1</v>
          </cell>
          <cell r="I1308">
            <v>6</v>
          </cell>
        </row>
        <row r="1309">
          <cell r="B1309">
            <v>1297</v>
          </cell>
          <cell r="C1309" t="str">
            <v>Tb927.8.680</v>
          </cell>
          <cell r="D1309" t="str">
            <v>Tb927.8.680</v>
          </cell>
          <cell r="E1309" t="str">
            <v>Tb927.8.680</v>
          </cell>
          <cell r="F1309" t="str">
            <v xml:space="preserve">KREPA5 </v>
          </cell>
          <cell r="G1309" t="str">
            <v xml:space="preserve"> </v>
          </cell>
          <cell r="H1309">
            <v>1</v>
          </cell>
          <cell r="I1309">
            <v>1</v>
          </cell>
        </row>
        <row r="1310">
          <cell r="B1310">
            <v>1300</v>
          </cell>
          <cell r="C1310" t="str">
            <v>Tb927.8.6980</v>
          </cell>
          <cell r="D1310" t="str">
            <v>Tb927.8.6980</v>
          </cell>
          <cell r="E1310" t="str">
            <v>Tb927.8.6980</v>
          </cell>
          <cell r="F1310" t="str">
            <v xml:space="preserve">hypothetical protein, conserved </v>
          </cell>
          <cell r="G1310" t="str">
            <v xml:space="preserve"> </v>
          </cell>
          <cell r="H1310">
            <v>1</v>
          </cell>
          <cell r="I1310">
            <v>8</v>
          </cell>
        </row>
        <row r="1311">
          <cell r="B1311">
            <v>1305</v>
          </cell>
          <cell r="C1311" t="str">
            <v>Tb927.8.7420;Tb927.4.5000</v>
          </cell>
          <cell r="D1311" t="str">
            <v>Tb927.8.7420;Tb927.4.5000</v>
          </cell>
          <cell r="E1311" t="str">
            <v>Tb927.8.7420</v>
          </cell>
          <cell r="F1311" t="str">
            <v xml:space="preserve">hypothetical protein, conserved </v>
          </cell>
          <cell r="G1311" t="str">
            <v xml:space="preserve"> </v>
          </cell>
          <cell r="H1311">
            <v>2</v>
          </cell>
          <cell r="I1311">
            <v>12</v>
          </cell>
        </row>
        <row r="1312">
          <cell r="B1312">
            <v>1307</v>
          </cell>
          <cell r="C1312" t="str">
            <v>Tb927.8.7650;Tb927.8.7670;Tb927.8.7600;Tb927.8.7610;Tb927.8.7620;Tb927.8.7630;Tb927.8.7640;Tb927.8.7680;Tb927.8.7700;Tb927.4.3990;Tb927.4.4000;Tb927.4.4010;Tb927.4.4020</v>
          </cell>
          <cell r="D1312" t="str">
            <v>Tb927.8.7650;Tb927.8.7670;Tb927.8.7600;Tb927.8.7610;Tb927.8.7620;Tb927.8.7630;Tb927.8.7640</v>
          </cell>
          <cell r="E1312" t="str">
            <v>Tb927.8.7650</v>
          </cell>
          <cell r="F1312" t="str">
            <v xml:space="preserve">amino acid transporter, putative </v>
          </cell>
          <cell r="G1312" t="str">
            <v xml:space="preserve"> </v>
          </cell>
          <cell r="H1312">
            <v>13</v>
          </cell>
          <cell r="I1312">
            <v>4</v>
          </cell>
        </row>
        <row r="1313">
          <cell r="B1313">
            <v>1309</v>
          </cell>
          <cell r="C1313" t="str">
            <v>Tb927.8.7790</v>
          </cell>
          <cell r="D1313" t="str">
            <v>Tb927.8.7790</v>
          </cell>
          <cell r="E1313" t="str">
            <v>Tb927.8.7790</v>
          </cell>
          <cell r="F1313" t="str">
            <v xml:space="preserve">hypothetical protein, conserved </v>
          </cell>
          <cell r="G1313" t="str">
            <v xml:space="preserve"> </v>
          </cell>
          <cell r="H1313">
            <v>1</v>
          </cell>
          <cell r="I1313">
            <v>1</v>
          </cell>
        </row>
        <row r="1314">
          <cell r="B1314">
            <v>1311</v>
          </cell>
          <cell r="C1314" t="str">
            <v>Tb927.8.8120</v>
          </cell>
          <cell r="D1314" t="str">
            <v>Tb927.8.8120</v>
          </cell>
          <cell r="E1314" t="str">
            <v>Tb927.8.8120</v>
          </cell>
          <cell r="F1314" t="str">
            <v xml:space="preserve">hypothetical protein, conserved </v>
          </cell>
          <cell r="G1314" t="str">
            <v xml:space="preserve"> </v>
          </cell>
          <cell r="H1314">
            <v>1</v>
          </cell>
          <cell r="I1314">
            <v>1</v>
          </cell>
        </row>
      </sheetData>
      <sheetData sheetId="1">
        <row r="2">
          <cell r="B2" t="str">
            <v>Supplementary Table 2: List of all proteins identified and quantified by MS-based proteomics of selected fractions of the mitochondrial outer membrane purification of experiment 2.</v>
          </cell>
        </row>
        <row r="6">
          <cell r="B6" t="str">
            <v>id</v>
          </cell>
          <cell r="C6" t="str">
            <v>Protein IDs</v>
          </cell>
          <cell r="D6" t="str">
            <v>Majority Protein IDs</v>
          </cell>
          <cell r="E6" t="str">
            <v>Single Protein ID</v>
          </cell>
          <cell r="F6" t="str">
            <v>Protein Name</v>
          </cell>
          <cell r="G6" t="str">
            <v>Protein Name as referenced in the Manuscript</v>
          </cell>
          <cell r="H6" t="str">
            <v>Proteins</v>
          </cell>
          <cell r="I6" t="str">
            <v>Peptides</v>
          </cell>
        </row>
        <row r="7">
          <cell r="B7">
            <v>1088</v>
          </cell>
          <cell r="C7" t="str">
            <v>Tb927.2.2510;Tb927.2.2520</v>
          </cell>
          <cell r="D7" t="str">
            <v>Tb927.2.2510;Tb927.2.2520</v>
          </cell>
          <cell r="E7" t="str">
            <v>Tb927.2.2510</v>
          </cell>
          <cell r="F7" t="str">
            <v xml:space="preserve">voltage-dependent anion-selective channel </v>
          </cell>
          <cell r="G7" t="str">
            <v>VDAC</v>
          </cell>
          <cell r="H7">
            <v>2</v>
          </cell>
          <cell r="I7">
            <v>19</v>
          </cell>
        </row>
        <row r="8">
          <cell r="B8">
            <v>1220</v>
          </cell>
          <cell r="C8" t="str">
            <v>Tb927.3.4380</v>
          </cell>
          <cell r="D8" t="str">
            <v>Tb927.3.4380</v>
          </cell>
          <cell r="E8" t="str">
            <v>Tb927.3.4380</v>
          </cell>
          <cell r="F8" t="str">
            <v xml:space="preserve">hypothetical protein, conserved </v>
          </cell>
          <cell r="G8" t="str">
            <v>SAM50</v>
          </cell>
          <cell r="H8">
            <v>1</v>
          </cell>
          <cell r="I8">
            <v>12</v>
          </cell>
        </row>
        <row r="9">
          <cell r="B9">
            <v>127</v>
          </cell>
          <cell r="C9" t="str">
            <v>Tb09.211.1240</v>
          </cell>
          <cell r="D9" t="str">
            <v>Tb09.211.1240</v>
          </cell>
          <cell r="E9" t="str">
            <v>Tb09.211.1240</v>
          </cell>
          <cell r="F9" t="str">
            <v xml:space="preserve">hypothetical protein, conserved </v>
          </cell>
          <cell r="G9" t="str">
            <v>ATOM</v>
          </cell>
          <cell r="H9">
            <v>1</v>
          </cell>
          <cell r="I9">
            <v>25</v>
          </cell>
        </row>
        <row r="10">
          <cell r="B10">
            <v>578</v>
          </cell>
          <cell r="C10" t="str">
            <v>Tb11.02.5660</v>
          </cell>
          <cell r="D10" t="str">
            <v>Tb11.02.5660</v>
          </cell>
          <cell r="E10" t="str">
            <v>Tb11.02.5660</v>
          </cell>
          <cell r="F10" t="str">
            <v xml:space="preserve">hypothetical protein, conserved </v>
          </cell>
          <cell r="G10" t="str">
            <v>POMP16</v>
          </cell>
          <cell r="H10">
            <v>1</v>
          </cell>
          <cell r="I10">
            <v>22</v>
          </cell>
        </row>
        <row r="11">
          <cell r="B11">
            <v>302</v>
          </cell>
          <cell r="C11" t="str">
            <v>Tb11.01.2550</v>
          </cell>
          <cell r="D11" t="str">
            <v>Tb11.01.2550</v>
          </cell>
          <cell r="E11" t="str">
            <v>Tb11.01.2550</v>
          </cell>
          <cell r="F11" t="str">
            <v xml:space="preserve">hypothetical protein, conserved </v>
          </cell>
          <cell r="G11" t="str">
            <v>VDAC-like</v>
          </cell>
          <cell r="H11">
            <v>1</v>
          </cell>
          <cell r="I11">
            <v>12</v>
          </cell>
        </row>
        <row r="12">
          <cell r="B12">
            <v>317</v>
          </cell>
          <cell r="C12" t="str">
            <v>Tb11.01.3290</v>
          </cell>
          <cell r="D12" t="str">
            <v>Tb11.01.3290</v>
          </cell>
          <cell r="E12" t="str">
            <v>Tb11.01.3290</v>
          </cell>
          <cell r="F12" t="str">
            <v xml:space="preserve">hypothetical protein, conserved </v>
          </cell>
          <cell r="G12" t="str">
            <v>POMP9</v>
          </cell>
          <cell r="H12">
            <v>1</v>
          </cell>
          <cell r="I12">
            <v>30</v>
          </cell>
        </row>
        <row r="13">
          <cell r="B13">
            <v>346</v>
          </cell>
          <cell r="C13" t="str">
            <v>Tb11.01.4740</v>
          </cell>
          <cell r="D13" t="str">
            <v>Tb11.01.4740</v>
          </cell>
          <cell r="E13" t="str">
            <v>Tb11.01.4740</v>
          </cell>
          <cell r="F13" t="str">
            <v xml:space="preserve">hypothetical protein, conserved </v>
          </cell>
          <cell r="G13" t="str">
            <v>POMP10</v>
          </cell>
          <cell r="H13">
            <v>1</v>
          </cell>
          <cell r="I13">
            <v>31</v>
          </cell>
        </row>
        <row r="14">
          <cell r="B14">
            <v>515</v>
          </cell>
          <cell r="C14" t="str">
            <v>Tb11.02.3310</v>
          </cell>
          <cell r="D14" t="str">
            <v>Tb11.02.3310</v>
          </cell>
          <cell r="E14" t="str">
            <v>Tb11.02.3310</v>
          </cell>
          <cell r="F14" t="str">
            <v xml:space="preserve">hypothetical protein, conserved </v>
          </cell>
          <cell r="G14" t="str">
            <v>POMP14</v>
          </cell>
          <cell r="H14">
            <v>1</v>
          </cell>
          <cell r="I14">
            <v>9</v>
          </cell>
        </row>
        <row r="15">
          <cell r="B15">
            <v>734</v>
          </cell>
          <cell r="C15" t="str">
            <v>Tb927.10.11030</v>
          </cell>
          <cell r="D15" t="str">
            <v>Tb927.10.11030</v>
          </cell>
          <cell r="E15" t="str">
            <v>Tb927.10.11030</v>
          </cell>
          <cell r="F15" t="str">
            <v xml:space="preserve">hypothetical protein, conserved </v>
          </cell>
          <cell r="G15" t="str">
            <v>POMP21</v>
          </cell>
          <cell r="H15">
            <v>1</v>
          </cell>
          <cell r="I15">
            <v>5</v>
          </cell>
        </row>
        <row r="16">
          <cell r="B16">
            <v>953</v>
          </cell>
          <cell r="C16" t="str">
            <v>Tb927.10.510</v>
          </cell>
          <cell r="D16" t="str">
            <v>Tb927.10.510</v>
          </cell>
          <cell r="E16" t="str">
            <v>Tb927.10.510</v>
          </cell>
          <cell r="F16" t="str">
            <v xml:space="preserve">hypothetical protein, conserved </v>
          </cell>
          <cell r="G16" t="str">
            <v>POMP19</v>
          </cell>
          <cell r="H16">
            <v>1</v>
          </cell>
          <cell r="I16">
            <v>7</v>
          </cell>
        </row>
        <row r="17">
          <cell r="B17">
            <v>1200</v>
          </cell>
          <cell r="C17" t="str">
            <v>Tb927.3.3520</v>
          </cell>
          <cell r="D17" t="str">
            <v>Tb927.3.3520</v>
          </cell>
          <cell r="E17" t="str">
            <v>Tb927.3.3520</v>
          </cell>
          <cell r="F17" t="str">
            <v xml:space="preserve">hypothetical protein, conserved </v>
          </cell>
          <cell r="G17" t="str">
            <v>POMP25</v>
          </cell>
          <cell r="H17">
            <v>1</v>
          </cell>
          <cell r="I17">
            <v>8</v>
          </cell>
        </row>
        <row r="18">
          <cell r="B18">
            <v>1284</v>
          </cell>
          <cell r="C18" t="str">
            <v>Tb927.4.1540</v>
          </cell>
          <cell r="D18" t="str">
            <v>Tb927.4.1540</v>
          </cell>
          <cell r="E18" t="str">
            <v>Tb927.4.1540</v>
          </cell>
          <cell r="F18" t="str">
            <v xml:space="preserve">hypothetical protein, conserved </v>
          </cell>
          <cell r="G18" t="str">
            <v>POMP27</v>
          </cell>
          <cell r="H18">
            <v>1</v>
          </cell>
          <cell r="I18">
            <v>13</v>
          </cell>
        </row>
        <row r="19">
          <cell r="B19">
            <v>1463</v>
          </cell>
          <cell r="C19" t="str">
            <v>Tb927.5.960</v>
          </cell>
          <cell r="D19" t="str">
            <v>Tb927.5.960</v>
          </cell>
          <cell r="E19" t="str">
            <v>Tb927.5.960</v>
          </cell>
          <cell r="F19" t="str">
            <v xml:space="preserve">hypothetical protein, conserved </v>
          </cell>
          <cell r="G19" t="str">
            <v>MSP-1, putative</v>
          </cell>
          <cell r="H19">
            <v>1</v>
          </cell>
          <cell r="I19">
            <v>8</v>
          </cell>
        </row>
        <row r="20">
          <cell r="B20">
            <v>1516</v>
          </cell>
          <cell r="C20" t="str">
            <v>Tb927.6.3510</v>
          </cell>
          <cell r="D20" t="str">
            <v>Tb927.6.3510</v>
          </cell>
          <cell r="E20" t="str">
            <v>Tb927.6.3510</v>
          </cell>
          <cell r="F20" t="str">
            <v xml:space="preserve">tRNA modification enzyme, putative </v>
          </cell>
          <cell r="G20" t="str">
            <v>tRNA modification enzyme, putative</v>
          </cell>
          <cell r="H20">
            <v>1</v>
          </cell>
          <cell r="I20">
            <v>9</v>
          </cell>
        </row>
        <row r="21">
          <cell r="B21">
            <v>1779</v>
          </cell>
          <cell r="C21" t="str">
            <v>Tb927.8.2070;Tb927.8.2260;Tb927.8.2270;Tb927.8.2280</v>
          </cell>
          <cell r="D21" t="str">
            <v>Tb927.8.2070;Tb927.8.2260;Tb927.8.2270;Tb927.8.2280</v>
          </cell>
          <cell r="E21" t="str">
            <v>Tb927.8.2070</v>
          </cell>
          <cell r="F21" t="str">
            <v xml:space="preserve">hypothetical protein, conserved </v>
          </cell>
          <cell r="G21" t="str">
            <v>POMP39</v>
          </cell>
          <cell r="H21">
            <v>4</v>
          </cell>
          <cell r="I21">
            <v>4</v>
          </cell>
        </row>
        <row r="22">
          <cell r="B22">
            <v>1829</v>
          </cell>
          <cell r="C22" t="str">
            <v>Tb927.8.4380</v>
          </cell>
          <cell r="D22" t="str">
            <v>Tb927.8.4380</v>
          </cell>
          <cell r="E22" t="str">
            <v>Tb927.8.4380</v>
          </cell>
          <cell r="F22" t="str">
            <v xml:space="preserve">hypothetical protein, conserved </v>
          </cell>
          <cell r="G22" t="str">
            <v>POMP40</v>
          </cell>
          <cell r="H22">
            <v>1</v>
          </cell>
          <cell r="I22">
            <v>8</v>
          </cell>
        </row>
        <row r="23">
          <cell r="B23">
            <v>1860</v>
          </cell>
          <cell r="C23" t="str">
            <v>Tb927.8.560</v>
          </cell>
          <cell r="D23" t="str">
            <v>Tb927.8.560</v>
          </cell>
          <cell r="E23" t="str">
            <v>Tb927.8.560</v>
          </cell>
          <cell r="F23" t="str">
            <v xml:space="preserve">hypothetical protein, conserved </v>
          </cell>
          <cell r="G23" t="str">
            <v>Gem1, putative</v>
          </cell>
          <cell r="H23">
            <v>1</v>
          </cell>
          <cell r="I23">
            <v>9</v>
          </cell>
        </row>
        <row r="24">
          <cell r="B24">
            <v>1890</v>
          </cell>
          <cell r="C24" t="str">
            <v>Tb927.8.6600</v>
          </cell>
          <cell r="D24" t="str">
            <v>Tb927.8.6600</v>
          </cell>
          <cell r="E24" t="str">
            <v>Tb927.8.6600</v>
          </cell>
          <cell r="F24" t="str">
            <v xml:space="preserve">hypothetical protein, conserved </v>
          </cell>
          <cell r="G24" t="str">
            <v>Sam35, putative</v>
          </cell>
          <cell r="H24">
            <v>1</v>
          </cell>
          <cell r="I24">
            <v>1</v>
          </cell>
        </row>
        <row r="25">
          <cell r="B25">
            <v>35</v>
          </cell>
          <cell r="C25" t="str">
            <v>Tb09.160.1070</v>
          </cell>
          <cell r="D25" t="str">
            <v>Tb09.160.1070</v>
          </cell>
          <cell r="E25" t="str">
            <v>Tb09.160.1070</v>
          </cell>
          <cell r="F25" t="str">
            <v xml:space="preserve">hypothetical protein, conserved </v>
          </cell>
          <cell r="G25" t="str">
            <v>POMP1</v>
          </cell>
          <cell r="H25">
            <v>1</v>
          </cell>
          <cell r="I25">
            <v>19</v>
          </cell>
        </row>
        <row r="26">
          <cell r="B26">
            <v>42</v>
          </cell>
          <cell r="C26" t="str">
            <v>Tb09.160.1310</v>
          </cell>
          <cell r="D26" t="str">
            <v>Tb09.160.1310</v>
          </cell>
          <cell r="E26" t="str">
            <v>Tb09.160.1310</v>
          </cell>
          <cell r="F26" t="str">
            <v xml:space="preserve">hypothetical protein, conserved </v>
          </cell>
          <cell r="G26" t="str">
            <v>POMP2</v>
          </cell>
          <cell r="H26">
            <v>1</v>
          </cell>
          <cell r="I26">
            <v>14</v>
          </cell>
        </row>
        <row r="27">
          <cell r="B27">
            <v>43</v>
          </cell>
          <cell r="C27" t="str">
            <v>Tb09.160.1330</v>
          </cell>
          <cell r="D27" t="str">
            <v>Tb09.160.1330</v>
          </cell>
          <cell r="E27" t="str">
            <v>Tb09.160.1330</v>
          </cell>
          <cell r="F27" t="str">
            <v xml:space="preserve">hypothetical protein, conserved </v>
          </cell>
          <cell r="G27" t="str">
            <v>POMP3</v>
          </cell>
          <cell r="H27">
            <v>1</v>
          </cell>
          <cell r="I27">
            <v>8</v>
          </cell>
        </row>
        <row r="28">
          <cell r="B28">
            <v>57</v>
          </cell>
          <cell r="C28" t="str">
            <v>Tb09.160.2770</v>
          </cell>
          <cell r="D28" t="str">
            <v>Tb09.160.2770</v>
          </cell>
          <cell r="E28" t="str">
            <v>Tb09.160.2770</v>
          </cell>
          <cell r="F28" t="str">
            <v xml:space="preserve">fatty acyl CoA syntetase 1 </v>
          </cell>
          <cell r="G28" t="str">
            <v xml:space="preserve">fatty acyl CoA synthetase 1 </v>
          </cell>
          <cell r="H28">
            <v>1</v>
          </cell>
          <cell r="I28">
            <v>18</v>
          </cell>
        </row>
        <row r="29">
          <cell r="B29">
            <v>59</v>
          </cell>
          <cell r="C29" t="str">
            <v>Tb09.160.2840</v>
          </cell>
          <cell r="D29" t="str">
            <v>Tb09.160.2840</v>
          </cell>
          <cell r="E29" t="str">
            <v>Tb09.160.2840</v>
          </cell>
          <cell r="F29" t="str">
            <v xml:space="preserve">fatty acyl CoA synthetase 4 </v>
          </cell>
          <cell r="G29" t="str">
            <v xml:space="preserve">fatty acyl CoA synthetase 4 </v>
          </cell>
          <cell r="H29">
            <v>1</v>
          </cell>
          <cell r="I29">
            <v>25</v>
          </cell>
        </row>
        <row r="30">
          <cell r="B30">
            <v>79</v>
          </cell>
          <cell r="C30" t="str">
            <v>Tb09.160.4440</v>
          </cell>
          <cell r="D30" t="str">
            <v>Tb09.160.4440</v>
          </cell>
          <cell r="E30" t="str">
            <v>Tb09.160.4440</v>
          </cell>
          <cell r="F30" t="str">
            <v xml:space="preserve">hypothetical protein, conserved </v>
          </cell>
          <cell r="G30" t="str">
            <v>POMP4</v>
          </cell>
          <cell r="H30">
            <v>1</v>
          </cell>
          <cell r="I30">
            <v>4</v>
          </cell>
        </row>
        <row r="31">
          <cell r="B31">
            <v>82</v>
          </cell>
          <cell r="C31" t="str">
            <v>Tb09.160.4560;Tb09.160.4590</v>
          </cell>
          <cell r="D31" t="str">
            <v>Tb09.160.4560;Tb09.160.4590</v>
          </cell>
          <cell r="E31" t="str">
            <v>Tb09.160.4560</v>
          </cell>
          <cell r="F31" t="str">
            <v xml:space="preserve">arginine kinase </v>
          </cell>
          <cell r="G31" t="str">
            <v>Arginine kinase</v>
          </cell>
          <cell r="H31">
            <v>2</v>
          </cell>
          <cell r="I31">
            <v>24</v>
          </cell>
        </row>
        <row r="32">
          <cell r="B32">
            <v>115</v>
          </cell>
          <cell r="C32" t="str">
            <v>Tb09.211.0680</v>
          </cell>
          <cell r="D32" t="str">
            <v>Tb09.211.0680</v>
          </cell>
          <cell r="E32" t="str">
            <v>Tb09.211.0680</v>
          </cell>
          <cell r="F32" t="str">
            <v xml:space="preserve">CAAX prenyl protease 1, putative,metallo- peptidase, Clan M- Family M48 </v>
          </cell>
          <cell r="G32" t="str">
            <v>CAAX prenyl protease 1, putative</v>
          </cell>
          <cell r="H32">
            <v>1</v>
          </cell>
          <cell r="I32">
            <v>18</v>
          </cell>
        </row>
        <row r="33">
          <cell r="B33">
            <v>117</v>
          </cell>
          <cell r="C33" t="str">
            <v>Tb09.211.0760</v>
          </cell>
          <cell r="D33" t="str">
            <v>Tb09.211.0760</v>
          </cell>
          <cell r="E33" t="str">
            <v>Tb09.211.0760</v>
          </cell>
          <cell r="F33" t="str">
            <v xml:space="preserve">hypothetical protein, conserved </v>
          </cell>
          <cell r="G33" t="str">
            <v>POMP5</v>
          </cell>
          <cell r="H33">
            <v>1</v>
          </cell>
          <cell r="I33">
            <v>3</v>
          </cell>
        </row>
        <row r="34">
          <cell r="B34">
            <v>146</v>
          </cell>
          <cell r="C34" t="str">
            <v>Tb09.211.1940</v>
          </cell>
          <cell r="D34" t="str">
            <v>Tb09.211.1940</v>
          </cell>
          <cell r="E34" t="str">
            <v>Tb09.211.1940</v>
          </cell>
          <cell r="F34" t="str">
            <v xml:space="preserve">hypothetical protein, conserved </v>
          </cell>
          <cell r="G34" t="str">
            <v>POMP6</v>
          </cell>
          <cell r="H34">
            <v>1</v>
          </cell>
          <cell r="I34">
            <v>4</v>
          </cell>
        </row>
        <row r="35">
          <cell r="B35">
            <v>152</v>
          </cell>
          <cell r="C35" t="str">
            <v>Tb09.211.2330</v>
          </cell>
          <cell r="D35" t="str">
            <v>Tb09.211.2330</v>
          </cell>
          <cell r="E35" t="str">
            <v>Tb09.211.2330</v>
          </cell>
          <cell r="F35" t="str">
            <v xml:space="preserve">small GTPase, putative,GTP-binding protein, putative </v>
          </cell>
          <cell r="G35" t="str">
            <v xml:space="preserve">small GTPase/GTP-binding protein, putative </v>
          </cell>
          <cell r="H35">
            <v>1</v>
          </cell>
          <cell r="I35">
            <v>3</v>
          </cell>
        </row>
        <row r="36">
          <cell r="B36">
            <v>179</v>
          </cell>
          <cell r="C36" t="str">
            <v>Tb09.211.3500</v>
          </cell>
          <cell r="D36" t="str">
            <v>Tb09.211.3500</v>
          </cell>
          <cell r="E36" t="str">
            <v>Tb09.211.3500</v>
          </cell>
          <cell r="F36" t="str">
            <v xml:space="preserve">hypothetical protein, conserved </v>
          </cell>
          <cell r="G36" t="str">
            <v>POMP7</v>
          </cell>
          <cell r="H36">
            <v>1</v>
          </cell>
          <cell r="I36">
            <v>8</v>
          </cell>
        </row>
        <row r="37">
          <cell r="B37">
            <v>191</v>
          </cell>
          <cell r="C37" t="str">
            <v>Tb09.211.3990</v>
          </cell>
          <cell r="D37" t="str">
            <v>Tb09.211.3990</v>
          </cell>
          <cell r="E37" t="str">
            <v>Tb09.211.3990</v>
          </cell>
          <cell r="F37" t="str">
            <v xml:space="preserve">hypothetical protein, conserved </v>
          </cell>
          <cell r="G37" t="str">
            <v>POMP8</v>
          </cell>
          <cell r="H37">
            <v>1</v>
          </cell>
          <cell r="I37">
            <v>2</v>
          </cell>
        </row>
        <row r="38">
          <cell r="B38">
            <v>193</v>
          </cell>
          <cell r="C38" t="str">
            <v>Tb09.211.4110</v>
          </cell>
          <cell r="D38" t="str">
            <v>Tb09.211.4110</v>
          </cell>
          <cell r="E38" t="str">
            <v>Tb09.211.4110</v>
          </cell>
          <cell r="F38" t="str">
            <v xml:space="preserve">NADPH--cytochrome p450 reductase, putative </v>
          </cell>
          <cell r="G38" t="str">
            <v>NADPH-cytochrome p450 reductase, putative</v>
          </cell>
          <cell r="H38">
            <v>1</v>
          </cell>
          <cell r="I38">
            <v>5</v>
          </cell>
        </row>
        <row r="39">
          <cell r="B39">
            <v>204</v>
          </cell>
          <cell r="C39" t="str">
            <v>Tb09.211.4600</v>
          </cell>
          <cell r="D39" t="str">
            <v>Tb09.211.4600</v>
          </cell>
          <cell r="E39" t="str">
            <v>Tb09.211.4600</v>
          </cell>
          <cell r="F39" t="str">
            <v xml:space="preserve">short-chain dehydrogenase, putative </v>
          </cell>
          <cell r="G39" t="str">
            <v xml:space="preserve">short-chain dehydrogenase, putative </v>
          </cell>
          <cell r="H39">
            <v>1</v>
          </cell>
          <cell r="I39">
            <v>7</v>
          </cell>
        </row>
        <row r="40">
          <cell r="B40">
            <v>277</v>
          </cell>
          <cell r="C40" t="str">
            <v>Tb11.01.1690</v>
          </cell>
          <cell r="D40" t="str">
            <v>Tb11.01.1690</v>
          </cell>
          <cell r="E40" t="str">
            <v>Tb11.01.1690</v>
          </cell>
          <cell r="F40" t="str">
            <v xml:space="preserve">hypothetical protein, conserved </v>
          </cell>
          <cell r="G40" t="str">
            <v>NIDM subunit of complex I</v>
          </cell>
          <cell r="H40">
            <v>1</v>
          </cell>
          <cell r="I40">
            <v>8</v>
          </cell>
        </row>
        <row r="41">
          <cell r="B41">
            <v>279</v>
          </cell>
          <cell r="C41" t="str">
            <v>Tb11.01.1780</v>
          </cell>
          <cell r="D41" t="str">
            <v>Tb11.01.1780</v>
          </cell>
          <cell r="E41" t="str">
            <v>Tb11.01.1780</v>
          </cell>
          <cell r="F41" t="str">
            <v xml:space="preserve">short-chain dehydrogenase, putative </v>
          </cell>
          <cell r="G41" t="str">
            <v>short-chain dehydrogenase, putative</v>
          </cell>
          <cell r="H41">
            <v>1</v>
          </cell>
          <cell r="I41">
            <v>3</v>
          </cell>
        </row>
        <row r="42">
          <cell r="B42">
            <v>337</v>
          </cell>
          <cell r="C42" t="str">
            <v>Tb11.01.4060</v>
          </cell>
          <cell r="D42" t="str">
            <v>Tb11.01.4060</v>
          </cell>
          <cell r="E42" t="str">
            <v>Tb11.01.4060</v>
          </cell>
          <cell r="F42" t="str">
            <v xml:space="preserve">ubiquitin carboxyl-terminal hydrolase, putative,cysteine peptidase, Clan CA, family C19, putative </v>
          </cell>
          <cell r="G42" t="str">
            <v>ubiquitin carboxyl-terminal hydrolase, putative</v>
          </cell>
          <cell r="H42">
            <v>1</v>
          </cell>
          <cell r="I42">
            <v>12</v>
          </cell>
        </row>
        <row r="43">
          <cell r="B43">
            <v>357</v>
          </cell>
          <cell r="C43" t="str">
            <v>Tb11.01.5225</v>
          </cell>
          <cell r="D43" t="str">
            <v>Tb11.01.5225</v>
          </cell>
          <cell r="E43" t="str">
            <v>Tb11.01.5225</v>
          </cell>
          <cell r="F43" t="str">
            <v xml:space="preserve">cytochrome b5, putative </v>
          </cell>
          <cell r="G43" t="str">
            <v>Cytochrome b5, putative</v>
          </cell>
          <cell r="H43">
            <v>1</v>
          </cell>
          <cell r="I43">
            <v>2</v>
          </cell>
        </row>
        <row r="44">
          <cell r="B44">
            <v>367</v>
          </cell>
          <cell r="C44" t="str">
            <v>Tb11.01.5660</v>
          </cell>
          <cell r="D44" t="str">
            <v>Tb11.01.5660</v>
          </cell>
          <cell r="E44" t="str">
            <v>Tb11.01.5660</v>
          </cell>
          <cell r="F44" t="str">
            <v xml:space="preserve">cyclin 2,G1 cyclin </v>
          </cell>
          <cell r="G44" t="str">
            <v xml:space="preserve">cyclin 2,G1 cyclin </v>
          </cell>
          <cell r="H44">
            <v>1</v>
          </cell>
          <cell r="I44">
            <v>4</v>
          </cell>
        </row>
        <row r="45">
          <cell r="B45">
            <v>393</v>
          </cell>
          <cell r="C45" t="str">
            <v>Tb11.01.6890</v>
          </cell>
          <cell r="D45" t="str">
            <v>Tb11.01.6890</v>
          </cell>
          <cell r="E45" t="str">
            <v>Tb11.01.6890</v>
          </cell>
          <cell r="F45" t="str">
            <v xml:space="preserve">small GTPase, putative,ras-related protein rab-2a, putative </v>
          </cell>
          <cell r="G45" t="str">
            <v xml:space="preserve">small GTPase/ras-related protein rab-2a, putative </v>
          </cell>
          <cell r="H45">
            <v>1</v>
          </cell>
          <cell r="I45">
            <v>3</v>
          </cell>
        </row>
        <row r="46">
          <cell r="B46">
            <v>439</v>
          </cell>
          <cell r="C46" t="str">
            <v>Tb11.02.0180</v>
          </cell>
          <cell r="D46" t="str">
            <v>Tb11.02.0180</v>
          </cell>
          <cell r="E46" t="str">
            <v>Tb11.02.0180</v>
          </cell>
          <cell r="F46" t="str">
            <v xml:space="preserve">hypothetical protein, conserved </v>
          </cell>
          <cell r="G46" t="str">
            <v>POMP11</v>
          </cell>
          <cell r="H46">
            <v>1</v>
          </cell>
          <cell r="I46">
            <v>5</v>
          </cell>
        </row>
        <row r="47">
          <cell r="B47">
            <v>444</v>
          </cell>
          <cell r="C47" t="str">
            <v>Tb11.02.0350</v>
          </cell>
          <cell r="D47" t="str">
            <v>Tb11.02.0350</v>
          </cell>
          <cell r="E47" t="str">
            <v>Tb11.02.0350</v>
          </cell>
          <cell r="F47" t="str">
            <v xml:space="preserve">hypothetical protein, conserved </v>
          </cell>
          <cell r="G47" t="str">
            <v>POMP12</v>
          </cell>
          <cell r="H47">
            <v>1</v>
          </cell>
          <cell r="I47">
            <v>4</v>
          </cell>
        </row>
        <row r="48">
          <cell r="B48">
            <v>452</v>
          </cell>
          <cell r="C48" t="str">
            <v>Tb11.02.0600</v>
          </cell>
          <cell r="D48" t="str">
            <v>Tb11.02.0600</v>
          </cell>
          <cell r="E48" t="str">
            <v>Tb11.02.0600</v>
          </cell>
          <cell r="F48" t="str">
            <v xml:space="preserve">hypothetical protein, conserved </v>
          </cell>
          <cell r="G48" t="str">
            <v>POMP13</v>
          </cell>
          <cell r="H48">
            <v>1</v>
          </cell>
          <cell r="I48">
            <v>6</v>
          </cell>
        </row>
        <row r="49">
          <cell r="B49">
            <v>561</v>
          </cell>
          <cell r="C49" t="str">
            <v>Tb11.02.5105</v>
          </cell>
          <cell r="D49" t="str">
            <v>Tb11.02.5105</v>
          </cell>
          <cell r="E49" t="str">
            <v>Tb11.02.5105</v>
          </cell>
          <cell r="F49" t="str">
            <v xml:space="preserve">hypothetical protein, conserved </v>
          </cell>
          <cell r="G49" t="str">
            <v>POMP15</v>
          </cell>
          <cell r="H49">
            <v>1</v>
          </cell>
          <cell r="I49">
            <v>2</v>
          </cell>
        </row>
        <row r="50">
          <cell r="B50">
            <v>597</v>
          </cell>
          <cell r="C50" t="str">
            <v>Tb11.03.0540</v>
          </cell>
          <cell r="D50" t="str">
            <v>Tb11.03.0540</v>
          </cell>
          <cell r="E50" t="str">
            <v>Tb11.03.0540</v>
          </cell>
          <cell r="F50" t="str">
            <v xml:space="preserve">ABC transporter, putative </v>
          </cell>
          <cell r="G50" t="str">
            <v xml:space="preserve">ABC transporter, putative </v>
          </cell>
          <cell r="H50">
            <v>1</v>
          </cell>
          <cell r="I50">
            <v>17</v>
          </cell>
        </row>
        <row r="51">
          <cell r="B51">
            <v>639</v>
          </cell>
          <cell r="C51" t="str">
            <v>Tb11.52.0006;Tb11.52.0008</v>
          </cell>
          <cell r="D51" t="str">
            <v>Tb11.52.0006</v>
          </cell>
          <cell r="E51" t="str">
            <v>Tb11.52.0006</v>
          </cell>
          <cell r="F51" t="str">
            <v xml:space="preserve">hypothetical protein, conserved (pseudogene) </v>
          </cell>
          <cell r="G51" t="str">
            <v>POMP17</v>
          </cell>
          <cell r="H51">
            <v>2</v>
          </cell>
          <cell r="I51">
            <v>3</v>
          </cell>
        </row>
        <row r="52">
          <cell r="B52">
            <v>685</v>
          </cell>
          <cell r="C52" t="str">
            <v>Tb927.1.3800</v>
          </cell>
          <cell r="D52" t="str">
            <v>Tb927.1.3800</v>
          </cell>
          <cell r="E52" t="str">
            <v>Tb927.1.3800</v>
          </cell>
          <cell r="F52" t="str">
            <v xml:space="preserve">hypothetical protein, conserved </v>
          </cell>
          <cell r="G52" t="str">
            <v>POMP18</v>
          </cell>
          <cell r="H52">
            <v>1</v>
          </cell>
          <cell r="I52">
            <v>2</v>
          </cell>
        </row>
        <row r="53">
          <cell r="B53">
            <v>692</v>
          </cell>
          <cell r="C53" t="str">
            <v>Tb927.1.4420</v>
          </cell>
          <cell r="D53" t="str">
            <v>Tb927.1.4420</v>
          </cell>
          <cell r="E53" t="str">
            <v>Tb927.1.4420</v>
          </cell>
          <cell r="F53" t="str">
            <v xml:space="preserve">ABC transporter, putative </v>
          </cell>
          <cell r="G53" t="str">
            <v xml:space="preserve">ABC transporter, putative </v>
          </cell>
          <cell r="H53">
            <v>1</v>
          </cell>
          <cell r="I53">
            <v>19</v>
          </cell>
        </row>
        <row r="54">
          <cell r="B54">
            <v>723</v>
          </cell>
          <cell r="C54" t="str">
            <v>Tb927.10.1070;Tb927.7.7360</v>
          </cell>
          <cell r="D54" t="str">
            <v>Tb927.10.1070</v>
          </cell>
          <cell r="E54" t="str">
            <v>Tb927.10.1070</v>
          </cell>
          <cell r="F54" t="str">
            <v xml:space="preserve">cell division protein kinase 2 homolog 1,cdc2- like protein kinase </v>
          </cell>
          <cell r="G54" t="str">
            <v>cell division protein kinase 2 homolog 1</v>
          </cell>
          <cell r="H54">
            <v>2</v>
          </cell>
          <cell r="I54">
            <v>11</v>
          </cell>
        </row>
        <row r="55">
          <cell r="B55">
            <v>1055</v>
          </cell>
          <cell r="C55" t="str">
            <v>Tb927.10.9140</v>
          </cell>
          <cell r="D55" t="str">
            <v>Tb927.10.9140</v>
          </cell>
          <cell r="E55" t="str">
            <v>Tb927.10.9140</v>
          </cell>
          <cell r="F55" t="str">
            <v xml:space="preserve">hypothetical protein, conserved </v>
          </cell>
          <cell r="G55" t="str">
            <v>POMP20</v>
          </cell>
          <cell r="H55">
            <v>1</v>
          </cell>
          <cell r="I55">
            <v>10</v>
          </cell>
        </row>
        <row r="56">
          <cell r="B56">
            <v>1124</v>
          </cell>
          <cell r="C56" t="str">
            <v>Tb927.2.5180</v>
          </cell>
          <cell r="D56" t="str">
            <v>Tb927.2.5180</v>
          </cell>
          <cell r="E56" t="str">
            <v>Tb927.2.5180</v>
          </cell>
          <cell r="F56" t="str">
            <v xml:space="preserve">aldo-keto reductase, putative </v>
          </cell>
          <cell r="G56" t="str">
            <v>Aldo-keto reductase, putative</v>
          </cell>
          <cell r="H56">
            <v>1</v>
          </cell>
          <cell r="I56">
            <v>1</v>
          </cell>
        </row>
        <row r="57">
          <cell r="B57">
            <v>1128</v>
          </cell>
          <cell r="C57" t="str">
            <v>Tb927.2.5410</v>
          </cell>
          <cell r="D57" t="str">
            <v>Tb927.2.5410</v>
          </cell>
          <cell r="E57" t="str">
            <v>Tb927.2.5410</v>
          </cell>
          <cell r="F57" t="str">
            <v xml:space="preserve">ABC transporter, putative,multidrug resistance protein </v>
          </cell>
          <cell r="G57" t="str">
            <v>ABC-transporter, putative; multidrug resistance protein</v>
          </cell>
          <cell r="H57">
            <v>1</v>
          </cell>
          <cell r="I57">
            <v>2</v>
          </cell>
        </row>
        <row r="58">
          <cell r="B58">
            <v>1129</v>
          </cell>
          <cell r="C58" t="str">
            <v>Tb927.2.5530;Tb927.2.5610</v>
          </cell>
          <cell r="D58" t="str">
            <v>Tb927.2.5530;Tb927.2.5610</v>
          </cell>
          <cell r="E58" t="str">
            <v>Tb927.2.5530</v>
          </cell>
          <cell r="F58" t="str">
            <v xml:space="preserve">hypothetical protein, conserved </v>
          </cell>
          <cell r="G58" t="str">
            <v>POMP22</v>
          </cell>
          <cell r="H58">
            <v>2</v>
          </cell>
          <cell r="I58">
            <v>2</v>
          </cell>
        </row>
        <row r="59">
          <cell r="B59">
            <v>1140</v>
          </cell>
          <cell r="C59" t="str">
            <v>Tb927.3.1080</v>
          </cell>
          <cell r="D59" t="str">
            <v>Tb927.3.1080</v>
          </cell>
          <cell r="E59" t="str">
            <v>Tb927.3.1080</v>
          </cell>
          <cell r="F59" t="str">
            <v xml:space="preserve">hypothetical protein, conserved </v>
          </cell>
          <cell r="G59" t="str">
            <v>POMP23</v>
          </cell>
          <cell r="H59">
            <v>1</v>
          </cell>
          <cell r="I59">
            <v>9</v>
          </cell>
        </row>
        <row r="60">
          <cell r="B60">
            <v>1157</v>
          </cell>
          <cell r="C60" t="str">
            <v>Tb927.3.1840</v>
          </cell>
          <cell r="D60" t="str">
            <v>Tb927.3.1840</v>
          </cell>
          <cell r="E60" t="str">
            <v>Tb927.3.1840</v>
          </cell>
          <cell r="F60" t="str">
            <v xml:space="preserve">3-oxo-5-alpha-steroid 4-dehydrogenase, putative </v>
          </cell>
          <cell r="G60" t="str">
            <v xml:space="preserve">3-oxo-5-alpha-steroid 4-dehydrogenase, putative </v>
          </cell>
          <cell r="H60">
            <v>1</v>
          </cell>
          <cell r="I60">
            <v>19</v>
          </cell>
        </row>
        <row r="61">
          <cell r="B61">
            <v>1187</v>
          </cell>
          <cell r="C61" t="str">
            <v>Tb927.3.3130</v>
          </cell>
          <cell r="D61" t="str">
            <v>Tb927.3.3130</v>
          </cell>
          <cell r="E61" t="str">
            <v>Tb927.3.3130</v>
          </cell>
          <cell r="F61" t="str">
            <v xml:space="preserve">hypothetical protein, conserved </v>
          </cell>
          <cell r="G61" t="str">
            <v>POMP24</v>
          </cell>
          <cell r="H61">
            <v>1</v>
          </cell>
          <cell r="I61">
            <v>5</v>
          </cell>
        </row>
        <row r="62">
          <cell r="B62">
            <v>1225</v>
          </cell>
          <cell r="C62" t="str">
            <v>Tb927.3.4640</v>
          </cell>
          <cell r="D62" t="str">
            <v>Tb927.3.4640</v>
          </cell>
          <cell r="E62" t="str">
            <v>Tb927.3.4640</v>
          </cell>
          <cell r="F62" t="str">
            <v xml:space="preserve">hypothetical protein, conserved </v>
          </cell>
          <cell r="G62" t="str">
            <v>POMP26</v>
          </cell>
          <cell r="H62">
            <v>1</v>
          </cell>
          <cell r="I62">
            <v>4</v>
          </cell>
        </row>
        <row r="63">
          <cell r="B63">
            <v>1285</v>
          </cell>
          <cell r="C63" t="str">
            <v>Tb927.4.1590</v>
          </cell>
          <cell r="D63" t="str">
            <v>Tb927.4.1590</v>
          </cell>
          <cell r="E63" t="str">
            <v>Tb927.4.1590</v>
          </cell>
          <cell r="F63" t="str">
            <v xml:space="preserve">hypothetical protein, conserved </v>
          </cell>
          <cell r="G63" t="str">
            <v>POMP28</v>
          </cell>
          <cell r="H63">
            <v>1</v>
          </cell>
          <cell r="I63">
            <v>4</v>
          </cell>
        </row>
        <row r="64">
          <cell r="B64">
            <v>1286</v>
          </cell>
          <cell r="C64" t="str">
            <v>Tb927.4.1610</v>
          </cell>
          <cell r="D64" t="str">
            <v>Tb927.4.1610</v>
          </cell>
          <cell r="E64" t="str">
            <v>Tb927.4.1610</v>
          </cell>
          <cell r="F64" t="str">
            <v xml:space="preserve">hypothetical protein, conserved </v>
          </cell>
          <cell r="G64" t="str">
            <v>VDAC-like</v>
          </cell>
          <cell r="H64">
            <v>1</v>
          </cell>
          <cell r="I64">
            <v>14</v>
          </cell>
        </row>
        <row r="65">
          <cell r="B65">
            <v>1288</v>
          </cell>
          <cell r="C65" t="str">
            <v>Tb927.4.1670</v>
          </cell>
          <cell r="D65" t="str">
            <v>Tb927.4.1670</v>
          </cell>
          <cell r="E65" t="str">
            <v>Tb927.4.1670</v>
          </cell>
          <cell r="F65" t="str">
            <v xml:space="preserve">hypothetical protein, conserved </v>
          </cell>
          <cell r="G65" t="str">
            <v>POMP29</v>
          </cell>
          <cell r="H65">
            <v>1</v>
          </cell>
          <cell r="I65">
            <v>7</v>
          </cell>
        </row>
        <row r="66">
          <cell r="B66">
            <v>1397</v>
          </cell>
          <cell r="C66" t="str">
            <v>Tb927.5.2380</v>
          </cell>
          <cell r="D66" t="str">
            <v>Tb927.5.2380</v>
          </cell>
          <cell r="E66" t="str">
            <v>Tb927.5.2380</v>
          </cell>
          <cell r="F66" t="str">
            <v xml:space="preserve">hydrolase, alpha/beta fold family, putative </v>
          </cell>
          <cell r="G66" t="str">
            <v>hydrolase, alpha/beta fold family, putative</v>
          </cell>
          <cell r="H66">
            <v>1</v>
          </cell>
          <cell r="I66">
            <v>7</v>
          </cell>
        </row>
        <row r="67">
          <cell r="B67">
            <v>1476</v>
          </cell>
          <cell r="C67" t="str">
            <v>Tb927.6.1550</v>
          </cell>
          <cell r="D67" t="str">
            <v>Tb927.6.1550</v>
          </cell>
          <cell r="E67" t="str">
            <v>Tb927.6.1550</v>
          </cell>
          <cell r="F67" t="str">
            <v xml:space="preserve">hypothetical protein, conserved,leucine-rich repeat protein (LRRP), putative </v>
          </cell>
          <cell r="G67" t="str">
            <v>POMP30</v>
          </cell>
          <cell r="H67">
            <v>1</v>
          </cell>
          <cell r="I67">
            <v>7</v>
          </cell>
        </row>
        <row r="68">
          <cell r="B68">
            <v>1502</v>
          </cell>
          <cell r="C68" t="str">
            <v>Tb927.6.2540</v>
          </cell>
          <cell r="D68" t="str">
            <v>Tb927.6.2540</v>
          </cell>
          <cell r="E68" t="str">
            <v>Tb927.6.2540</v>
          </cell>
          <cell r="F68" t="str">
            <v xml:space="preserve">DREV methyltransferase, putative </v>
          </cell>
          <cell r="G68" t="str">
            <v>DREV methyltransferase, putative</v>
          </cell>
          <cell r="H68">
            <v>1</v>
          </cell>
          <cell r="I68">
            <v>1</v>
          </cell>
        </row>
        <row r="69">
          <cell r="B69">
            <v>1512</v>
          </cell>
          <cell r="C69" t="str">
            <v>Tb927.6.3050</v>
          </cell>
          <cell r="D69" t="str">
            <v>Tb927.6.3050</v>
          </cell>
          <cell r="E69" t="str">
            <v>Tb927.6.3050</v>
          </cell>
          <cell r="F69" t="str">
            <v xml:space="preserve">aldehyde dehydrogenase family, putative </v>
          </cell>
          <cell r="G69" t="str">
            <v>Fatty aldehyde dehydrogenase family, putative</v>
          </cell>
          <cell r="H69">
            <v>1</v>
          </cell>
          <cell r="I69">
            <v>14</v>
          </cell>
        </row>
        <row r="70">
          <cell r="B70">
            <v>1521</v>
          </cell>
          <cell r="C70" t="str">
            <v>Tb927.6.3630</v>
          </cell>
          <cell r="D70" t="str">
            <v>Tb927.6.3630</v>
          </cell>
          <cell r="E70" t="str">
            <v>Tb927.6.3630</v>
          </cell>
          <cell r="F70" t="str">
            <v xml:space="preserve">sphingosine 1-phosphate lyase, putative;with=GeneDB:LmjF30.2350 </v>
          </cell>
          <cell r="G70" t="str">
            <v xml:space="preserve">sphingosine 1-phosphate lyase, putative </v>
          </cell>
          <cell r="H70">
            <v>1</v>
          </cell>
          <cell r="I70">
            <v>12</v>
          </cell>
        </row>
        <row r="71">
          <cell r="B71">
            <v>1523</v>
          </cell>
          <cell r="C71" t="str">
            <v>Tb927.6.3680</v>
          </cell>
          <cell r="D71" t="str">
            <v>Tb927.6.3680</v>
          </cell>
          <cell r="E71" t="str">
            <v>Tb927.6.3680</v>
          </cell>
          <cell r="F71" t="str">
            <v xml:space="preserve">hypothetical protein, conserved </v>
          </cell>
          <cell r="G71" t="str">
            <v>POMP31</v>
          </cell>
          <cell r="H71">
            <v>1</v>
          </cell>
          <cell r="I71">
            <v>9</v>
          </cell>
        </row>
        <row r="72">
          <cell r="B72">
            <v>1698</v>
          </cell>
          <cell r="C72" t="str">
            <v>Tb927.7.5700</v>
          </cell>
          <cell r="D72" t="str">
            <v>Tb927.7.5700</v>
          </cell>
          <cell r="E72" t="str">
            <v>Tb927.7.5700</v>
          </cell>
          <cell r="F72" t="str">
            <v xml:space="preserve">hypothetical protein, conserved </v>
          </cell>
          <cell r="G72" t="str">
            <v>pATOM36</v>
          </cell>
          <cell r="H72">
            <v>1</v>
          </cell>
          <cell r="I72">
            <v>9</v>
          </cell>
        </row>
        <row r="73">
          <cell r="B73">
            <v>1566</v>
          </cell>
          <cell r="C73" t="str">
            <v>Tb927.6.710</v>
          </cell>
          <cell r="D73" t="str">
            <v>Tb927.6.710</v>
          </cell>
          <cell r="E73" t="str">
            <v>Tb927.6.710</v>
          </cell>
          <cell r="F73" t="str">
            <v xml:space="preserve">dephospho-CoA kinase, putative </v>
          </cell>
          <cell r="G73" t="str">
            <v xml:space="preserve">dephospho-CoA kinase, putative </v>
          </cell>
          <cell r="H73">
            <v>1</v>
          </cell>
          <cell r="I73">
            <v>2</v>
          </cell>
        </row>
        <row r="74">
          <cell r="B74">
            <v>1613</v>
          </cell>
          <cell r="C74" t="str">
            <v>Tb927.7.2960</v>
          </cell>
          <cell r="D74" t="str">
            <v>Tb927.7.2960</v>
          </cell>
          <cell r="E74" t="str">
            <v>Tb927.7.2960</v>
          </cell>
          <cell r="F74" t="str">
            <v xml:space="preserve">hypothetical protein, conserved </v>
          </cell>
          <cell r="G74" t="str">
            <v>POMP33</v>
          </cell>
          <cell r="H74">
            <v>1</v>
          </cell>
          <cell r="I74">
            <v>1</v>
          </cell>
        </row>
        <row r="75">
          <cell r="B75">
            <v>1645</v>
          </cell>
          <cell r="C75" t="str">
            <v>Tb927.7.3940</v>
          </cell>
          <cell r="D75" t="str">
            <v>Tb927.7.3940</v>
          </cell>
          <cell r="E75" t="str">
            <v>Tb927.7.3940</v>
          </cell>
          <cell r="F75" t="str">
            <v xml:space="preserve">mitochondrial carrier protein, putative,ADP/ATP mitochondrial translocase, putative,adenine nucleotide mitochondrial translocator, putative </v>
          </cell>
          <cell r="G75" t="str">
            <v xml:space="preserve">mitochondrial carrier protein, putative,ADP/ATP mitochondrial translocase, putative,adenine nucleotide mitochondrial translocator, putative </v>
          </cell>
          <cell r="H75">
            <v>1</v>
          </cell>
          <cell r="I75">
            <v>15</v>
          </cell>
        </row>
        <row r="76">
          <cell r="B76">
            <v>1674</v>
          </cell>
          <cell r="C76" t="str">
            <v>Tb927.7.4890</v>
          </cell>
          <cell r="D76" t="str">
            <v>Tb927.7.4890</v>
          </cell>
          <cell r="E76" t="str">
            <v>Tb927.7.4890</v>
          </cell>
          <cell r="F76" t="str">
            <v xml:space="preserve">hypothetical protein, conserved </v>
          </cell>
          <cell r="G76" t="str">
            <v>POMP34</v>
          </cell>
          <cell r="H76">
            <v>1</v>
          </cell>
          <cell r="I76">
            <v>1</v>
          </cell>
        </row>
        <row r="77">
          <cell r="B77">
            <v>1679</v>
          </cell>
          <cell r="C77" t="str">
            <v>Tb927.7.4980</v>
          </cell>
          <cell r="D77" t="str">
            <v>Tb927.7.4980</v>
          </cell>
          <cell r="E77" t="str">
            <v>Tb927.7.4980</v>
          </cell>
          <cell r="F77" t="str">
            <v xml:space="preserve">hypothetical protein, conserved,zinc finger protein family member, putative </v>
          </cell>
          <cell r="G77" t="str">
            <v>POMP35</v>
          </cell>
          <cell r="H77">
            <v>1</v>
          </cell>
          <cell r="I77">
            <v>3</v>
          </cell>
        </row>
        <row r="78">
          <cell r="B78">
            <v>1691</v>
          </cell>
          <cell r="C78" t="str">
            <v>Tb927.7.540</v>
          </cell>
          <cell r="D78" t="str">
            <v>Tb927.7.540</v>
          </cell>
          <cell r="E78" t="str">
            <v>Tb927.7.540</v>
          </cell>
          <cell r="F78" t="str">
            <v xml:space="preserve">chaperone protein DNAj, putative </v>
          </cell>
          <cell r="G78" t="str">
            <v>chaperone protein DNAj, putative</v>
          </cell>
          <cell r="H78">
            <v>1</v>
          </cell>
          <cell r="I78">
            <v>7</v>
          </cell>
        </row>
        <row r="79">
          <cell r="B79">
            <v>1692</v>
          </cell>
          <cell r="C79" t="str">
            <v>Tb927.7.5470</v>
          </cell>
          <cell r="D79" t="str">
            <v>Tb927.7.5470</v>
          </cell>
          <cell r="E79" t="str">
            <v>Tb927.7.5470</v>
          </cell>
          <cell r="F79" t="str">
            <v xml:space="preserve">hypothetical protein, conserved </v>
          </cell>
          <cell r="G79" t="str">
            <v>POMP36</v>
          </cell>
          <cell r="H79">
            <v>1</v>
          </cell>
          <cell r="I79">
            <v>3</v>
          </cell>
        </row>
        <row r="80">
          <cell r="B80">
            <v>1731</v>
          </cell>
          <cell r="C80" t="str">
            <v>Tb927.7.7170</v>
          </cell>
          <cell r="D80" t="str">
            <v>Tb927.7.7170</v>
          </cell>
          <cell r="E80" t="str">
            <v>Tb927.7.7170</v>
          </cell>
          <cell r="F80" t="str">
            <v xml:space="preserve">CYC2-like cyclin, putative </v>
          </cell>
          <cell r="G80" t="str">
            <v xml:space="preserve">CYC2-like cyclin, putative </v>
          </cell>
          <cell r="H80">
            <v>1</v>
          </cell>
          <cell r="I80">
            <v>1</v>
          </cell>
        </row>
        <row r="81">
          <cell r="B81">
            <v>1732</v>
          </cell>
          <cell r="C81" t="str">
            <v>Tb927.7.7210</v>
          </cell>
          <cell r="D81" t="str">
            <v>Tb927.7.7210</v>
          </cell>
          <cell r="E81" t="str">
            <v>Tb927.7.7210</v>
          </cell>
          <cell r="F81" t="str">
            <v xml:space="preserve">hypothetical protein, conserved </v>
          </cell>
          <cell r="G81" t="str">
            <v>POMP37</v>
          </cell>
          <cell r="H81">
            <v>1</v>
          </cell>
          <cell r="I81">
            <v>6</v>
          </cell>
        </row>
        <row r="82">
          <cell r="B82">
            <v>1746</v>
          </cell>
          <cell r="C82" t="str">
            <v>Tb927.7.990</v>
          </cell>
          <cell r="D82" t="str">
            <v>Tb927.7.990</v>
          </cell>
          <cell r="E82" t="str">
            <v>Tb927.7.990</v>
          </cell>
          <cell r="F82" t="str">
            <v xml:space="preserve">chaperone protein DNAj, putative </v>
          </cell>
          <cell r="G82" t="str">
            <v>chaperone protein DNAj, putative</v>
          </cell>
          <cell r="H82">
            <v>1</v>
          </cell>
          <cell r="I82">
            <v>29</v>
          </cell>
        </row>
        <row r="83">
          <cell r="B83">
            <v>1757</v>
          </cell>
          <cell r="C83" t="str">
            <v>Tb927.8.1470</v>
          </cell>
          <cell r="D83" t="str">
            <v>Tb927.8.1470</v>
          </cell>
          <cell r="E83" t="str">
            <v>Tb927.8.1470</v>
          </cell>
          <cell r="F83" t="str">
            <v xml:space="preserve">hypothetical protein, conserved </v>
          </cell>
          <cell r="G83" t="str">
            <v>POMP38</v>
          </cell>
          <cell r="H83">
            <v>1</v>
          </cell>
          <cell r="I83">
            <v>6</v>
          </cell>
        </row>
        <row r="84">
          <cell r="B84">
            <v>1767</v>
          </cell>
          <cell r="C84" t="str">
            <v>Tb927.8.1850</v>
          </cell>
          <cell r="D84" t="str">
            <v>Tb927.8.1850</v>
          </cell>
          <cell r="E84" t="str">
            <v>Tb927.8.1850</v>
          </cell>
          <cell r="F84" t="str">
            <v xml:space="preserve">hypothetical protein, conserved </v>
          </cell>
          <cell r="G84" t="str">
            <v>MICU1, mitochondrial Calcium-uptake 1</v>
          </cell>
          <cell r="H84">
            <v>1</v>
          </cell>
          <cell r="I84">
            <v>1</v>
          </cell>
        </row>
        <row r="85">
          <cell r="B85">
            <v>1836</v>
          </cell>
          <cell r="C85" t="str">
            <v>Tb927.8.4610</v>
          </cell>
          <cell r="D85" t="str">
            <v>Tb927.8.4610</v>
          </cell>
          <cell r="E85" t="str">
            <v>Tb927.8.4610</v>
          </cell>
          <cell r="F85" t="str">
            <v xml:space="preserve">small GTP-binding protein Rab1 </v>
          </cell>
          <cell r="G85" t="str">
            <v>small GTP binding protein Rab1 (Trab1)</v>
          </cell>
          <cell r="H85">
            <v>1</v>
          </cell>
          <cell r="I85">
            <v>5</v>
          </cell>
        </row>
        <row r="86">
          <cell r="B86">
            <v>1848</v>
          </cell>
          <cell r="C86" t="str">
            <v>Tb927.8.5130</v>
          </cell>
          <cell r="D86" t="str">
            <v>Tb927.8.5130</v>
          </cell>
          <cell r="E86" t="str">
            <v>Tb927.8.5130</v>
          </cell>
          <cell r="F86" t="str">
            <v xml:space="preserve">hypothetical protein, conserved </v>
          </cell>
          <cell r="G86" t="str">
            <v>POMP41</v>
          </cell>
          <cell r="H86">
            <v>1</v>
          </cell>
          <cell r="I86">
            <v>8</v>
          </cell>
        </row>
        <row r="87">
          <cell r="B87">
            <v>1874</v>
          </cell>
          <cell r="C87" t="str">
            <v>Tb927.8.6080</v>
          </cell>
          <cell r="D87" t="str">
            <v>Tb927.8.6080</v>
          </cell>
          <cell r="E87" t="str">
            <v>Tb927.8.6080</v>
          </cell>
          <cell r="F87" t="str">
            <v xml:space="preserve">hypothetical protein, conserved </v>
          </cell>
          <cell r="G87" t="str">
            <v>POMP42</v>
          </cell>
          <cell r="H87">
            <v>1</v>
          </cell>
          <cell r="I87">
            <v>14</v>
          </cell>
        </row>
        <row r="88">
          <cell r="B88">
            <v>1898</v>
          </cell>
          <cell r="C88" t="str">
            <v>Tb927.8.7120</v>
          </cell>
          <cell r="D88" t="str">
            <v>Tb927.8.7120</v>
          </cell>
          <cell r="E88" t="str">
            <v>Tb927.8.7120</v>
          </cell>
          <cell r="F88" t="str">
            <v xml:space="preserve">squalene synthase, putative </v>
          </cell>
          <cell r="G88" t="str">
            <v xml:space="preserve">squalene synthase, putative </v>
          </cell>
          <cell r="H88">
            <v>1</v>
          </cell>
          <cell r="I88">
            <v>6</v>
          </cell>
        </row>
        <row r="89">
          <cell r="B89">
            <v>1534</v>
          </cell>
          <cell r="C89" t="str">
            <v>Tb927.6.4180</v>
          </cell>
          <cell r="D89" t="str">
            <v>Tb927.6.4180</v>
          </cell>
          <cell r="E89" t="str">
            <v>Tb927.6.4180</v>
          </cell>
          <cell r="F89" t="str">
            <v xml:space="preserve">hypothetical protein, conserved </v>
          </cell>
          <cell r="G89" t="str">
            <v>POMP32</v>
          </cell>
          <cell r="H89">
            <v>1</v>
          </cell>
          <cell r="I89">
            <v>6</v>
          </cell>
        </row>
        <row r="90">
          <cell r="B90">
            <v>37</v>
          </cell>
          <cell r="C90" t="str">
            <v>Tb09.160.1140</v>
          </cell>
          <cell r="D90" t="str">
            <v>Tb09.160.1140</v>
          </cell>
          <cell r="E90" t="str">
            <v>Tb09.160.1140</v>
          </cell>
          <cell r="F90" t="str">
            <v xml:space="preserve">electon transport protein SCO1/SCO2, putative </v>
          </cell>
          <cell r="G90" t="str">
            <v xml:space="preserve"> </v>
          </cell>
          <cell r="H90">
            <v>1</v>
          </cell>
          <cell r="I90">
            <v>5</v>
          </cell>
        </row>
        <row r="91">
          <cell r="B91">
            <v>38</v>
          </cell>
          <cell r="C91" t="str">
            <v>Tb09.160.1160;Tb09.160.1180</v>
          </cell>
          <cell r="D91" t="str">
            <v>Tb09.160.1160;Tb09.160.1180</v>
          </cell>
          <cell r="E91" t="str">
            <v>Tb09.160.1160</v>
          </cell>
          <cell r="F91" t="str">
            <v xml:space="preserve">nucleolar protein </v>
          </cell>
          <cell r="G91" t="str">
            <v xml:space="preserve"> </v>
          </cell>
          <cell r="H91">
            <v>2</v>
          </cell>
          <cell r="I91">
            <v>25</v>
          </cell>
        </row>
        <row r="92">
          <cell r="B92">
            <v>46</v>
          </cell>
          <cell r="C92" t="str">
            <v>Tb09.160.1820</v>
          </cell>
          <cell r="D92" t="str">
            <v>Tb09.160.1820</v>
          </cell>
          <cell r="E92" t="str">
            <v>Tb09.160.1820</v>
          </cell>
          <cell r="F92" t="str">
            <v xml:space="preserve">cytochrome oxidase subunit V </v>
          </cell>
          <cell r="G92" t="str">
            <v xml:space="preserve"> </v>
          </cell>
          <cell r="H92">
            <v>1</v>
          </cell>
          <cell r="I92">
            <v>4</v>
          </cell>
        </row>
        <row r="93">
          <cell r="B93">
            <v>48</v>
          </cell>
          <cell r="C93" t="str">
            <v>Tb09.160.1990</v>
          </cell>
          <cell r="D93" t="str">
            <v>Tb09.160.1990</v>
          </cell>
          <cell r="E93" t="str">
            <v>Tb09.160.1990</v>
          </cell>
          <cell r="F93" t="str">
            <v xml:space="preserve">hypothetical protein, conserved </v>
          </cell>
          <cell r="G93" t="str">
            <v xml:space="preserve"> </v>
          </cell>
          <cell r="H93">
            <v>1</v>
          </cell>
          <cell r="I93">
            <v>1</v>
          </cell>
        </row>
        <row r="94">
          <cell r="B94">
            <v>60</v>
          </cell>
          <cell r="C94" t="str">
            <v>Tb09.160.2910</v>
          </cell>
          <cell r="D94" t="str">
            <v>Tb09.160.2910</v>
          </cell>
          <cell r="E94" t="str">
            <v>Tb09.160.2910</v>
          </cell>
          <cell r="F94" t="str">
            <v xml:space="preserve">tricarboxylate carrier, putative </v>
          </cell>
          <cell r="G94" t="str">
            <v xml:space="preserve"> </v>
          </cell>
          <cell r="H94">
            <v>1</v>
          </cell>
          <cell r="I94">
            <v>7</v>
          </cell>
        </row>
        <row r="95">
          <cell r="B95">
            <v>73</v>
          </cell>
          <cell r="C95" t="str">
            <v>Tb09.160.4090</v>
          </cell>
          <cell r="D95" t="str">
            <v>Tb09.160.4090</v>
          </cell>
          <cell r="E95" t="str">
            <v>Tb09.160.4090</v>
          </cell>
          <cell r="F95" t="str">
            <v xml:space="preserve">DNA topoisomerase ii </v>
          </cell>
          <cell r="G95" t="str">
            <v xml:space="preserve"> </v>
          </cell>
          <cell r="H95">
            <v>1</v>
          </cell>
          <cell r="I95">
            <v>10</v>
          </cell>
        </row>
        <row r="96">
          <cell r="B96">
            <v>78</v>
          </cell>
          <cell r="C96" t="str">
            <v>Tb09.160.4380</v>
          </cell>
          <cell r="D96" t="str">
            <v>Tb09.160.4380</v>
          </cell>
          <cell r="E96" t="str">
            <v>Tb09.160.4380</v>
          </cell>
          <cell r="F96" t="str">
            <v xml:space="preserve">succinate dehydrogenase, putative </v>
          </cell>
          <cell r="G96" t="str">
            <v xml:space="preserve"> </v>
          </cell>
          <cell r="H96">
            <v>1</v>
          </cell>
          <cell r="I96">
            <v>6</v>
          </cell>
        </row>
        <row r="97">
          <cell r="B97">
            <v>84</v>
          </cell>
          <cell r="C97" t="str">
            <v>Tb09.160.4580</v>
          </cell>
          <cell r="D97" t="str">
            <v>Tb09.160.4580</v>
          </cell>
          <cell r="E97" t="str">
            <v>Tb09.160.4580</v>
          </cell>
          <cell r="F97" t="str">
            <v xml:space="preserve">hypothetical protein, conserved </v>
          </cell>
          <cell r="G97" t="str">
            <v xml:space="preserve"> </v>
          </cell>
          <cell r="H97">
            <v>1</v>
          </cell>
          <cell r="I97">
            <v>2</v>
          </cell>
        </row>
        <row r="98">
          <cell r="B98">
            <v>89</v>
          </cell>
          <cell r="C98" t="str">
            <v>Tb09.160.4840</v>
          </cell>
          <cell r="D98" t="str">
            <v>Tb09.160.4840</v>
          </cell>
          <cell r="E98" t="str">
            <v>Tb09.160.4840</v>
          </cell>
          <cell r="F98" t="str">
            <v xml:space="preserve">hypothetical protein, conserved </v>
          </cell>
          <cell r="G98" t="str">
            <v xml:space="preserve"> </v>
          </cell>
          <cell r="H98">
            <v>1</v>
          </cell>
          <cell r="I98">
            <v>4</v>
          </cell>
        </row>
        <row r="99">
          <cell r="B99">
            <v>91</v>
          </cell>
          <cell r="C99" t="str">
            <v>Tb09.160.5060</v>
          </cell>
          <cell r="D99" t="str">
            <v>Tb09.160.5060</v>
          </cell>
          <cell r="E99" t="str">
            <v>Tb09.160.5060</v>
          </cell>
          <cell r="F99" t="str">
            <v xml:space="preserve">hypothetical protein, conserved </v>
          </cell>
          <cell r="G99" t="str">
            <v xml:space="preserve"> </v>
          </cell>
          <cell r="H99">
            <v>1</v>
          </cell>
          <cell r="I99">
            <v>2</v>
          </cell>
        </row>
        <row r="100">
          <cell r="B100">
            <v>108</v>
          </cell>
          <cell r="C100" t="str">
            <v>Tb09.211.0220</v>
          </cell>
          <cell r="D100" t="str">
            <v>Tb09.211.0220</v>
          </cell>
          <cell r="E100" t="str">
            <v>Tb09.211.0220</v>
          </cell>
          <cell r="F100" t="str">
            <v xml:space="preserve">rhomboid-like protein,serine peptidase, Clan S- , family S54, putative </v>
          </cell>
          <cell r="G100" t="str">
            <v xml:space="preserve"> </v>
          </cell>
          <cell r="H100">
            <v>1</v>
          </cell>
          <cell r="I100">
            <v>4</v>
          </cell>
        </row>
        <row r="101">
          <cell r="B101">
            <v>111</v>
          </cell>
          <cell r="C101" t="str">
            <v>Tb09.211.0510</v>
          </cell>
          <cell r="D101" t="str">
            <v>Tb09.211.0510</v>
          </cell>
          <cell r="E101" t="str">
            <v>Tb09.211.0510</v>
          </cell>
          <cell r="F101" t="str">
            <v xml:space="preserve">cytochrome c oxidase assembly factor, putative </v>
          </cell>
          <cell r="G101" t="str">
            <v xml:space="preserve"> </v>
          </cell>
          <cell r="H101">
            <v>1</v>
          </cell>
          <cell r="I101">
            <v>2</v>
          </cell>
        </row>
        <row r="102">
          <cell r="B102">
            <v>112</v>
          </cell>
          <cell r="C102" t="str">
            <v>Tb09.211.0530</v>
          </cell>
          <cell r="D102" t="str">
            <v>Tb09.211.0530</v>
          </cell>
          <cell r="E102" t="str">
            <v>Tb09.211.0530</v>
          </cell>
          <cell r="F102" t="str">
            <v xml:space="preserve">hypothetical protein, conserved </v>
          </cell>
          <cell r="G102" t="str">
            <v xml:space="preserve"> </v>
          </cell>
          <cell r="H102">
            <v>1</v>
          </cell>
          <cell r="I102">
            <v>2</v>
          </cell>
        </row>
        <row r="103">
          <cell r="B103">
            <v>118</v>
          </cell>
          <cell r="C103" t="str">
            <v>Tb09.211.0775</v>
          </cell>
          <cell r="D103" t="str">
            <v>Tb09.211.0775</v>
          </cell>
          <cell r="E103" t="str">
            <v>Tb09.211.0775</v>
          </cell>
          <cell r="F103" t="str">
            <v xml:space="preserve">hypothetical protein, conserved </v>
          </cell>
          <cell r="G103" t="str">
            <v xml:space="preserve"> </v>
          </cell>
          <cell r="H103">
            <v>1</v>
          </cell>
          <cell r="I103">
            <v>1</v>
          </cell>
        </row>
        <row r="104">
          <cell r="B104">
            <v>133</v>
          </cell>
          <cell r="C104" t="str">
            <v>Tb09.211.1470</v>
          </cell>
          <cell r="D104" t="str">
            <v>Tb09.211.1470</v>
          </cell>
          <cell r="E104" t="str">
            <v>Tb09.211.1470</v>
          </cell>
          <cell r="F104" t="str">
            <v xml:space="preserve">PACRGB,flagellar component </v>
          </cell>
          <cell r="G104" t="str">
            <v xml:space="preserve"> </v>
          </cell>
          <cell r="H104">
            <v>1</v>
          </cell>
          <cell r="I104">
            <v>2</v>
          </cell>
        </row>
        <row r="105">
          <cell r="B105">
            <v>135</v>
          </cell>
          <cell r="C105" t="str">
            <v>Tb09.211.1610</v>
          </cell>
          <cell r="D105" t="str">
            <v>Tb09.211.1610</v>
          </cell>
          <cell r="E105" t="str">
            <v>Tb09.211.1610</v>
          </cell>
          <cell r="F105" t="str">
            <v xml:space="preserve">phosphatidylserine decarboxylase, putative </v>
          </cell>
          <cell r="G105" t="str">
            <v xml:space="preserve"> </v>
          </cell>
          <cell r="H105">
            <v>1</v>
          </cell>
          <cell r="I105">
            <v>2</v>
          </cell>
        </row>
        <row r="106">
          <cell r="B106">
            <v>137</v>
          </cell>
          <cell r="C106" t="str">
            <v>Tb09.211.1650</v>
          </cell>
          <cell r="D106" t="str">
            <v>Tb09.211.1650</v>
          </cell>
          <cell r="E106" t="str">
            <v>Tb09.211.1650</v>
          </cell>
          <cell r="F106" t="str">
            <v xml:space="preserve">hypothetical protein, conserved </v>
          </cell>
          <cell r="G106" t="str">
            <v xml:space="preserve"> </v>
          </cell>
          <cell r="H106">
            <v>1</v>
          </cell>
          <cell r="I106">
            <v>3</v>
          </cell>
        </row>
        <row r="107">
          <cell r="B107">
            <v>139</v>
          </cell>
          <cell r="C107" t="str">
            <v>Tb09.211.1750</v>
          </cell>
          <cell r="D107" t="str">
            <v>Tb09.211.1750</v>
          </cell>
          <cell r="E107" t="str">
            <v>Tb09.211.1750</v>
          </cell>
          <cell r="F107" t="str">
            <v xml:space="preserve">mitochondrial carrier protein, putative,mitochondrial phosphate transporter, putative </v>
          </cell>
          <cell r="G107" t="str">
            <v xml:space="preserve"> </v>
          </cell>
          <cell r="H107">
            <v>1</v>
          </cell>
          <cell r="I107">
            <v>13</v>
          </cell>
        </row>
        <row r="108">
          <cell r="B108">
            <v>143</v>
          </cell>
          <cell r="C108" t="str">
            <v>Tb09.211.1850</v>
          </cell>
          <cell r="D108" t="str">
            <v>Tb09.211.1850</v>
          </cell>
          <cell r="E108" t="str">
            <v>Tb09.211.1850</v>
          </cell>
          <cell r="F108" t="str">
            <v xml:space="preserve">hypothetical protein, conserved </v>
          </cell>
          <cell r="G108" t="str">
            <v xml:space="preserve"> </v>
          </cell>
          <cell r="H108">
            <v>1</v>
          </cell>
          <cell r="I108">
            <v>6</v>
          </cell>
        </row>
        <row r="109">
          <cell r="B109">
            <v>145</v>
          </cell>
          <cell r="C109" t="str">
            <v>Tb09.211.1900</v>
          </cell>
          <cell r="D109" t="str">
            <v>Tb09.211.1900</v>
          </cell>
          <cell r="E109" t="str">
            <v>Tb09.211.1900</v>
          </cell>
          <cell r="F109" t="str">
            <v xml:space="preserve">hypothetical protein, conserved </v>
          </cell>
          <cell r="G109" t="str">
            <v xml:space="preserve"> </v>
          </cell>
          <cell r="H109">
            <v>1</v>
          </cell>
          <cell r="I109">
            <v>6</v>
          </cell>
        </row>
        <row r="110">
          <cell r="B110">
            <v>147</v>
          </cell>
          <cell r="C110" t="str">
            <v>Tb09.211.1960</v>
          </cell>
          <cell r="D110" t="str">
            <v>Tb09.211.1960</v>
          </cell>
          <cell r="E110" t="str">
            <v>Tb09.211.1960</v>
          </cell>
          <cell r="F110" t="str">
            <v xml:space="preserve">3-demethylubiquinone-9 3-methyltransferase, putative </v>
          </cell>
          <cell r="G110" t="str">
            <v xml:space="preserve"> </v>
          </cell>
          <cell r="H110">
            <v>1</v>
          </cell>
          <cell r="I110">
            <v>1</v>
          </cell>
        </row>
        <row r="111">
          <cell r="B111">
            <v>155</v>
          </cell>
          <cell r="C111" t="str">
            <v>Tb09.211.2530</v>
          </cell>
          <cell r="D111" t="str">
            <v>Tb09.211.2530</v>
          </cell>
          <cell r="E111" t="str">
            <v>Tb09.211.2530</v>
          </cell>
          <cell r="F111" t="str">
            <v xml:space="preserve">hypothetical protein, conserved </v>
          </cell>
          <cell r="G111" t="str">
            <v xml:space="preserve"> </v>
          </cell>
          <cell r="H111">
            <v>1</v>
          </cell>
          <cell r="I111">
            <v>10</v>
          </cell>
        </row>
        <row r="112">
          <cell r="B112">
            <v>171</v>
          </cell>
          <cell r="C112" t="str">
            <v>Tb09.211.3030</v>
          </cell>
          <cell r="D112" t="str">
            <v>Tb09.211.3030</v>
          </cell>
          <cell r="E112" t="str">
            <v>Tb09.211.3030</v>
          </cell>
          <cell r="F112" t="str">
            <v xml:space="preserve">hypothetical protein, conserved </v>
          </cell>
          <cell r="G112" t="str">
            <v xml:space="preserve"> </v>
          </cell>
          <cell r="H112">
            <v>1</v>
          </cell>
          <cell r="I112">
            <v>4</v>
          </cell>
        </row>
        <row r="113">
          <cell r="B113">
            <v>174</v>
          </cell>
          <cell r="C113" t="str">
            <v>Tb09.211.3200</v>
          </cell>
          <cell r="D113" t="str">
            <v>Tb09.211.3200</v>
          </cell>
          <cell r="E113" t="str">
            <v>Tb09.211.3200</v>
          </cell>
          <cell r="F113" t="str">
            <v xml:space="preserve">mitochondrial carrier protein, putative </v>
          </cell>
          <cell r="G113" t="str">
            <v xml:space="preserve"> </v>
          </cell>
          <cell r="H113">
            <v>1</v>
          </cell>
          <cell r="I113">
            <v>1</v>
          </cell>
        </row>
        <row r="114">
          <cell r="B114">
            <v>186</v>
          </cell>
          <cell r="C114" t="str">
            <v>Tb09.211.3720</v>
          </cell>
          <cell r="D114" t="str">
            <v>Tb09.211.3720</v>
          </cell>
          <cell r="E114" t="str">
            <v>Tb09.211.3720</v>
          </cell>
          <cell r="F114" t="str">
            <v xml:space="preserve">hypothetical protein, conserved </v>
          </cell>
          <cell r="G114" t="str">
            <v xml:space="preserve"> </v>
          </cell>
          <cell r="H114">
            <v>1</v>
          </cell>
          <cell r="I114">
            <v>4</v>
          </cell>
        </row>
        <row r="115">
          <cell r="B115">
            <v>197</v>
          </cell>
          <cell r="C115" t="str">
            <v>Tb09.211.4400</v>
          </cell>
          <cell r="D115" t="str">
            <v>Tb09.211.4400</v>
          </cell>
          <cell r="E115" t="str">
            <v>Tb09.211.4400</v>
          </cell>
          <cell r="F115" t="str">
            <v xml:space="preserve">hypothetical protein, conserved </v>
          </cell>
          <cell r="G115" t="str">
            <v xml:space="preserve"> </v>
          </cell>
          <cell r="H115">
            <v>1</v>
          </cell>
          <cell r="I115">
            <v>3</v>
          </cell>
        </row>
        <row r="116">
          <cell r="B116">
            <v>207</v>
          </cell>
          <cell r="C116" t="str">
            <v>Tb09.211.4700</v>
          </cell>
          <cell r="D116" t="str">
            <v>Tb09.211.4700</v>
          </cell>
          <cell r="E116" t="str">
            <v>Tb09.211.4700</v>
          </cell>
          <cell r="F116" t="str">
            <v xml:space="preserve">rieske iron-sulfur protein, mitochondrial precursor </v>
          </cell>
          <cell r="G116" t="str">
            <v xml:space="preserve"> </v>
          </cell>
          <cell r="H116">
            <v>1</v>
          </cell>
          <cell r="I116">
            <v>9</v>
          </cell>
        </row>
        <row r="117">
          <cell r="B117">
            <v>209</v>
          </cell>
          <cell r="C117" t="str">
            <v>Tb09.211.4740</v>
          </cell>
          <cell r="D117" t="str">
            <v>Tb09.211.4740</v>
          </cell>
          <cell r="E117" t="str">
            <v>Tb09.211.4740</v>
          </cell>
          <cell r="F117" t="str">
            <v xml:space="preserve">hypothetical protein, conserved </v>
          </cell>
          <cell r="G117" t="str">
            <v xml:space="preserve"> </v>
          </cell>
          <cell r="H117">
            <v>1</v>
          </cell>
          <cell r="I117">
            <v>9</v>
          </cell>
        </row>
        <row r="118">
          <cell r="B118">
            <v>213</v>
          </cell>
          <cell r="C118" t="str">
            <v>Tb09.211.4880</v>
          </cell>
          <cell r="D118" t="str">
            <v>Tb09.211.4880</v>
          </cell>
          <cell r="E118" t="str">
            <v>Tb09.211.4880</v>
          </cell>
          <cell r="F118" t="str">
            <v xml:space="preserve">cyclophilin-like protein, putative </v>
          </cell>
          <cell r="G118" t="str">
            <v xml:space="preserve"> </v>
          </cell>
          <cell r="H118">
            <v>1</v>
          </cell>
          <cell r="I118">
            <v>4</v>
          </cell>
        </row>
        <row r="119">
          <cell r="B119">
            <v>218</v>
          </cell>
          <cell r="C119" t="str">
            <v>Tb09.244.2620</v>
          </cell>
          <cell r="D119" t="str">
            <v>Tb09.244.2620</v>
          </cell>
          <cell r="E119" t="str">
            <v>Tb09.244.2620</v>
          </cell>
          <cell r="F119" t="str">
            <v xml:space="preserve">NADH-ubiquinone oxidoreductase complex I subunit, putative,NDUFA9 subunit, putative </v>
          </cell>
          <cell r="G119" t="str">
            <v xml:space="preserve"> </v>
          </cell>
          <cell r="H119">
            <v>1</v>
          </cell>
          <cell r="I119">
            <v>2</v>
          </cell>
        </row>
        <row r="120">
          <cell r="B120">
            <v>227</v>
          </cell>
          <cell r="C120" t="str">
            <v>Tb09.244.2840</v>
          </cell>
          <cell r="D120" t="str">
            <v>Tb09.244.2840</v>
          </cell>
          <cell r="E120" t="str">
            <v>Tb09.244.2840</v>
          </cell>
          <cell r="F120" t="str">
            <v xml:space="preserve">hypothetical protein, conserved </v>
          </cell>
          <cell r="G120" t="str">
            <v xml:space="preserve"> </v>
          </cell>
          <cell r="H120">
            <v>1</v>
          </cell>
          <cell r="I120">
            <v>5</v>
          </cell>
        </row>
        <row r="121">
          <cell r="B121">
            <v>230</v>
          </cell>
          <cell r="C121" t="str">
            <v>Tb09.v1.0420</v>
          </cell>
          <cell r="D121" t="str">
            <v>Tb09.v1.0420</v>
          </cell>
          <cell r="E121" t="str">
            <v>Tb09.v1.0420</v>
          </cell>
          <cell r="F121" t="str">
            <v xml:space="preserve">hypothetical protein, conserved </v>
          </cell>
          <cell r="G121" t="str">
            <v xml:space="preserve"> </v>
          </cell>
          <cell r="H121">
            <v>1</v>
          </cell>
          <cell r="I121">
            <v>3</v>
          </cell>
        </row>
        <row r="122">
          <cell r="B122">
            <v>251</v>
          </cell>
          <cell r="C122" t="str">
            <v>Tb11.01.1040</v>
          </cell>
          <cell r="D122" t="str">
            <v>Tb11.01.1040</v>
          </cell>
          <cell r="E122" t="str">
            <v>Tb11.01.1040</v>
          </cell>
          <cell r="F122" t="str">
            <v xml:space="preserve">hypothetical protein, conserved </v>
          </cell>
          <cell r="G122" t="str">
            <v xml:space="preserve"> </v>
          </cell>
          <cell r="H122">
            <v>1</v>
          </cell>
          <cell r="I122">
            <v>3</v>
          </cell>
        </row>
        <row r="123">
          <cell r="B123">
            <v>253</v>
          </cell>
          <cell r="C123" t="str">
            <v>Tb11.01.1130</v>
          </cell>
          <cell r="D123" t="str">
            <v>Tb11.01.1130</v>
          </cell>
          <cell r="E123" t="str">
            <v>Tb11.01.1130</v>
          </cell>
          <cell r="F123" t="str">
            <v xml:space="preserve">prenyltransferase, putative </v>
          </cell>
          <cell r="G123" t="str">
            <v xml:space="preserve"> </v>
          </cell>
          <cell r="H123">
            <v>1</v>
          </cell>
          <cell r="I123">
            <v>4</v>
          </cell>
        </row>
        <row r="124">
          <cell r="B124">
            <v>258</v>
          </cell>
          <cell r="C124" t="str">
            <v>Tb11.01.1320</v>
          </cell>
          <cell r="D124" t="str">
            <v>Tb11.01.1320</v>
          </cell>
          <cell r="E124" t="str">
            <v>Tb11.01.1320</v>
          </cell>
          <cell r="F124" t="str">
            <v xml:space="preserve">oxidoreductase, putative </v>
          </cell>
          <cell r="G124" t="str">
            <v xml:space="preserve"> </v>
          </cell>
          <cell r="H124">
            <v>1</v>
          </cell>
          <cell r="I124">
            <v>2</v>
          </cell>
        </row>
        <row r="125">
          <cell r="B125">
            <v>270</v>
          </cell>
          <cell r="C125" t="str">
            <v>Tb11.01.1500</v>
          </cell>
          <cell r="D125" t="str">
            <v>Tb11.01.1500</v>
          </cell>
          <cell r="E125" t="str">
            <v>Tb11.01.1500</v>
          </cell>
          <cell r="F125" t="str">
            <v xml:space="preserve">hypothetical protein, conserved </v>
          </cell>
          <cell r="G125" t="str">
            <v xml:space="preserve"> </v>
          </cell>
          <cell r="H125">
            <v>1</v>
          </cell>
          <cell r="I125">
            <v>3</v>
          </cell>
        </row>
        <row r="126">
          <cell r="B126">
            <v>273</v>
          </cell>
          <cell r="C126" t="str">
            <v>Tb11.01.1625</v>
          </cell>
          <cell r="D126" t="str">
            <v>Tb11.01.1625</v>
          </cell>
          <cell r="E126" t="str">
            <v>Tb11.01.1625</v>
          </cell>
          <cell r="F126" t="str">
            <v xml:space="preserve">hypothetical protein, conserved </v>
          </cell>
          <cell r="G126" t="str">
            <v xml:space="preserve"> </v>
          </cell>
          <cell r="H126">
            <v>1</v>
          </cell>
          <cell r="I126">
            <v>3</v>
          </cell>
        </row>
        <row r="127">
          <cell r="B127">
            <v>280</v>
          </cell>
          <cell r="C127" t="str">
            <v>Tb11.01.1800</v>
          </cell>
          <cell r="D127" t="str">
            <v>Tb11.01.1800</v>
          </cell>
          <cell r="E127" t="str">
            <v>Tb11.01.1800</v>
          </cell>
          <cell r="F127" t="str">
            <v xml:space="preserve">hypothetical protein, conserved </v>
          </cell>
          <cell r="G127" t="str">
            <v xml:space="preserve"> </v>
          </cell>
          <cell r="H127">
            <v>1</v>
          </cell>
          <cell r="I127">
            <v>1</v>
          </cell>
        </row>
        <row r="128">
          <cell r="B128">
            <v>283</v>
          </cell>
          <cell r="C128" t="str">
            <v>Tb11.01.1900</v>
          </cell>
          <cell r="D128" t="str">
            <v>Tb11.01.1900</v>
          </cell>
          <cell r="E128" t="str">
            <v>Tb11.01.1900</v>
          </cell>
          <cell r="F128" t="str">
            <v xml:space="preserve">hypothetical protein, conserved </v>
          </cell>
          <cell r="G128" t="str">
            <v xml:space="preserve"> </v>
          </cell>
          <cell r="H128">
            <v>1</v>
          </cell>
          <cell r="I128">
            <v>5</v>
          </cell>
        </row>
        <row r="129">
          <cell r="B129">
            <v>293</v>
          </cell>
          <cell r="C129" t="str">
            <v>Tb11.01.2200</v>
          </cell>
          <cell r="D129" t="str">
            <v>Tb11.01.2200</v>
          </cell>
          <cell r="E129" t="str">
            <v>Tb11.01.2200</v>
          </cell>
          <cell r="F129" t="str">
            <v xml:space="preserve">hypothetical protein, conserved </v>
          </cell>
          <cell r="G129" t="str">
            <v xml:space="preserve"> </v>
          </cell>
          <cell r="H129">
            <v>1</v>
          </cell>
          <cell r="I129">
            <v>1</v>
          </cell>
        </row>
        <row r="130">
          <cell r="B130">
            <v>296</v>
          </cell>
          <cell r="C130" t="str">
            <v>Tb11.01.2280</v>
          </cell>
          <cell r="D130" t="str">
            <v>Tb11.01.2280</v>
          </cell>
          <cell r="E130" t="str">
            <v>Tb11.01.2280</v>
          </cell>
          <cell r="F130" t="str">
            <v xml:space="preserve">ubiquinone biosynthesis methyltransferase, putative </v>
          </cell>
          <cell r="G130" t="str">
            <v xml:space="preserve"> </v>
          </cell>
          <cell r="H130">
            <v>1</v>
          </cell>
          <cell r="I130">
            <v>8</v>
          </cell>
        </row>
        <row r="131">
          <cell r="B131">
            <v>301</v>
          </cell>
          <cell r="C131" t="str">
            <v>Tb11.01.2530</v>
          </cell>
          <cell r="D131" t="str">
            <v>Tb11.01.2530</v>
          </cell>
          <cell r="E131" t="str">
            <v>Tb11.01.2530</v>
          </cell>
          <cell r="F131" t="str">
            <v xml:space="preserve">kinesin-like protein, putative </v>
          </cell>
          <cell r="G131" t="str">
            <v xml:space="preserve"> </v>
          </cell>
          <cell r="H131">
            <v>1</v>
          </cell>
          <cell r="I131">
            <v>15</v>
          </cell>
        </row>
        <row r="132">
          <cell r="B132">
            <v>304</v>
          </cell>
          <cell r="C132" t="str">
            <v>Tb11.01.2640</v>
          </cell>
          <cell r="D132" t="str">
            <v>Tb11.01.2640</v>
          </cell>
          <cell r="E132" t="str">
            <v>Tb11.01.2640</v>
          </cell>
          <cell r="F132" t="str">
            <v xml:space="preserve">32 kDa ER-associated protein </v>
          </cell>
          <cell r="G132" t="str">
            <v xml:space="preserve"> </v>
          </cell>
          <cell r="H132">
            <v>1</v>
          </cell>
          <cell r="I132">
            <v>2</v>
          </cell>
        </row>
        <row r="133">
          <cell r="B133">
            <v>309</v>
          </cell>
          <cell r="C133" t="str">
            <v>Tb11.01.2800</v>
          </cell>
          <cell r="D133" t="str">
            <v>Tb11.01.2800</v>
          </cell>
          <cell r="E133" t="str">
            <v>Tb11.01.2800</v>
          </cell>
          <cell r="F133" t="str">
            <v xml:space="preserve">hypothetical protein, conserved </v>
          </cell>
          <cell r="G133" t="str">
            <v xml:space="preserve"> </v>
          </cell>
          <cell r="H133">
            <v>1</v>
          </cell>
          <cell r="I133">
            <v>3</v>
          </cell>
        </row>
        <row r="134">
          <cell r="B134">
            <v>327</v>
          </cell>
          <cell r="C134" t="str">
            <v>Tb11.01.3640</v>
          </cell>
          <cell r="D134" t="str">
            <v>Tb11.01.3640</v>
          </cell>
          <cell r="E134" t="str">
            <v>Tb11.01.3640</v>
          </cell>
          <cell r="F134" t="str">
            <v xml:space="preserve">acyl-CoA dehydrogenase, putative </v>
          </cell>
          <cell r="G134" t="str">
            <v xml:space="preserve"> </v>
          </cell>
          <cell r="H134">
            <v>1</v>
          </cell>
          <cell r="I134">
            <v>4</v>
          </cell>
        </row>
        <row r="135">
          <cell r="B135">
            <v>330</v>
          </cell>
          <cell r="C135" t="str">
            <v>Tb11.01.3780</v>
          </cell>
          <cell r="D135" t="str">
            <v>Tb11.01.3780</v>
          </cell>
          <cell r="E135" t="str">
            <v>Tb11.01.3780</v>
          </cell>
          <cell r="F135" t="str">
            <v xml:space="preserve">cytochrome oxidase assembly protein, putative </v>
          </cell>
          <cell r="G135" t="str">
            <v xml:space="preserve"> </v>
          </cell>
          <cell r="H135">
            <v>1</v>
          </cell>
          <cell r="I135">
            <v>3</v>
          </cell>
        </row>
        <row r="136">
          <cell r="B136">
            <v>331</v>
          </cell>
          <cell r="C136" t="str">
            <v>Tb11.01.3805</v>
          </cell>
          <cell r="D136" t="str">
            <v>Tb11.01.3805</v>
          </cell>
          <cell r="E136" t="str">
            <v>Tb11.01.3805</v>
          </cell>
          <cell r="F136" t="str">
            <v xml:space="preserve">microtubule-associated protein,corset-associated protein 15 </v>
          </cell>
          <cell r="G136" t="str">
            <v xml:space="preserve"> </v>
          </cell>
          <cell r="H136">
            <v>1</v>
          </cell>
          <cell r="I136">
            <v>3</v>
          </cell>
        </row>
        <row r="137">
          <cell r="B137">
            <v>332</v>
          </cell>
          <cell r="C137" t="str">
            <v>Tb11.01.3860</v>
          </cell>
          <cell r="D137" t="str">
            <v>Tb11.01.3860</v>
          </cell>
          <cell r="E137" t="str">
            <v>Tb11.01.3860</v>
          </cell>
          <cell r="F137" t="str">
            <v xml:space="preserve">hypothetical protein, conserved </v>
          </cell>
          <cell r="G137" t="str">
            <v xml:space="preserve"> </v>
          </cell>
          <cell r="H137">
            <v>1</v>
          </cell>
          <cell r="I137">
            <v>1</v>
          </cell>
        </row>
        <row r="138">
          <cell r="B138">
            <v>345</v>
          </cell>
          <cell r="C138" t="str">
            <v>Tb11.01.4702</v>
          </cell>
          <cell r="D138" t="str">
            <v>Tb11.01.4702</v>
          </cell>
          <cell r="E138" t="str">
            <v>Tb11.01.4702</v>
          </cell>
          <cell r="F138" t="str">
            <v xml:space="preserve">cytochrome oxidase subunit X </v>
          </cell>
          <cell r="G138" t="str">
            <v xml:space="preserve"> </v>
          </cell>
          <cell r="H138">
            <v>1</v>
          </cell>
          <cell r="I138">
            <v>1</v>
          </cell>
        </row>
        <row r="139">
          <cell r="B139">
            <v>351</v>
          </cell>
          <cell r="C139" t="str">
            <v>Tb11.01.5100</v>
          </cell>
          <cell r="D139" t="str">
            <v>Tb11.01.5100</v>
          </cell>
          <cell r="E139" t="str">
            <v>Tb11.01.5100</v>
          </cell>
          <cell r="F139" t="str">
            <v xml:space="preserve">par1 </v>
          </cell>
          <cell r="G139" t="str">
            <v xml:space="preserve"> </v>
          </cell>
          <cell r="H139">
            <v>1</v>
          </cell>
          <cell r="I139">
            <v>8</v>
          </cell>
        </row>
        <row r="140">
          <cell r="B140">
            <v>352</v>
          </cell>
          <cell r="C140" t="str">
            <v>Tb11.01.5110</v>
          </cell>
          <cell r="D140" t="str">
            <v>Tb11.01.5110</v>
          </cell>
          <cell r="E140" t="str">
            <v>Tb11.01.5110</v>
          </cell>
          <cell r="F140" t="str">
            <v xml:space="preserve">hypothetical protein, conserved </v>
          </cell>
          <cell r="G140" t="str">
            <v xml:space="preserve"> </v>
          </cell>
          <cell r="H140">
            <v>1</v>
          </cell>
          <cell r="I140">
            <v>3</v>
          </cell>
        </row>
        <row r="141">
          <cell r="B141">
            <v>354</v>
          </cell>
          <cell r="C141" t="str">
            <v>Tb11.01.5180</v>
          </cell>
          <cell r="D141" t="str">
            <v>Tb11.01.5180</v>
          </cell>
          <cell r="E141" t="str">
            <v>Tb11.01.5180</v>
          </cell>
          <cell r="F141" t="str">
            <v xml:space="preserve">ubiquinone biosynthesis protein-like protein </v>
          </cell>
          <cell r="G141" t="str">
            <v xml:space="preserve"> </v>
          </cell>
          <cell r="H141">
            <v>1</v>
          </cell>
          <cell r="I141">
            <v>2</v>
          </cell>
        </row>
        <row r="142">
          <cell r="B142">
            <v>362</v>
          </cell>
          <cell r="C142" t="str">
            <v>Tb11.01.5390</v>
          </cell>
          <cell r="D142" t="str">
            <v>Tb11.01.5390</v>
          </cell>
          <cell r="E142" t="str">
            <v>Tb11.01.5390</v>
          </cell>
          <cell r="F142" t="str">
            <v xml:space="preserve">hypothetical protein, conserved </v>
          </cell>
          <cell r="G142" t="str">
            <v xml:space="preserve"> </v>
          </cell>
          <cell r="H142">
            <v>1</v>
          </cell>
          <cell r="I142">
            <v>2</v>
          </cell>
        </row>
        <row r="143">
          <cell r="B143">
            <v>380</v>
          </cell>
          <cell r="C143" t="str">
            <v>Tb11.01.6360</v>
          </cell>
          <cell r="D143" t="str">
            <v>Tb11.01.6360</v>
          </cell>
          <cell r="E143" t="str">
            <v>Tb11.01.6360</v>
          </cell>
          <cell r="F143" t="str">
            <v xml:space="preserve">metalloprotease, putative,cell division protein FtsH homologue, putative </v>
          </cell>
          <cell r="G143" t="str">
            <v xml:space="preserve"> </v>
          </cell>
          <cell r="H143">
            <v>1</v>
          </cell>
          <cell r="I143">
            <v>17</v>
          </cell>
        </row>
        <row r="144">
          <cell r="B144">
            <v>390</v>
          </cell>
          <cell r="C144" t="str">
            <v>Tb11.01.6780</v>
          </cell>
          <cell r="D144" t="str">
            <v>Tb11.01.6780</v>
          </cell>
          <cell r="E144" t="str">
            <v>Tb11.01.6780</v>
          </cell>
          <cell r="F144" t="str">
            <v xml:space="preserve">chaperone protein DNAj, putative,heat shock protein-like protein, putative </v>
          </cell>
          <cell r="G144" t="str">
            <v xml:space="preserve"> </v>
          </cell>
          <cell r="H144">
            <v>1</v>
          </cell>
          <cell r="I144">
            <v>1</v>
          </cell>
        </row>
        <row r="145">
          <cell r="B145">
            <v>396</v>
          </cell>
          <cell r="C145" t="str">
            <v>Tb11.01.7090</v>
          </cell>
          <cell r="D145" t="str">
            <v>Tb11.01.7090</v>
          </cell>
          <cell r="E145" t="str">
            <v>Tb11.01.7090</v>
          </cell>
          <cell r="F145" t="str">
            <v xml:space="preserve">hypothetical protein, conserved </v>
          </cell>
          <cell r="G145" t="str">
            <v xml:space="preserve"> </v>
          </cell>
          <cell r="H145">
            <v>1</v>
          </cell>
          <cell r="I145">
            <v>1</v>
          </cell>
        </row>
        <row r="146">
          <cell r="B146">
            <v>402</v>
          </cell>
          <cell r="C146" t="str">
            <v>Tb11.01.7340</v>
          </cell>
          <cell r="D146" t="str">
            <v>Tb11.01.7340</v>
          </cell>
          <cell r="E146" t="str">
            <v>Tb11.01.7340</v>
          </cell>
          <cell r="F146" t="str">
            <v xml:space="preserve">hypothetical protein, conserved </v>
          </cell>
          <cell r="G146" t="str">
            <v xml:space="preserve"> </v>
          </cell>
          <cell r="H146">
            <v>1</v>
          </cell>
          <cell r="I146">
            <v>3</v>
          </cell>
        </row>
        <row r="147">
          <cell r="B147">
            <v>404</v>
          </cell>
          <cell r="C147" t="str">
            <v>Tb11.01.7430</v>
          </cell>
          <cell r="D147" t="str">
            <v>Tb11.01.7430</v>
          </cell>
          <cell r="E147" t="str">
            <v>Tb11.01.7430</v>
          </cell>
          <cell r="F147" t="str">
            <v xml:space="preserve">hypothetical protein, conserved </v>
          </cell>
          <cell r="G147" t="str">
            <v xml:space="preserve"> </v>
          </cell>
          <cell r="H147">
            <v>1</v>
          </cell>
          <cell r="I147">
            <v>1</v>
          </cell>
        </row>
        <row r="148">
          <cell r="B148">
            <v>417</v>
          </cell>
          <cell r="C148" t="str">
            <v>Tb11.01.7880</v>
          </cell>
          <cell r="D148" t="str">
            <v>Tb11.01.7880</v>
          </cell>
          <cell r="E148" t="str">
            <v>Tb11.01.7880</v>
          </cell>
          <cell r="F148" t="str">
            <v xml:space="preserve">microtubule-associated protein,corset-associated protein 17 </v>
          </cell>
          <cell r="G148" t="str">
            <v xml:space="preserve"> </v>
          </cell>
          <cell r="H148">
            <v>1</v>
          </cell>
          <cell r="I148">
            <v>4</v>
          </cell>
        </row>
        <row r="149">
          <cell r="B149">
            <v>420</v>
          </cell>
          <cell r="C149" t="str">
            <v>Tb11.01.8090</v>
          </cell>
          <cell r="D149" t="str">
            <v>Tb11.01.8090</v>
          </cell>
          <cell r="E149" t="str">
            <v>Tb11.01.8090</v>
          </cell>
          <cell r="F149" t="str">
            <v xml:space="preserve">kinetoplast DNA-associated protein, putative </v>
          </cell>
          <cell r="G149" t="str">
            <v xml:space="preserve"> </v>
          </cell>
          <cell r="H149">
            <v>1</v>
          </cell>
          <cell r="I149">
            <v>5</v>
          </cell>
        </row>
        <row r="150">
          <cell r="B150">
            <v>423</v>
          </cell>
          <cell r="C150" t="str">
            <v>Tb11.01.8225</v>
          </cell>
          <cell r="D150" t="str">
            <v>Tb11.01.8225</v>
          </cell>
          <cell r="E150" t="str">
            <v>Tb11.01.8225</v>
          </cell>
          <cell r="F150" t="str">
            <v xml:space="preserve">hypothetical protein, conserved </v>
          </cell>
          <cell r="G150" t="str">
            <v xml:space="preserve"> </v>
          </cell>
          <cell r="H150">
            <v>1</v>
          </cell>
          <cell r="I150">
            <v>4</v>
          </cell>
        </row>
        <row r="151">
          <cell r="B151">
            <v>425</v>
          </cell>
          <cell r="C151" t="str">
            <v>Tb11.01.8440</v>
          </cell>
          <cell r="D151" t="str">
            <v>Tb11.01.8440</v>
          </cell>
          <cell r="E151" t="str">
            <v>Tb11.01.8440</v>
          </cell>
          <cell r="F151" t="str">
            <v xml:space="preserve">hypothetical protein, conserved </v>
          </cell>
          <cell r="G151" t="str">
            <v xml:space="preserve"> </v>
          </cell>
          <cell r="H151">
            <v>1</v>
          </cell>
          <cell r="I151">
            <v>3</v>
          </cell>
        </row>
        <row r="152">
          <cell r="B152">
            <v>428</v>
          </cell>
          <cell r="C152" t="str">
            <v>Tb11.01.8500</v>
          </cell>
          <cell r="D152" t="str">
            <v>Tb11.01.8500</v>
          </cell>
          <cell r="E152" t="str">
            <v>Tb11.01.8500</v>
          </cell>
          <cell r="F152" t="str">
            <v xml:space="preserve">hypothetical protein, conserved </v>
          </cell>
          <cell r="G152" t="str">
            <v xml:space="preserve"> </v>
          </cell>
          <cell r="H152">
            <v>1</v>
          </cell>
          <cell r="I152">
            <v>5</v>
          </cell>
        </row>
        <row r="153">
          <cell r="B153">
            <v>432</v>
          </cell>
          <cell r="C153" t="str">
            <v>Tb11.01.8700</v>
          </cell>
          <cell r="D153" t="str">
            <v>Tb11.01.8700</v>
          </cell>
          <cell r="E153" t="str">
            <v>Tb11.01.8700</v>
          </cell>
          <cell r="F153" t="str">
            <v xml:space="preserve">ABC transporter, putative </v>
          </cell>
          <cell r="G153" t="str">
            <v xml:space="preserve"> </v>
          </cell>
          <cell r="H153">
            <v>1</v>
          </cell>
          <cell r="I153">
            <v>2</v>
          </cell>
        </row>
        <row r="154">
          <cell r="B154">
            <v>440</v>
          </cell>
          <cell r="C154" t="str">
            <v>Tb11.02.0210</v>
          </cell>
          <cell r="D154" t="str">
            <v>Tb11.02.0210</v>
          </cell>
          <cell r="E154" t="str">
            <v>Tb11.02.0210</v>
          </cell>
          <cell r="F154" t="str">
            <v xml:space="preserve">hypothetical protein, conserved </v>
          </cell>
          <cell r="G154" t="str">
            <v xml:space="preserve"> </v>
          </cell>
          <cell r="H154">
            <v>1</v>
          </cell>
          <cell r="I154">
            <v>11</v>
          </cell>
        </row>
        <row r="155">
          <cell r="B155">
            <v>448</v>
          </cell>
          <cell r="C155" t="str">
            <v>Tb11.02.0445</v>
          </cell>
          <cell r="D155" t="str">
            <v>Tb11.02.0445</v>
          </cell>
          <cell r="E155" t="str">
            <v>Tb11.02.0445</v>
          </cell>
          <cell r="F155" t="str">
            <v xml:space="preserve">hypothetical protein, conserved </v>
          </cell>
          <cell r="G155" t="str">
            <v xml:space="preserve"> </v>
          </cell>
          <cell r="H155">
            <v>1</v>
          </cell>
          <cell r="I155">
            <v>1</v>
          </cell>
        </row>
        <row r="156">
          <cell r="B156">
            <v>457</v>
          </cell>
          <cell r="C156" t="str">
            <v>Tb11.02.0770</v>
          </cell>
          <cell r="D156" t="str">
            <v>Tb11.02.0770</v>
          </cell>
          <cell r="E156" t="str">
            <v>Tb11.02.0770</v>
          </cell>
          <cell r="F156" t="str">
            <v xml:space="preserve">mitochondrial DNA polymerase I protein D, putative </v>
          </cell>
          <cell r="G156" t="str">
            <v xml:space="preserve"> </v>
          </cell>
          <cell r="H156">
            <v>1</v>
          </cell>
          <cell r="I156">
            <v>2</v>
          </cell>
        </row>
        <row r="157">
          <cell r="B157">
            <v>473</v>
          </cell>
          <cell r="C157" t="str">
            <v>Tb11.02.1350</v>
          </cell>
          <cell r="D157" t="str">
            <v>Tb11.02.1350</v>
          </cell>
          <cell r="E157" t="str">
            <v>Tb11.02.1350</v>
          </cell>
          <cell r="F157" t="str">
            <v xml:space="preserve">hypothetical protein, conserved </v>
          </cell>
          <cell r="G157" t="str">
            <v xml:space="preserve"> </v>
          </cell>
          <cell r="H157">
            <v>1</v>
          </cell>
          <cell r="I157">
            <v>4</v>
          </cell>
        </row>
        <row r="158">
          <cell r="B158">
            <v>475</v>
          </cell>
          <cell r="C158" t="str">
            <v>Tb11.02.1480</v>
          </cell>
          <cell r="D158" t="str">
            <v>Tb11.02.1480</v>
          </cell>
          <cell r="E158" t="str">
            <v>Tb11.02.1480</v>
          </cell>
          <cell r="F158" t="str">
            <v xml:space="preserve">mitochondrial processing peptidase alpha subunit, putative,metallo-peptidase, Clan ME, Family M16 </v>
          </cell>
          <cell r="G158" t="str">
            <v xml:space="preserve"> </v>
          </cell>
          <cell r="H158">
            <v>1</v>
          </cell>
          <cell r="I158">
            <v>20</v>
          </cell>
        </row>
        <row r="159">
          <cell r="B159">
            <v>486</v>
          </cell>
          <cell r="C159" t="str">
            <v>Tb11.02.2060</v>
          </cell>
          <cell r="D159" t="str">
            <v>Tb11.02.2060</v>
          </cell>
          <cell r="E159" t="str">
            <v>Tb11.02.2060</v>
          </cell>
          <cell r="F159" t="str">
            <v xml:space="preserve">radial spoke protein RSP4/6, putative </v>
          </cell>
          <cell r="G159" t="str">
            <v xml:space="preserve"> </v>
          </cell>
          <cell r="H159">
            <v>1</v>
          </cell>
          <cell r="I159">
            <v>2</v>
          </cell>
        </row>
        <row r="160">
          <cell r="B160">
            <v>492</v>
          </cell>
          <cell r="C160" t="str">
            <v>Tb11.02.2280</v>
          </cell>
          <cell r="D160" t="str">
            <v>Tb11.02.2280</v>
          </cell>
          <cell r="E160" t="str">
            <v>Tb11.02.2280</v>
          </cell>
          <cell r="F160" t="str">
            <v xml:space="preserve">hypothetical protein, conserved </v>
          </cell>
          <cell r="G160" t="str">
            <v xml:space="preserve"> </v>
          </cell>
          <cell r="H160">
            <v>1</v>
          </cell>
          <cell r="I160">
            <v>1</v>
          </cell>
        </row>
        <row r="161">
          <cell r="B161">
            <v>496</v>
          </cell>
          <cell r="C161" t="str">
            <v>Tb11.02.2460</v>
          </cell>
          <cell r="D161" t="str">
            <v>Tb11.02.2460</v>
          </cell>
          <cell r="E161" t="str">
            <v>Tb11.02.2460</v>
          </cell>
          <cell r="F161" t="str">
            <v xml:space="preserve">hypothetical protein, conserved </v>
          </cell>
          <cell r="G161" t="str">
            <v xml:space="preserve"> </v>
          </cell>
          <cell r="H161">
            <v>1</v>
          </cell>
          <cell r="I161">
            <v>5</v>
          </cell>
        </row>
        <row r="162">
          <cell r="B162">
            <v>506</v>
          </cell>
          <cell r="C162" t="str">
            <v>Tb11.02.2960</v>
          </cell>
          <cell r="D162" t="str">
            <v>Tb11.02.2960</v>
          </cell>
          <cell r="E162" t="str">
            <v>Tb11.02.2960</v>
          </cell>
          <cell r="F162" t="str">
            <v xml:space="preserve">mitochondrial carrier protein, putative </v>
          </cell>
          <cell r="G162" t="str">
            <v xml:space="preserve"> </v>
          </cell>
          <cell r="H162">
            <v>1</v>
          </cell>
          <cell r="I162">
            <v>4</v>
          </cell>
        </row>
        <row r="163">
          <cell r="B163">
            <v>509</v>
          </cell>
          <cell r="C163" t="str">
            <v>Tb11.02.3065</v>
          </cell>
          <cell r="D163" t="str">
            <v>Tb11.02.3065</v>
          </cell>
          <cell r="E163" t="str">
            <v>Tb11.02.3065</v>
          </cell>
          <cell r="F163" t="str">
            <v xml:space="preserve">hypothetical protein, conserved </v>
          </cell>
          <cell r="G163" t="str">
            <v xml:space="preserve"> </v>
          </cell>
          <cell r="H163">
            <v>1</v>
          </cell>
          <cell r="I163">
            <v>1</v>
          </cell>
        </row>
        <row r="164">
          <cell r="B164">
            <v>517</v>
          </cell>
          <cell r="C164" t="str">
            <v>Tb11.02.3570</v>
          </cell>
          <cell r="D164" t="str">
            <v>Tb11.02.3570</v>
          </cell>
          <cell r="E164" t="str">
            <v>Tb11.02.3570</v>
          </cell>
          <cell r="F164" t="str">
            <v xml:space="preserve">hypothetical protein, conserved </v>
          </cell>
          <cell r="G164" t="str">
            <v xml:space="preserve"> </v>
          </cell>
          <cell r="H164">
            <v>1</v>
          </cell>
          <cell r="I164">
            <v>2</v>
          </cell>
        </row>
        <row r="165">
          <cell r="B165">
            <v>528</v>
          </cell>
          <cell r="C165" t="str">
            <v>Tb11.02.4020</v>
          </cell>
          <cell r="D165" t="str">
            <v>Tb11.02.4020</v>
          </cell>
          <cell r="E165" t="str">
            <v>Tb11.02.4020</v>
          </cell>
          <cell r="F165" t="str">
            <v xml:space="preserve">hypothetical protein, conserved </v>
          </cell>
          <cell r="G165" t="str">
            <v xml:space="preserve"> </v>
          </cell>
          <cell r="H165">
            <v>1</v>
          </cell>
          <cell r="I165">
            <v>3</v>
          </cell>
        </row>
        <row r="166">
          <cell r="B166">
            <v>533</v>
          </cell>
          <cell r="C166" t="str">
            <v>Tb11.02.4120</v>
          </cell>
          <cell r="D166" t="str">
            <v>Tb11.02.4120</v>
          </cell>
          <cell r="E166" t="str">
            <v>Tb11.02.4120</v>
          </cell>
          <cell r="F166" t="str">
            <v xml:space="preserve">hypothetical protein, conserved </v>
          </cell>
          <cell r="G166" t="str">
            <v xml:space="preserve"> </v>
          </cell>
          <cell r="H166">
            <v>1</v>
          </cell>
          <cell r="I166">
            <v>6</v>
          </cell>
        </row>
        <row r="167">
          <cell r="B167">
            <v>534</v>
          </cell>
          <cell r="C167" t="str">
            <v>Tb11.02.4150</v>
          </cell>
          <cell r="D167" t="str">
            <v>Tb11.02.4150</v>
          </cell>
          <cell r="E167" t="str">
            <v>Tb11.02.4150</v>
          </cell>
          <cell r="F167" t="str">
            <v xml:space="preserve">pyruvate phosphate dikinase </v>
          </cell>
          <cell r="G167" t="str">
            <v xml:space="preserve"> </v>
          </cell>
          <cell r="H167">
            <v>1</v>
          </cell>
          <cell r="I167">
            <v>13</v>
          </cell>
        </row>
        <row r="168">
          <cell r="B168">
            <v>540</v>
          </cell>
          <cell r="C168" t="str">
            <v>Tb11.02.4320</v>
          </cell>
          <cell r="D168" t="str">
            <v>Tb11.02.4320</v>
          </cell>
          <cell r="E168" t="str">
            <v>Tb11.02.4320</v>
          </cell>
          <cell r="F168" t="str">
            <v xml:space="preserve">hypothetical protein, conserved </v>
          </cell>
          <cell r="G168" t="str">
            <v xml:space="preserve"> </v>
          </cell>
          <cell r="H168">
            <v>1</v>
          </cell>
          <cell r="I168">
            <v>2</v>
          </cell>
        </row>
        <row r="169">
          <cell r="B169">
            <v>541</v>
          </cell>
          <cell r="C169" t="str">
            <v>Tb11.02.4330</v>
          </cell>
          <cell r="D169" t="str">
            <v>Tb11.02.4330</v>
          </cell>
          <cell r="E169" t="str">
            <v>Tb11.02.4330</v>
          </cell>
          <cell r="F169" t="str">
            <v xml:space="preserve">hypothetical protein, conserved </v>
          </cell>
          <cell r="G169" t="str">
            <v xml:space="preserve"> </v>
          </cell>
          <cell r="H169">
            <v>1</v>
          </cell>
          <cell r="I169">
            <v>2</v>
          </cell>
        </row>
        <row r="170">
          <cell r="B170">
            <v>562</v>
          </cell>
          <cell r="C170" t="str">
            <v>Tb11.02.5160</v>
          </cell>
          <cell r="D170" t="str">
            <v>Tb11.02.5160</v>
          </cell>
          <cell r="E170" t="str">
            <v>Tb11.02.5160</v>
          </cell>
          <cell r="F170" t="str">
            <v xml:space="preserve">hypothetical protein, conserved </v>
          </cell>
          <cell r="G170" t="str">
            <v xml:space="preserve"> </v>
          </cell>
          <cell r="H170">
            <v>1</v>
          </cell>
          <cell r="I170">
            <v>2</v>
          </cell>
        </row>
        <row r="171">
          <cell r="B171">
            <v>568</v>
          </cell>
          <cell r="C171" t="str">
            <v>Tb11.02.5280</v>
          </cell>
          <cell r="D171" t="str">
            <v>Tb11.02.5280</v>
          </cell>
          <cell r="E171" t="str">
            <v>Tb11.02.5280</v>
          </cell>
          <cell r="F171" t="str">
            <v xml:space="preserve">glycerol-3-phosphate dehydrogenase (FAD-dependent), mitochondrial </v>
          </cell>
          <cell r="G171" t="str">
            <v xml:space="preserve"> </v>
          </cell>
          <cell r="H171">
            <v>1</v>
          </cell>
          <cell r="I171">
            <v>21</v>
          </cell>
        </row>
        <row r="172">
          <cell r="B172">
            <v>569</v>
          </cell>
          <cell r="C172" t="str">
            <v>Tb11.02.5290</v>
          </cell>
          <cell r="D172" t="str">
            <v>Tb11.02.5290</v>
          </cell>
          <cell r="E172" t="str">
            <v>Tb11.02.5290</v>
          </cell>
          <cell r="F172" t="str">
            <v xml:space="preserve">hypothetical protein, conserved </v>
          </cell>
          <cell r="G172" t="str">
            <v xml:space="preserve"> </v>
          </cell>
          <cell r="H172">
            <v>1</v>
          </cell>
          <cell r="I172">
            <v>1</v>
          </cell>
        </row>
        <row r="173">
          <cell r="B173">
            <v>574</v>
          </cell>
          <cell r="C173" t="str">
            <v>Tb11.02.5460</v>
          </cell>
          <cell r="D173" t="str">
            <v>Tb11.02.5460</v>
          </cell>
          <cell r="E173" t="str">
            <v>Tb11.02.5460</v>
          </cell>
          <cell r="F173" t="str">
            <v xml:space="preserve">hypothetical protein, conserved </v>
          </cell>
          <cell r="G173" t="str">
            <v xml:space="preserve"> </v>
          </cell>
          <cell r="H173">
            <v>1</v>
          </cell>
          <cell r="I173">
            <v>2</v>
          </cell>
        </row>
        <row r="174">
          <cell r="B174">
            <v>585</v>
          </cell>
          <cell r="C174" t="str">
            <v>Tb11.03.0110</v>
          </cell>
          <cell r="D174" t="str">
            <v>Tb11.03.0110</v>
          </cell>
          <cell r="E174" t="str">
            <v>Tb11.03.0110</v>
          </cell>
          <cell r="F174" t="str">
            <v xml:space="preserve">chaperone protein DNAj, putative </v>
          </cell>
          <cell r="G174" t="str">
            <v xml:space="preserve"> </v>
          </cell>
          <cell r="H174">
            <v>1</v>
          </cell>
          <cell r="I174">
            <v>4</v>
          </cell>
        </row>
        <row r="175">
          <cell r="B175">
            <v>593</v>
          </cell>
          <cell r="C175" t="str">
            <v>Tb11.03.0475</v>
          </cell>
          <cell r="D175" t="str">
            <v>Tb11.03.0475</v>
          </cell>
          <cell r="E175" t="str">
            <v>Tb11.03.0475</v>
          </cell>
          <cell r="F175" t="str">
            <v xml:space="preserve">hypothetical protein, conserved </v>
          </cell>
          <cell r="G175" t="str">
            <v xml:space="preserve"> </v>
          </cell>
          <cell r="H175">
            <v>1</v>
          </cell>
          <cell r="I175">
            <v>2</v>
          </cell>
        </row>
        <row r="176">
          <cell r="B176">
            <v>595</v>
          </cell>
          <cell r="C176" t="str">
            <v>Tb11.03.0510</v>
          </cell>
          <cell r="D176" t="str">
            <v>Tb11.03.0510</v>
          </cell>
          <cell r="E176" t="str">
            <v>Tb11.03.0510</v>
          </cell>
          <cell r="F176" t="str">
            <v xml:space="preserve">hypothetical protein, conserved </v>
          </cell>
          <cell r="G176" t="str">
            <v xml:space="preserve"> </v>
          </cell>
          <cell r="H176">
            <v>1</v>
          </cell>
          <cell r="I176">
            <v>2</v>
          </cell>
        </row>
        <row r="177">
          <cell r="B177">
            <v>608</v>
          </cell>
          <cell r="C177" t="str">
            <v>Tb11.12.0014</v>
          </cell>
          <cell r="D177" t="str">
            <v>Tb11.12.0014</v>
          </cell>
          <cell r="E177" t="str">
            <v>Tb11.12.0014</v>
          </cell>
          <cell r="F177" t="str">
            <v xml:space="preserve">hypothetical protein, conserved </v>
          </cell>
          <cell r="G177" t="str">
            <v xml:space="preserve"> </v>
          </cell>
          <cell r="H177">
            <v>1</v>
          </cell>
          <cell r="I177">
            <v>3</v>
          </cell>
        </row>
        <row r="178">
          <cell r="B178">
            <v>627</v>
          </cell>
          <cell r="C178" t="str">
            <v>Tb11.47.0006</v>
          </cell>
          <cell r="D178" t="str">
            <v>Tb11.47.0006</v>
          </cell>
          <cell r="E178" t="str">
            <v>Tb11.47.0006</v>
          </cell>
          <cell r="F178" t="str">
            <v xml:space="preserve">hypothetical protein, conserved </v>
          </cell>
          <cell r="G178" t="str">
            <v xml:space="preserve"> </v>
          </cell>
          <cell r="H178">
            <v>1</v>
          </cell>
          <cell r="I178">
            <v>8</v>
          </cell>
        </row>
        <row r="179">
          <cell r="B179">
            <v>630</v>
          </cell>
          <cell r="C179" t="str">
            <v>Tb11.47.0022</v>
          </cell>
          <cell r="D179" t="str">
            <v>Tb11.47.0022</v>
          </cell>
          <cell r="E179" t="str">
            <v>Tb11.47.0022</v>
          </cell>
          <cell r="F179" t="str">
            <v xml:space="preserve">hypothetical protein, conserved </v>
          </cell>
          <cell r="G179" t="str">
            <v xml:space="preserve"> </v>
          </cell>
          <cell r="H179">
            <v>1</v>
          </cell>
          <cell r="I179">
            <v>8</v>
          </cell>
        </row>
        <row r="180">
          <cell r="B180">
            <v>649</v>
          </cell>
          <cell r="C180" t="str">
            <v>Tb11.55.0017</v>
          </cell>
          <cell r="D180" t="str">
            <v>Tb11.55.0017</v>
          </cell>
          <cell r="E180" t="str">
            <v>Tb11.55.0017</v>
          </cell>
          <cell r="F180" t="str">
            <v xml:space="preserve">hypothetical protein, conserved </v>
          </cell>
          <cell r="G180" t="str">
            <v xml:space="preserve"> </v>
          </cell>
          <cell r="H180">
            <v>1</v>
          </cell>
          <cell r="I180">
            <v>9</v>
          </cell>
        </row>
        <row r="181">
          <cell r="B181">
            <v>662</v>
          </cell>
          <cell r="C181" t="str">
            <v>Tb927.1.1580</v>
          </cell>
          <cell r="D181" t="str">
            <v>Tb927.1.1580</v>
          </cell>
          <cell r="E181" t="str">
            <v>Tb927.1.1580</v>
          </cell>
          <cell r="F181" t="str">
            <v xml:space="preserve">cytochrome c oxidase assembly factor, putative,electron transport protein SCO1/2, putative </v>
          </cell>
          <cell r="G181" t="str">
            <v xml:space="preserve"> </v>
          </cell>
          <cell r="H181">
            <v>1</v>
          </cell>
          <cell r="I181">
            <v>5</v>
          </cell>
        </row>
        <row r="182">
          <cell r="B182">
            <v>672</v>
          </cell>
          <cell r="C182" t="str">
            <v>Tb927.1.2330;Tb927.1.2350;Tb927.1.2370;Tb927.1.2390;Tb927.1.2410</v>
          </cell>
          <cell r="D182" t="str">
            <v>Tb927.1.2330;Tb927.1.2350;Tb927.1.2370;Tb927.1.2390;Tb927.1.2410</v>
          </cell>
          <cell r="E182" t="str">
            <v>Tb927.1.2330</v>
          </cell>
          <cell r="F182" t="str">
            <v xml:space="preserve">beta tubulin </v>
          </cell>
          <cell r="G182" t="str">
            <v xml:space="preserve"> </v>
          </cell>
          <cell r="H182">
            <v>5</v>
          </cell>
          <cell r="I182">
            <v>19</v>
          </cell>
        </row>
        <row r="183">
          <cell r="B183">
            <v>673</v>
          </cell>
          <cell r="C183" t="str">
            <v>Tb927.1.2340;Tb927.1.2360;Tb927.1.2380;Tb927.1.2400</v>
          </cell>
          <cell r="D183" t="str">
            <v>Tb927.1.2340;Tb927.1.2360;Tb927.1.2380;Tb927.1.2400</v>
          </cell>
          <cell r="E183" t="str">
            <v>Tb927.1.2340</v>
          </cell>
          <cell r="F183" t="str">
            <v xml:space="preserve">alpha tubulin </v>
          </cell>
          <cell r="G183" t="str">
            <v xml:space="preserve"> </v>
          </cell>
          <cell r="H183">
            <v>4</v>
          </cell>
          <cell r="I183">
            <v>18</v>
          </cell>
        </row>
        <row r="184">
          <cell r="B184">
            <v>688</v>
          </cell>
          <cell r="C184" t="str">
            <v>Tb927.1.4100</v>
          </cell>
          <cell r="D184" t="str">
            <v>Tb927.1.4100</v>
          </cell>
          <cell r="E184" t="str">
            <v>Tb927.1.4100</v>
          </cell>
          <cell r="F184" t="str">
            <v xml:space="preserve">cytochrome oxidase subunit IV </v>
          </cell>
          <cell r="G184" t="str">
            <v>COX 4</v>
          </cell>
          <cell r="H184">
            <v>1</v>
          </cell>
          <cell r="I184">
            <v>15</v>
          </cell>
        </row>
        <row r="185">
          <cell r="B185">
            <v>700</v>
          </cell>
          <cell r="C185" t="str">
            <v>Tb927.1.840</v>
          </cell>
          <cell r="D185" t="str">
            <v>Tb927.1.840</v>
          </cell>
          <cell r="E185" t="str">
            <v>Tb927.1.840</v>
          </cell>
          <cell r="F185" t="str">
            <v xml:space="preserve">hypothetical protein, conserved </v>
          </cell>
          <cell r="G185" t="str">
            <v xml:space="preserve"> </v>
          </cell>
          <cell r="H185">
            <v>1</v>
          </cell>
          <cell r="I185">
            <v>3</v>
          </cell>
        </row>
        <row r="186">
          <cell r="B186">
            <v>740</v>
          </cell>
          <cell r="C186" t="str">
            <v>Tb927.10.11340</v>
          </cell>
          <cell r="D186" t="str">
            <v>Tb927.10.11340</v>
          </cell>
          <cell r="E186" t="str">
            <v>Tb927.10.11340</v>
          </cell>
          <cell r="F186" t="str">
            <v xml:space="preserve">hypothetical protein, conserved </v>
          </cell>
          <cell r="G186" t="str">
            <v xml:space="preserve"> </v>
          </cell>
          <cell r="H186">
            <v>1</v>
          </cell>
          <cell r="I186">
            <v>5</v>
          </cell>
        </row>
        <row r="187">
          <cell r="B187">
            <v>744</v>
          </cell>
          <cell r="C187" t="str">
            <v>Tb927.10.11520</v>
          </cell>
          <cell r="D187" t="str">
            <v>Tb927.10.11520</v>
          </cell>
          <cell r="E187" t="str">
            <v>Tb927.10.11520</v>
          </cell>
          <cell r="F187" t="str">
            <v xml:space="preserve">hypothetical protein, conserved </v>
          </cell>
          <cell r="G187" t="str">
            <v xml:space="preserve"> </v>
          </cell>
          <cell r="H187">
            <v>1</v>
          </cell>
          <cell r="I187">
            <v>1</v>
          </cell>
        </row>
        <row r="188">
          <cell r="B188">
            <v>747</v>
          </cell>
          <cell r="C188" t="str">
            <v>Tb927.10.11770</v>
          </cell>
          <cell r="D188" t="str">
            <v>Tb927.10.11770</v>
          </cell>
          <cell r="E188" t="str">
            <v>Tb927.10.11770</v>
          </cell>
          <cell r="F188" t="str">
            <v xml:space="preserve">hypothetical protein, conserved </v>
          </cell>
          <cell r="G188" t="str">
            <v xml:space="preserve"> </v>
          </cell>
          <cell r="H188">
            <v>1</v>
          </cell>
          <cell r="I188">
            <v>1</v>
          </cell>
        </row>
        <row r="189">
          <cell r="B189">
            <v>754</v>
          </cell>
          <cell r="C189" t="str">
            <v>Tb927.10.12050</v>
          </cell>
          <cell r="D189" t="str">
            <v>Tb927.10.12050</v>
          </cell>
          <cell r="E189" t="str">
            <v>Tb927.10.12050</v>
          </cell>
          <cell r="F189" t="str">
            <v xml:space="preserve">hypothetical protein, conserved </v>
          </cell>
          <cell r="G189" t="str">
            <v xml:space="preserve"> </v>
          </cell>
          <cell r="H189">
            <v>1</v>
          </cell>
          <cell r="I189">
            <v>3</v>
          </cell>
        </row>
        <row r="190">
          <cell r="B190">
            <v>756</v>
          </cell>
          <cell r="C190" t="str">
            <v>Tb927.10.12180</v>
          </cell>
          <cell r="D190" t="str">
            <v>Tb927.10.12180</v>
          </cell>
          <cell r="E190" t="str">
            <v>Tb927.10.12180</v>
          </cell>
          <cell r="F190" t="str">
            <v xml:space="preserve">hypothetical protein, conserved </v>
          </cell>
          <cell r="G190" t="str">
            <v xml:space="preserve"> </v>
          </cell>
          <cell r="H190">
            <v>1</v>
          </cell>
          <cell r="I190">
            <v>1</v>
          </cell>
        </row>
        <row r="191">
          <cell r="B191">
            <v>765</v>
          </cell>
          <cell r="C191" t="str">
            <v>Tb927.10.12540</v>
          </cell>
          <cell r="D191" t="str">
            <v>Tb927.10.12540</v>
          </cell>
          <cell r="E191" t="str">
            <v>Tb927.10.12540</v>
          </cell>
          <cell r="F191" t="str">
            <v xml:space="preserve">electron transfer protein, putative,ferredoxin, putative </v>
          </cell>
          <cell r="G191" t="str">
            <v xml:space="preserve"> </v>
          </cell>
          <cell r="H191">
            <v>1</v>
          </cell>
          <cell r="I191">
            <v>3</v>
          </cell>
        </row>
        <row r="192">
          <cell r="B192">
            <v>770</v>
          </cell>
          <cell r="C192" t="str">
            <v>Tb927.10.12840</v>
          </cell>
          <cell r="D192" t="str">
            <v>Tb927.10.12840</v>
          </cell>
          <cell r="E192" t="str">
            <v>Tb927.10.12840</v>
          </cell>
          <cell r="F192" t="str">
            <v xml:space="preserve">mitochondrial carrier protein, putative,mitochondrial 2-oxoglutarate/malate carrier protein, putative </v>
          </cell>
          <cell r="G192" t="str">
            <v xml:space="preserve"> </v>
          </cell>
          <cell r="H192">
            <v>1</v>
          </cell>
          <cell r="I192">
            <v>13</v>
          </cell>
        </row>
        <row r="193">
          <cell r="B193">
            <v>784</v>
          </cell>
          <cell r="C193" t="str">
            <v>Tb927.10.13510</v>
          </cell>
          <cell r="D193" t="str">
            <v>Tb927.10.13510</v>
          </cell>
          <cell r="E193" t="str">
            <v>Tb927.10.13510</v>
          </cell>
          <cell r="F193" t="str">
            <v xml:space="preserve">zinc metallopeptidase, putative </v>
          </cell>
          <cell r="G193" t="str">
            <v xml:space="preserve"> </v>
          </cell>
          <cell r="H193">
            <v>1</v>
          </cell>
          <cell r="I193">
            <v>9</v>
          </cell>
        </row>
        <row r="194">
          <cell r="B194">
            <v>785</v>
          </cell>
          <cell r="C194" t="str">
            <v>Tb927.10.13600</v>
          </cell>
          <cell r="D194" t="str">
            <v>Tb927.10.13600</v>
          </cell>
          <cell r="E194" t="str">
            <v>Tb927.10.13600</v>
          </cell>
          <cell r="F194" t="str">
            <v xml:space="preserve">hypothetical protein, conserved,hypothetical protein </v>
          </cell>
          <cell r="G194" t="str">
            <v xml:space="preserve"> </v>
          </cell>
          <cell r="H194">
            <v>1</v>
          </cell>
          <cell r="I194">
            <v>3</v>
          </cell>
        </row>
        <row r="195">
          <cell r="B195">
            <v>786</v>
          </cell>
          <cell r="C195" t="str">
            <v>Tb927.10.13620</v>
          </cell>
          <cell r="D195" t="str">
            <v>Tb927.10.13620</v>
          </cell>
          <cell r="E195" t="str">
            <v>Tb927.10.13620</v>
          </cell>
          <cell r="F195" t="str">
            <v xml:space="preserve">NADH-ubiquinone oxidoreductase complex I subunit,FT putative,NDUFA9 subunit, putative </v>
          </cell>
          <cell r="G195" t="str">
            <v xml:space="preserve"> </v>
          </cell>
          <cell r="H195">
            <v>1</v>
          </cell>
          <cell r="I195">
            <v>3</v>
          </cell>
        </row>
        <row r="196">
          <cell r="B196">
            <v>797</v>
          </cell>
          <cell r="C196" t="str">
            <v>Tb927.10.13830</v>
          </cell>
          <cell r="D196" t="str">
            <v>Tb927.10.13830</v>
          </cell>
          <cell r="E196" t="str">
            <v>Tb927.10.13830</v>
          </cell>
          <cell r="F196" t="str">
            <v xml:space="preserve">chaperone protein DNAj, putative </v>
          </cell>
          <cell r="G196" t="str">
            <v xml:space="preserve"> </v>
          </cell>
          <cell r="H196">
            <v>1</v>
          </cell>
          <cell r="I196">
            <v>3</v>
          </cell>
        </row>
        <row r="197">
          <cell r="B197">
            <v>814</v>
          </cell>
          <cell r="C197" t="str">
            <v>Tb927.10.14370</v>
          </cell>
          <cell r="D197" t="str">
            <v>Tb927.10.14370</v>
          </cell>
          <cell r="E197" t="str">
            <v>Tb927.10.14370</v>
          </cell>
          <cell r="F197" t="str">
            <v xml:space="preserve">hypothetical protein, conserved </v>
          </cell>
          <cell r="G197" t="str">
            <v xml:space="preserve"> </v>
          </cell>
          <cell r="H197">
            <v>1</v>
          </cell>
          <cell r="I197">
            <v>1</v>
          </cell>
        </row>
        <row r="198">
          <cell r="B198">
            <v>816</v>
          </cell>
          <cell r="C198" t="str">
            <v>Tb927.10.14490</v>
          </cell>
          <cell r="D198" t="str">
            <v>Tb927.10.14490</v>
          </cell>
          <cell r="E198" t="str">
            <v>Tb927.10.14490</v>
          </cell>
          <cell r="F198" t="str">
            <v xml:space="preserve">hypothetical protein, conserved </v>
          </cell>
          <cell r="G198" t="str">
            <v xml:space="preserve"> </v>
          </cell>
          <cell r="H198">
            <v>1</v>
          </cell>
          <cell r="I198">
            <v>4</v>
          </cell>
        </row>
        <row r="199">
          <cell r="B199">
            <v>818</v>
          </cell>
          <cell r="C199" t="str">
            <v>Tb927.10.14500</v>
          </cell>
          <cell r="D199" t="str">
            <v>Tb927.10.14500</v>
          </cell>
          <cell r="E199" t="str">
            <v>Tb927.10.14500</v>
          </cell>
          <cell r="F199" t="str">
            <v xml:space="preserve">hypothetical protein, conserved </v>
          </cell>
          <cell r="G199" t="str">
            <v xml:space="preserve"> </v>
          </cell>
          <cell r="H199">
            <v>1</v>
          </cell>
          <cell r="I199">
            <v>4</v>
          </cell>
        </row>
        <row r="200">
          <cell r="B200">
            <v>826</v>
          </cell>
          <cell r="C200" t="str">
            <v>Tb927.10.14820;Tb927.10.14830;Tb927.10.14840</v>
          </cell>
          <cell r="D200" t="str">
            <v>Tb927.10.14820;Tb927.10.14830;Tb927.10.14840</v>
          </cell>
          <cell r="E200" t="str">
            <v>Tb927.10.14820</v>
          </cell>
          <cell r="F200" t="str">
            <v xml:space="preserve">mitochondrial carrier protein, putative,ADP/ATP translocase 1, putative </v>
          </cell>
          <cell r="G200" t="str">
            <v xml:space="preserve"> </v>
          </cell>
          <cell r="H200">
            <v>3</v>
          </cell>
          <cell r="I200">
            <v>13</v>
          </cell>
        </row>
        <row r="201">
          <cell r="B201">
            <v>842</v>
          </cell>
          <cell r="C201" t="str">
            <v>Tb927.10.15400;Tb927.10.15390;Tb927.5.2090;Tb927.7.5650</v>
          </cell>
          <cell r="D201" t="str">
            <v>Tb927.10.15400;Tb927.10.15390;Tb927.5.2090;Tb927.7.5650</v>
          </cell>
          <cell r="E201" t="str">
            <v>Tb927.10.15400</v>
          </cell>
          <cell r="F201" t="str">
            <v xml:space="preserve">kinesin, putative </v>
          </cell>
          <cell r="G201" t="str">
            <v xml:space="preserve"> </v>
          </cell>
          <cell r="H201">
            <v>4</v>
          </cell>
          <cell r="I201">
            <v>1</v>
          </cell>
        </row>
        <row r="202">
          <cell r="B202">
            <v>843</v>
          </cell>
          <cell r="C202" t="str">
            <v>Tb927.10.15410</v>
          </cell>
          <cell r="D202" t="str">
            <v>Tb927.10.15410</v>
          </cell>
          <cell r="E202" t="str">
            <v>Tb927.10.15410</v>
          </cell>
          <cell r="F202" t="str">
            <v xml:space="preserve">glycosomal malate dehydrogenase </v>
          </cell>
          <cell r="G202" t="str">
            <v xml:space="preserve"> </v>
          </cell>
          <cell r="H202">
            <v>1</v>
          </cell>
          <cell r="I202">
            <v>9</v>
          </cell>
        </row>
        <row r="203">
          <cell r="B203">
            <v>850</v>
          </cell>
          <cell r="C203" t="str">
            <v>Tb927.10.15660</v>
          </cell>
          <cell r="D203" t="str">
            <v>Tb927.10.15660</v>
          </cell>
          <cell r="E203" t="str">
            <v>Tb927.10.15660</v>
          </cell>
          <cell r="F203" t="str">
            <v xml:space="preserve">hypothetical protein, conserved </v>
          </cell>
          <cell r="G203" t="str">
            <v xml:space="preserve"> </v>
          </cell>
          <cell r="H203">
            <v>1</v>
          </cell>
          <cell r="I203">
            <v>5</v>
          </cell>
        </row>
        <row r="204">
          <cell r="B204">
            <v>851</v>
          </cell>
          <cell r="C204" t="str">
            <v>Tb927.10.15710</v>
          </cell>
          <cell r="D204" t="str">
            <v>Tb927.10.15710</v>
          </cell>
          <cell r="E204" t="str">
            <v>Tb927.10.15710</v>
          </cell>
          <cell r="F204" t="str">
            <v xml:space="preserve">mitochondrial carrier protein, putative </v>
          </cell>
          <cell r="G204" t="str">
            <v xml:space="preserve"> </v>
          </cell>
          <cell r="H204">
            <v>1</v>
          </cell>
          <cell r="I204">
            <v>4</v>
          </cell>
        </row>
        <row r="205">
          <cell r="B205">
            <v>854</v>
          </cell>
          <cell r="C205" t="str">
            <v>Tb927.10.15790</v>
          </cell>
          <cell r="D205" t="str">
            <v>Tb927.10.15790</v>
          </cell>
          <cell r="E205" t="str">
            <v>Tb927.10.15790</v>
          </cell>
          <cell r="F205" t="str">
            <v xml:space="preserve">hypothetical protein, conserved </v>
          </cell>
          <cell r="G205" t="str">
            <v xml:space="preserve"> </v>
          </cell>
          <cell r="H205">
            <v>1</v>
          </cell>
          <cell r="I205">
            <v>2</v>
          </cell>
        </row>
        <row r="206">
          <cell r="B206">
            <v>855</v>
          </cell>
          <cell r="C206" t="str">
            <v>Tb927.10.1580</v>
          </cell>
          <cell r="D206" t="str">
            <v>Tb927.10.1580</v>
          </cell>
          <cell r="E206" t="str">
            <v>Tb927.10.1580</v>
          </cell>
          <cell r="F206" t="str">
            <v xml:space="preserve">hypothetical protein, conserved </v>
          </cell>
          <cell r="G206" t="str">
            <v xml:space="preserve"> </v>
          </cell>
          <cell r="H206">
            <v>1</v>
          </cell>
          <cell r="I206">
            <v>3</v>
          </cell>
        </row>
        <row r="207">
          <cell r="B207">
            <v>859</v>
          </cell>
          <cell r="C207" t="str">
            <v>Tb927.10.16150</v>
          </cell>
          <cell r="D207" t="str">
            <v>Tb927.10.16150</v>
          </cell>
          <cell r="E207" t="str">
            <v>Tb927.10.16150</v>
          </cell>
          <cell r="F207" t="str">
            <v xml:space="preserve">ATP-dependent zinc metallopeptidase, putative,metallo-peptidase, Clan MA(E) Family M41 </v>
          </cell>
          <cell r="G207" t="str">
            <v xml:space="preserve"> </v>
          </cell>
          <cell r="H207">
            <v>1</v>
          </cell>
          <cell r="I207">
            <v>9</v>
          </cell>
        </row>
        <row r="208">
          <cell r="B208">
            <v>862</v>
          </cell>
          <cell r="C208" t="str">
            <v>Tb927.10.1660</v>
          </cell>
          <cell r="D208" t="str">
            <v>Tb927.10.1660</v>
          </cell>
          <cell r="E208" t="str">
            <v>Tb927.10.1660</v>
          </cell>
          <cell r="F208" t="str">
            <v xml:space="preserve">hypothetical protein, conserved </v>
          </cell>
          <cell r="G208" t="str">
            <v xml:space="preserve"> </v>
          </cell>
          <cell r="H208">
            <v>1</v>
          </cell>
          <cell r="I208">
            <v>2</v>
          </cell>
        </row>
        <row r="209">
          <cell r="B209">
            <v>866</v>
          </cell>
          <cell r="C209" t="str">
            <v>Tb927.10.180</v>
          </cell>
          <cell r="D209" t="str">
            <v>Tb927.10.180</v>
          </cell>
          <cell r="E209" t="str">
            <v>Tb927.10.180</v>
          </cell>
          <cell r="F209" t="str">
            <v xml:space="preserve">ATP synthase F1 subunit gamma protein, putative </v>
          </cell>
          <cell r="G209" t="str">
            <v xml:space="preserve"> </v>
          </cell>
          <cell r="H209">
            <v>1</v>
          </cell>
          <cell r="I209">
            <v>14</v>
          </cell>
        </row>
        <row r="210">
          <cell r="B210">
            <v>876</v>
          </cell>
          <cell r="C210" t="str">
            <v>Tb927.10.2190</v>
          </cell>
          <cell r="D210" t="str">
            <v>Tb927.10.2190</v>
          </cell>
          <cell r="E210" t="str">
            <v>Tb927.10.2190</v>
          </cell>
          <cell r="F210" t="str">
            <v xml:space="preserve">hypothetical protein, conserved </v>
          </cell>
          <cell r="G210" t="str">
            <v xml:space="preserve"> </v>
          </cell>
          <cell r="H210">
            <v>1</v>
          </cell>
          <cell r="I210">
            <v>3</v>
          </cell>
        </row>
        <row r="211">
          <cell r="B211">
            <v>887</v>
          </cell>
          <cell r="C211" t="str">
            <v>Tb927.10.2560</v>
          </cell>
          <cell r="D211" t="str">
            <v>Tb927.10.2560</v>
          </cell>
          <cell r="E211" t="str">
            <v>Tb927.10.2560</v>
          </cell>
          <cell r="F211" t="str">
            <v xml:space="preserve">mitochondrial malate dehydrogenase </v>
          </cell>
          <cell r="G211" t="str">
            <v xml:space="preserve"> </v>
          </cell>
          <cell r="H211">
            <v>1</v>
          </cell>
          <cell r="I211">
            <v>14</v>
          </cell>
        </row>
        <row r="212">
          <cell r="B212">
            <v>891</v>
          </cell>
          <cell r="C212" t="str">
            <v>Tb927.10.280</v>
          </cell>
          <cell r="D212" t="str">
            <v>Tb927.10.280</v>
          </cell>
          <cell r="E212" t="str">
            <v>Tb927.10.280</v>
          </cell>
          <cell r="F212" t="str">
            <v xml:space="preserve">cytochrome oxidase subunit VI </v>
          </cell>
          <cell r="G212" t="str">
            <v xml:space="preserve"> </v>
          </cell>
          <cell r="H212">
            <v>1</v>
          </cell>
          <cell r="I212">
            <v>7</v>
          </cell>
        </row>
        <row r="213">
          <cell r="B213">
            <v>899</v>
          </cell>
          <cell r="C213" t="str">
            <v>Tb927.10.3040</v>
          </cell>
          <cell r="D213" t="str">
            <v>Tb927.10.3040</v>
          </cell>
          <cell r="E213" t="str">
            <v>Tb927.10.3040</v>
          </cell>
          <cell r="F213" t="str">
            <v xml:space="preserve">hypothetical protein, conserved </v>
          </cell>
          <cell r="G213" t="str">
            <v xml:space="preserve"> </v>
          </cell>
          <cell r="H213">
            <v>1</v>
          </cell>
          <cell r="I213">
            <v>5</v>
          </cell>
        </row>
        <row r="214">
          <cell r="B214">
            <v>901</v>
          </cell>
          <cell r="C214" t="str">
            <v>Tb927.10.3120</v>
          </cell>
          <cell r="D214" t="str">
            <v>Tb927.10.3120</v>
          </cell>
          <cell r="E214" t="str">
            <v>Tb927.10.3120</v>
          </cell>
          <cell r="F214" t="str">
            <v xml:space="preserve">cytochrome c oxidase assembly protein, putative </v>
          </cell>
          <cell r="G214" t="str">
            <v xml:space="preserve"> </v>
          </cell>
          <cell r="H214">
            <v>1</v>
          </cell>
          <cell r="I214">
            <v>1</v>
          </cell>
        </row>
        <row r="215">
          <cell r="B215">
            <v>931</v>
          </cell>
          <cell r="C215" t="str">
            <v>Tb927.10.4080</v>
          </cell>
          <cell r="D215" t="str">
            <v>Tb927.10.4080</v>
          </cell>
          <cell r="E215" t="str">
            <v>Tb927.10.4080</v>
          </cell>
          <cell r="F215" t="str">
            <v xml:space="preserve">hypothetical protein, conserved </v>
          </cell>
          <cell r="G215" t="str">
            <v xml:space="preserve"> </v>
          </cell>
          <cell r="H215">
            <v>1</v>
          </cell>
          <cell r="I215">
            <v>7</v>
          </cell>
        </row>
        <row r="216">
          <cell r="B216">
            <v>934</v>
          </cell>
          <cell r="C216" t="str">
            <v>Tb927.10.4240</v>
          </cell>
          <cell r="D216" t="str">
            <v>Tb927.10.4240</v>
          </cell>
          <cell r="E216" t="str">
            <v>Tb927.10.4240</v>
          </cell>
          <cell r="F216" t="str">
            <v xml:space="preserve">hypothetical protein, conserved </v>
          </cell>
          <cell r="G216" t="str">
            <v xml:space="preserve"> </v>
          </cell>
          <cell r="H216">
            <v>1</v>
          </cell>
          <cell r="I216">
            <v>7</v>
          </cell>
        </row>
        <row r="217">
          <cell r="B217">
            <v>936</v>
          </cell>
          <cell r="C217" t="str">
            <v>Tb927.10.4280</v>
          </cell>
          <cell r="D217" t="str">
            <v>Tb927.10.4280</v>
          </cell>
          <cell r="E217" t="str">
            <v>Tb927.10.4280</v>
          </cell>
          <cell r="F217" t="str">
            <v xml:space="preserve">hypothetical protein, conserved </v>
          </cell>
          <cell r="G217" t="str">
            <v xml:space="preserve"> </v>
          </cell>
          <cell r="H217">
            <v>1</v>
          </cell>
          <cell r="I217">
            <v>4</v>
          </cell>
        </row>
        <row r="218">
          <cell r="B218">
            <v>937</v>
          </cell>
          <cell r="C218" t="str">
            <v>Tb927.10.430</v>
          </cell>
          <cell r="D218" t="str">
            <v>Tb927.10.430</v>
          </cell>
          <cell r="E218" t="str">
            <v>Tb927.10.430</v>
          </cell>
          <cell r="F218" t="str">
            <v xml:space="preserve">hypothetical protein, conserved </v>
          </cell>
          <cell r="G218" t="str">
            <v xml:space="preserve"> </v>
          </cell>
          <cell r="H218">
            <v>1</v>
          </cell>
          <cell r="I218">
            <v>4</v>
          </cell>
        </row>
        <row r="219">
          <cell r="B219">
            <v>938</v>
          </cell>
          <cell r="C219" t="str">
            <v>Tb927.10.4310</v>
          </cell>
          <cell r="D219" t="str">
            <v>Tb927.10.4310</v>
          </cell>
          <cell r="E219" t="str">
            <v>Tb927.10.4310</v>
          </cell>
          <cell r="F219" t="str">
            <v xml:space="preserve">prohibitin 2, putative </v>
          </cell>
          <cell r="G219" t="str">
            <v xml:space="preserve"> </v>
          </cell>
          <cell r="H219">
            <v>1</v>
          </cell>
          <cell r="I219">
            <v>15</v>
          </cell>
        </row>
        <row r="220">
          <cell r="B220">
            <v>947</v>
          </cell>
          <cell r="C220" t="str">
            <v>Tb927.10.470</v>
          </cell>
          <cell r="D220" t="str">
            <v>Tb927.10.470</v>
          </cell>
          <cell r="E220" t="str">
            <v>Tb927.10.470</v>
          </cell>
          <cell r="F220" t="str">
            <v xml:space="preserve">choline dehydrogenase, putative </v>
          </cell>
          <cell r="G220" t="str">
            <v xml:space="preserve"> </v>
          </cell>
          <cell r="H220">
            <v>1</v>
          </cell>
          <cell r="I220">
            <v>8</v>
          </cell>
        </row>
        <row r="221">
          <cell r="B221">
            <v>950</v>
          </cell>
          <cell r="C221" t="str">
            <v>Tb927.10.4880</v>
          </cell>
          <cell r="D221" t="str">
            <v>Tb927.10.4880</v>
          </cell>
          <cell r="E221" t="str">
            <v>Tb927.10.4880</v>
          </cell>
          <cell r="F221" t="str">
            <v xml:space="preserve">hypothetical protein, conserved </v>
          </cell>
          <cell r="G221" t="str">
            <v xml:space="preserve"> </v>
          </cell>
          <cell r="H221">
            <v>1</v>
          </cell>
          <cell r="I221">
            <v>5</v>
          </cell>
        </row>
        <row r="222">
          <cell r="B222">
            <v>955</v>
          </cell>
          <cell r="C222" t="str">
            <v>Tb927.10.520</v>
          </cell>
          <cell r="D222" t="str">
            <v>Tb927.10.520</v>
          </cell>
          <cell r="E222" t="str">
            <v>Tb927.10.520</v>
          </cell>
          <cell r="F222" t="str">
            <v xml:space="preserve">hypothetical protein, conserved </v>
          </cell>
          <cell r="G222" t="str">
            <v xml:space="preserve"> </v>
          </cell>
          <cell r="H222">
            <v>1</v>
          </cell>
          <cell r="I222">
            <v>14</v>
          </cell>
        </row>
        <row r="223">
          <cell r="B223">
            <v>956</v>
          </cell>
          <cell r="C223" t="str">
            <v>Tb927.10.5220</v>
          </cell>
          <cell r="D223" t="str">
            <v>Tb927.10.5220</v>
          </cell>
          <cell r="E223" t="str">
            <v>Tb927.10.5220</v>
          </cell>
          <cell r="F223" t="str">
            <v xml:space="preserve">hypothetical protein, conserved </v>
          </cell>
          <cell r="G223" t="str">
            <v xml:space="preserve"> </v>
          </cell>
          <cell r="H223">
            <v>1</v>
          </cell>
          <cell r="I223">
            <v>2</v>
          </cell>
        </row>
        <row r="224">
          <cell r="B224">
            <v>969</v>
          </cell>
          <cell r="C224" t="str">
            <v>Tb927.10.5620</v>
          </cell>
          <cell r="D224" t="str">
            <v>Tb927.10.5620</v>
          </cell>
          <cell r="E224" t="str">
            <v>Tb927.10.5620</v>
          </cell>
          <cell r="F224" t="str">
            <v xml:space="preserve">fructose-bisphosphate aldolase, glycosomal </v>
          </cell>
          <cell r="G224" t="str">
            <v xml:space="preserve"> </v>
          </cell>
          <cell r="H224">
            <v>1</v>
          </cell>
          <cell r="I224">
            <v>9</v>
          </cell>
        </row>
        <row r="225">
          <cell r="B225">
            <v>1005</v>
          </cell>
          <cell r="C225" t="str">
            <v>Tb927.10.7090</v>
          </cell>
          <cell r="D225" t="str">
            <v>Tb927.10.7090</v>
          </cell>
          <cell r="E225" t="str">
            <v>Tb927.10.7090</v>
          </cell>
          <cell r="F225" t="str">
            <v xml:space="preserve">alternative oxidase </v>
          </cell>
          <cell r="G225" t="str">
            <v xml:space="preserve"> </v>
          </cell>
          <cell r="H225">
            <v>1</v>
          </cell>
          <cell r="I225">
            <v>2</v>
          </cell>
        </row>
        <row r="226">
          <cell r="B226">
            <v>1015</v>
          </cell>
          <cell r="C226" t="str">
            <v>Tb927.10.7620</v>
          </cell>
          <cell r="D226" t="str">
            <v>Tb927.10.7620</v>
          </cell>
          <cell r="E226" t="str">
            <v>Tb927.10.7620</v>
          </cell>
          <cell r="F226" t="str">
            <v xml:space="preserve">mitochondrial ATP-dependent zinc metallopeptidase, putative,metallo-peptidase, Clan MA(E) Family M41 </v>
          </cell>
          <cell r="G226" t="str">
            <v xml:space="preserve"> </v>
          </cell>
          <cell r="H226">
            <v>1</v>
          </cell>
          <cell r="I226">
            <v>7</v>
          </cell>
        </row>
        <row r="227">
          <cell r="B227">
            <v>1016</v>
          </cell>
          <cell r="C227" t="str">
            <v>Tb927.10.770</v>
          </cell>
          <cell r="D227" t="str">
            <v>Tb927.10.770</v>
          </cell>
          <cell r="E227" t="str">
            <v>Tb927.10.770</v>
          </cell>
          <cell r="F227" t="str">
            <v xml:space="preserve">hypothetical protein, conserved </v>
          </cell>
          <cell r="G227" t="str">
            <v xml:space="preserve"> </v>
          </cell>
          <cell r="H227">
            <v>1</v>
          </cell>
          <cell r="I227">
            <v>8</v>
          </cell>
        </row>
        <row r="228">
          <cell r="B228">
            <v>1029</v>
          </cell>
          <cell r="C228" t="str">
            <v>Tb927.10.8030</v>
          </cell>
          <cell r="D228" t="str">
            <v>Tb927.10.8030</v>
          </cell>
          <cell r="E228" t="str">
            <v>Tb927.10.8030</v>
          </cell>
          <cell r="F228" t="str">
            <v xml:space="preserve">hypothetical protein, conserved </v>
          </cell>
          <cell r="G228" t="str">
            <v xml:space="preserve"> </v>
          </cell>
          <cell r="H228">
            <v>1</v>
          </cell>
          <cell r="I228">
            <v>16</v>
          </cell>
        </row>
        <row r="229">
          <cell r="B229">
            <v>1033</v>
          </cell>
          <cell r="C229" t="str">
            <v>Tb927.10.8110</v>
          </cell>
          <cell r="D229" t="str">
            <v>Tb927.10.8110</v>
          </cell>
          <cell r="E229" t="str">
            <v>Tb927.10.8110</v>
          </cell>
          <cell r="F229" t="str">
            <v xml:space="preserve">hypothetical protein, conserved </v>
          </cell>
          <cell r="G229" t="str">
            <v xml:space="preserve"> </v>
          </cell>
          <cell r="H229">
            <v>1</v>
          </cell>
          <cell r="I229">
            <v>1</v>
          </cell>
        </row>
        <row r="230">
          <cell r="B230">
            <v>1040</v>
          </cell>
          <cell r="C230" t="str">
            <v>Tb927.10.8320</v>
          </cell>
          <cell r="D230" t="str">
            <v>Tb927.10.8320</v>
          </cell>
          <cell r="E230" t="str">
            <v>Tb927.10.8320</v>
          </cell>
          <cell r="F230" t="str">
            <v xml:space="preserve">cytochrome oxidase subunit IX </v>
          </cell>
          <cell r="G230" t="str">
            <v xml:space="preserve"> </v>
          </cell>
          <cell r="H230">
            <v>1</v>
          </cell>
          <cell r="I230">
            <v>4</v>
          </cell>
        </row>
        <row r="231">
          <cell r="B231">
            <v>1046</v>
          </cell>
          <cell r="C231" t="str">
            <v>Tb927.10.8730</v>
          </cell>
          <cell r="D231" t="str">
            <v>Tb927.10.8730</v>
          </cell>
          <cell r="E231" t="str">
            <v>Tb927.10.8730</v>
          </cell>
          <cell r="F231" t="str">
            <v xml:space="preserve">hypothetical protein, conserved </v>
          </cell>
          <cell r="G231" t="str">
            <v xml:space="preserve"> </v>
          </cell>
          <cell r="H231">
            <v>1</v>
          </cell>
          <cell r="I231">
            <v>7</v>
          </cell>
        </row>
        <row r="232">
          <cell r="B232">
            <v>1048</v>
          </cell>
          <cell r="C232" t="str">
            <v>Tb927.10.8940</v>
          </cell>
          <cell r="D232" t="str">
            <v>Tb927.10.8940</v>
          </cell>
          <cell r="E232" t="str">
            <v>Tb927.10.8940</v>
          </cell>
          <cell r="F232" t="str">
            <v xml:space="preserve">hypothetical protein, conserved </v>
          </cell>
          <cell r="G232" t="str">
            <v xml:space="preserve"> </v>
          </cell>
          <cell r="H232">
            <v>1</v>
          </cell>
          <cell r="I232">
            <v>9</v>
          </cell>
        </row>
        <row r="233">
          <cell r="B233">
            <v>1049</v>
          </cell>
          <cell r="C233" t="str">
            <v>Tb927.10.8970;Tb927.10.8950</v>
          </cell>
          <cell r="D233" t="str">
            <v>Tb927.10.8970;Tb927.10.8950</v>
          </cell>
          <cell r="E233" t="str">
            <v>Tb927.10.8970</v>
          </cell>
          <cell r="F233" t="str">
            <v xml:space="preserve">kinetoplast DNA-associated protein, putative </v>
          </cell>
          <cell r="G233" t="str">
            <v xml:space="preserve"> </v>
          </cell>
          <cell r="H233">
            <v>2</v>
          </cell>
          <cell r="I233">
            <v>2</v>
          </cell>
        </row>
        <row r="234">
          <cell r="B234">
            <v>1050</v>
          </cell>
          <cell r="C234" t="str">
            <v>Tb927.10.8980</v>
          </cell>
          <cell r="D234" t="str">
            <v>Tb927.10.8980</v>
          </cell>
          <cell r="E234" t="str">
            <v>Tb927.10.8980</v>
          </cell>
          <cell r="F234" t="str">
            <v xml:space="preserve">hypothetical protein, conserved </v>
          </cell>
          <cell r="G234" t="str">
            <v xml:space="preserve"> </v>
          </cell>
          <cell r="H234">
            <v>1</v>
          </cell>
          <cell r="I234">
            <v>4</v>
          </cell>
        </row>
        <row r="235">
          <cell r="B235">
            <v>1062</v>
          </cell>
          <cell r="C235" t="str">
            <v>Tb927.10.9440</v>
          </cell>
          <cell r="D235" t="str">
            <v>Tb927.10.9440</v>
          </cell>
          <cell r="E235" t="str">
            <v>Tb927.10.9440</v>
          </cell>
          <cell r="F235" t="str">
            <v xml:space="preserve">NADH dehydrogenase </v>
          </cell>
          <cell r="G235" t="str">
            <v xml:space="preserve"> </v>
          </cell>
          <cell r="H235">
            <v>1</v>
          </cell>
          <cell r="I235">
            <v>10</v>
          </cell>
        </row>
        <row r="236">
          <cell r="B236">
            <v>1064</v>
          </cell>
          <cell r="C236" t="str">
            <v>Tb927.10.9760</v>
          </cell>
          <cell r="D236" t="str">
            <v>Tb927.10.9760</v>
          </cell>
          <cell r="E236" t="str">
            <v>Tb927.10.9760</v>
          </cell>
          <cell r="F236" t="str">
            <v xml:space="preserve">alternative oxidase </v>
          </cell>
          <cell r="G236" t="str">
            <v xml:space="preserve"> </v>
          </cell>
          <cell r="H236">
            <v>1</v>
          </cell>
          <cell r="I236">
            <v>1</v>
          </cell>
        </row>
        <row r="237">
          <cell r="B237">
            <v>1068</v>
          </cell>
          <cell r="C237" t="str">
            <v>Tb927.10.9830</v>
          </cell>
          <cell r="D237" t="str">
            <v>Tb927.10.9830</v>
          </cell>
          <cell r="E237" t="str">
            <v>Tb927.10.9830</v>
          </cell>
          <cell r="F237" t="str">
            <v xml:space="preserve">hypothetical protein, conserved </v>
          </cell>
          <cell r="G237" t="str">
            <v xml:space="preserve"> </v>
          </cell>
          <cell r="H237">
            <v>1</v>
          </cell>
          <cell r="I237">
            <v>4</v>
          </cell>
        </row>
        <row r="238">
          <cell r="B238">
            <v>1070</v>
          </cell>
          <cell r="C238" t="str">
            <v>Tb927.10.9900</v>
          </cell>
          <cell r="D238" t="str">
            <v>Tb927.10.9900</v>
          </cell>
          <cell r="E238" t="str">
            <v>Tb927.10.9900</v>
          </cell>
          <cell r="F238" t="str">
            <v xml:space="preserve">ABC1 protein, putative </v>
          </cell>
          <cell r="G238" t="str">
            <v xml:space="preserve"> </v>
          </cell>
          <cell r="H238">
            <v>1</v>
          </cell>
          <cell r="I238">
            <v>3</v>
          </cell>
        </row>
        <row r="239">
          <cell r="B239">
            <v>1091</v>
          </cell>
          <cell r="C239" t="str">
            <v>Tb927.2.2940</v>
          </cell>
          <cell r="D239" t="str">
            <v>Tb927.2.2940</v>
          </cell>
          <cell r="E239" t="str">
            <v>Tb927.2.2940</v>
          </cell>
          <cell r="F239" t="str">
            <v xml:space="preserve">hypothetical protein, conserved </v>
          </cell>
          <cell r="G239" t="str">
            <v xml:space="preserve"> </v>
          </cell>
          <cell r="H239">
            <v>1</v>
          </cell>
          <cell r="I239">
            <v>2</v>
          </cell>
        </row>
        <row r="240">
          <cell r="B240">
            <v>1093</v>
          </cell>
          <cell r="C240" t="str">
            <v>Tb927.2.2970</v>
          </cell>
          <cell r="D240" t="str">
            <v>Tb927.2.2970</v>
          </cell>
          <cell r="E240" t="str">
            <v>Tb927.2.2970</v>
          </cell>
          <cell r="F240" t="str">
            <v xml:space="preserve">mitochondrial carrier protein, putative </v>
          </cell>
          <cell r="G240" t="str">
            <v xml:space="preserve"> </v>
          </cell>
          <cell r="H240">
            <v>1</v>
          </cell>
          <cell r="I240">
            <v>7</v>
          </cell>
        </row>
        <row r="241">
          <cell r="B241">
            <v>1100</v>
          </cell>
          <cell r="C241" t="str">
            <v>Tb927.2.3610</v>
          </cell>
          <cell r="D241" t="str">
            <v>Tb927.2.3610</v>
          </cell>
          <cell r="E241" t="str">
            <v>Tb927.2.3610</v>
          </cell>
          <cell r="F241" t="str">
            <v xml:space="preserve">hypothetical protein, conserved </v>
          </cell>
          <cell r="G241" t="str">
            <v xml:space="preserve"> </v>
          </cell>
          <cell r="H241">
            <v>1</v>
          </cell>
          <cell r="I241">
            <v>6</v>
          </cell>
        </row>
        <row r="242">
          <cell r="B242">
            <v>1105</v>
          </cell>
          <cell r="C242" t="str">
            <v>Tb927.2.4210</v>
          </cell>
          <cell r="D242" t="str">
            <v>Tb927.2.4210</v>
          </cell>
          <cell r="E242" t="str">
            <v>Tb927.2.4210</v>
          </cell>
          <cell r="F242" t="str">
            <v xml:space="preserve">glycosomal phosphoenolpyruvate carboxykinase </v>
          </cell>
          <cell r="G242" t="str">
            <v xml:space="preserve"> </v>
          </cell>
          <cell r="H242">
            <v>1</v>
          </cell>
          <cell r="I242">
            <v>14</v>
          </cell>
        </row>
        <row r="243">
          <cell r="B243">
            <v>1111</v>
          </cell>
          <cell r="C243" t="str">
            <v>Tb927.2.4445</v>
          </cell>
          <cell r="D243" t="str">
            <v>Tb927.2.4445</v>
          </cell>
          <cell r="E243" t="str">
            <v>Tb927.2.4445</v>
          </cell>
          <cell r="F243" t="str">
            <v xml:space="preserve">hypothetical protein, conserved </v>
          </cell>
          <cell r="G243" t="str">
            <v xml:space="preserve"> </v>
          </cell>
          <cell r="H243">
            <v>1</v>
          </cell>
          <cell r="I243">
            <v>1</v>
          </cell>
        </row>
        <row r="244">
          <cell r="B244">
            <v>1119</v>
          </cell>
          <cell r="C244" t="str">
            <v>Tb927.2.4830</v>
          </cell>
          <cell r="D244" t="str">
            <v>Tb927.2.4830</v>
          </cell>
          <cell r="E244" t="str">
            <v>Tb927.2.4830</v>
          </cell>
          <cell r="F244" t="str">
            <v xml:space="preserve">TFIIF-stimulated CTD phosphatase, putative </v>
          </cell>
          <cell r="G244" t="str">
            <v xml:space="preserve"> </v>
          </cell>
          <cell r="H244">
            <v>1</v>
          </cell>
          <cell r="I244">
            <v>4</v>
          </cell>
        </row>
        <row r="245">
          <cell r="B245">
            <v>1132</v>
          </cell>
          <cell r="C245" t="str">
            <v>Tb927.2.5930</v>
          </cell>
          <cell r="D245" t="str">
            <v>Tb927.2.5930</v>
          </cell>
          <cell r="E245" t="str">
            <v>Tb927.2.5930</v>
          </cell>
          <cell r="F245" t="str">
            <v xml:space="preserve">hypothetical protein, conserved </v>
          </cell>
          <cell r="G245" t="str">
            <v xml:space="preserve"> </v>
          </cell>
          <cell r="H245">
            <v>1</v>
          </cell>
          <cell r="I245">
            <v>6</v>
          </cell>
        </row>
        <row r="246">
          <cell r="B246">
            <v>1139</v>
          </cell>
          <cell r="C246" t="str">
            <v>Tb927.3.1010</v>
          </cell>
          <cell r="D246" t="str">
            <v>Tb927.3.1010</v>
          </cell>
          <cell r="E246" t="str">
            <v>Tb927.3.1010</v>
          </cell>
          <cell r="F246" t="str">
            <v xml:space="preserve">hypothetical protein, conserved </v>
          </cell>
          <cell r="G246" t="str">
            <v xml:space="preserve"> </v>
          </cell>
          <cell r="H246">
            <v>1</v>
          </cell>
          <cell r="I246">
            <v>6</v>
          </cell>
        </row>
        <row r="247">
          <cell r="B247">
            <v>1143</v>
          </cell>
          <cell r="C247" t="str">
            <v>Tb927.3.1380</v>
          </cell>
          <cell r="D247" t="str">
            <v>Tb927.3.1380</v>
          </cell>
          <cell r="E247" t="str">
            <v>Tb927.3.1380</v>
          </cell>
          <cell r="F247" t="str">
            <v xml:space="preserve">ATP synthase beta chain, mitochondrial precursor,ATP synthase F1, beta subunit </v>
          </cell>
          <cell r="G247" t="str">
            <v xml:space="preserve"> </v>
          </cell>
          <cell r="H247">
            <v>1</v>
          </cell>
          <cell r="I247">
            <v>27</v>
          </cell>
        </row>
        <row r="248">
          <cell r="B248">
            <v>1144</v>
          </cell>
          <cell r="C248" t="str">
            <v>Tb927.3.1410</v>
          </cell>
          <cell r="D248" t="str">
            <v>Tb927.3.1410</v>
          </cell>
          <cell r="E248" t="str">
            <v>Tb927.3.1410</v>
          </cell>
          <cell r="F248" t="str">
            <v xml:space="preserve">cytochrome oxidase subunit VII </v>
          </cell>
          <cell r="G248" t="str">
            <v xml:space="preserve"> </v>
          </cell>
          <cell r="H248">
            <v>1</v>
          </cell>
          <cell r="I248">
            <v>8</v>
          </cell>
        </row>
        <row r="249">
          <cell r="B249">
            <v>1149</v>
          </cell>
          <cell r="C249" t="str">
            <v>Tb927.3.1690</v>
          </cell>
          <cell r="D249" t="str">
            <v>Tb927.3.1690</v>
          </cell>
          <cell r="E249" t="str">
            <v>Tb927.3.1690</v>
          </cell>
          <cell r="F249" t="str">
            <v xml:space="preserve">hypothetical protein, conserved </v>
          </cell>
          <cell r="G249" t="str">
            <v xml:space="preserve"> </v>
          </cell>
          <cell r="H249">
            <v>1</v>
          </cell>
          <cell r="I249">
            <v>9</v>
          </cell>
        </row>
        <row r="250">
          <cell r="B250">
            <v>1150</v>
          </cell>
          <cell r="C250" t="str">
            <v>Tb927.3.1710</v>
          </cell>
          <cell r="D250" t="str">
            <v>Tb927.3.1710</v>
          </cell>
          <cell r="E250" t="str">
            <v>Tb927.3.1710</v>
          </cell>
          <cell r="F250" t="str">
            <v xml:space="preserve">hypothetical protein, conserved </v>
          </cell>
          <cell r="G250" t="str">
            <v xml:space="preserve"> </v>
          </cell>
          <cell r="H250">
            <v>1</v>
          </cell>
          <cell r="I250">
            <v>3</v>
          </cell>
        </row>
        <row r="251">
          <cell r="B251">
            <v>1151</v>
          </cell>
          <cell r="C251" t="str">
            <v>Tb927.3.1720</v>
          </cell>
          <cell r="D251" t="str">
            <v>Tb927.3.1720</v>
          </cell>
          <cell r="E251" t="str">
            <v>Tb927.3.1720</v>
          </cell>
          <cell r="F251" t="str">
            <v xml:space="preserve">hypothetical protein, conserved </v>
          </cell>
          <cell r="G251" t="str">
            <v xml:space="preserve"> </v>
          </cell>
          <cell r="H251">
            <v>1</v>
          </cell>
          <cell r="I251">
            <v>1</v>
          </cell>
        </row>
        <row r="252">
          <cell r="B252">
            <v>1158</v>
          </cell>
          <cell r="C252" t="str">
            <v>Tb927.3.1890</v>
          </cell>
          <cell r="D252" t="str">
            <v>Tb927.3.1890</v>
          </cell>
          <cell r="E252" t="str">
            <v>Tb927.3.1890</v>
          </cell>
          <cell r="F252" t="str">
            <v xml:space="preserve">hypothetical protein, conserved </v>
          </cell>
          <cell r="G252" t="str">
            <v xml:space="preserve"> </v>
          </cell>
          <cell r="H252">
            <v>1</v>
          </cell>
          <cell r="I252">
            <v>4</v>
          </cell>
        </row>
        <row r="253">
          <cell r="B253">
            <v>1159</v>
          </cell>
          <cell r="C253" t="str">
            <v>Tb927.3.1900</v>
          </cell>
          <cell r="D253" t="str">
            <v>Tb927.3.1900</v>
          </cell>
          <cell r="E253" t="str">
            <v>Tb927.3.1900</v>
          </cell>
          <cell r="F253" t="str">
            <v xml:space="preserve">hypothetical protein, conserved </v>
          </cell>
          <cell r="G253" t="str">
            <v xml:space="preserve"> </v>
          </cell>
          <cell r="H253">
            <v>1</v>
          </cell>
          <cell r="I253">
            <v>1</v>
          </cell>
        </row>
        <row r="254">
          <cell r="B254">
            <v>1161</v>
          </cell>
          <cell r="C254" t="str">
            <v>Tb927.3.1940</v>
          </cell>
          <cell r="D254" t="str">
            <v>Tb927.3.1940</v>
          </cell>
          <cell r="E254" t="str">
            <v>Tb927.3.1940</v>
          </cell>
          <cell r="F254" t="str">
            <v xml:space="preserve">hypothetical protein, conserved </v>
          </cell>
          <cell r="G254" t="str">
            <v xml:space="preserve"> </v>
          </cell>
          <cell r="H254">
            <v>1</v>
          </cell>
          <cell r="I254">
            <v>3</v>
          </cell>
        </row>
        <row r="255">
          <cell r="B255">
            <v>1163</v>
          </cell>
          <cell r="C255" t="str">
            <v>Tb927.3.2050</v>
          </cell>
          <cell r="D255" t="str">
            <v>Tb927.3.2050</v>
          </cell>
          <cell r="E255" t="str">
            <v>Tb927.3.2050</v>
          </cell>
          <cell r="F255" t="str">
            <v xml:space="preserve">hypothetical protein, conserved </v>
          </cell>
          <cell r="G255" t="str">
            <v xml:space="preserve"> </v>
          </cell>
          <cell r="H255">
            <v>1</v>
          </cell>
          <cell r="I255">
            <v>3</v>
          </cell>
        </row>
        <row r="256">
          <cell r="B256">
            <v>1164</v>
          </cell>
          <cell r="C256" t="str">
            <v>Tb927.3.2080</v>
          </cell>
          <cell r="D256" t="str">
            <v>Tb927.3.2080</v>
          </cell>
          <cell r="E256" t="str">
            <v>Tb927.3.2080</v>
          </cell>
          <cell r="F256" t="str">
            <v xml:space="preserve">hypothetical protein, conserved </v>
          </cell>
          <cell r="G256" t="str">
            <v xml:space="preserve"> </v>
          </cell>
          <cell r="H256">
            <v>1</v>
          </cell>
          <cell r="I256">
            <v>3</v>
          </cell>
        </row>
        <row r="257">
          <cell r="B257">
            <v>1168</v>
          </cell>
          <cell r="C257" t="str">
            <v>Tb927.3.2180</v>
          </cell>
          <cell r="D257" t="str">
            <v>Tb927.3.2180</v>
          </cell>
          <cell r="E257" t="str">
            <v>Tb927.3.2180</v>
          </cell>
          <cell r="F257" t="str">
            <v xml:space="preserve">hypothetical protein, conserved </v>
          </cell>
          <cell r="G257" t="str">
            <v xml:space="preserve"> </v>
          </cell>
          <cell r="H257">
            <v>1</v>
          </cell>
          <cell r="I257">
            <v>3</v>
          </cell>
        </row>
        <row r="258">
          <cell r="B258">
            <v>1172</v>
          </cell>
          <cell r="C258" t="str">
            <v>Tb927.3.2310</v>
          </cell>
          <cell r="D258" t="str">
            <v>Tb927.3.2310</v>
          </cell>
          <cell r="E258" t="str">
            <v>Tb927.3.2310</v>
          </cell>
          <cell r="F258" t="str">
            <v xml:space="preserve">flagellar component,PACRGA </v>
          </cell>
          <cell r="G258" t="str">
            <v xml:space="preserve"> </v>
          </cell>
          <cell r="H258">
            <v>1</v>
          </cell>
          <cell r="I258">
            <v>1</v>
          </cell>
        </row>
        <row r="259">
          <cell r="B259">
            <v>1173</v>
          </cell>
          <cell r="C259" t="str">
            <v>Tb927.3.2370</v>
          </cell>
          <cell r="D259" t="str">
            <v>Tb927.3.2370</v>
          </cell>
          <cell r="E259" t="str">
            <v>Tb927.3.2370</v>
          </cell>
          <cell r="F259" t="str">
            <v xml:space="preserve">hypothetical protein, conserved </v>
          </cell>
          <cell r="G259" t="str">
            <v xml:space="preserve"> </v>
          </cell>
          <cell r="H259">
            <v>1</v>
          </cell>
          <cell r="I259">
            <v>1</v>
          </cell>
        </row>
        <row r="260">
          <cell r="B260">
            <v>1183</v>
          </cell>
          <cell r="C260" t="str">
            <v>Tb927.3.2880</v>
          </cell>
          <cell r="D260" t="str">
            <v>Tb927.3.2880</v>
          </cell>
          <cell r="E260" t="str">
            <v>Tb927.3.2880</v>
          </cell>
          <cell r="F260" t="str">
            <v xml:space="preserve">hypothetical protein, conserved </v>
          </cell>
          <cell r="G260" t="str">
            <v xml:space="preserve"> </v>
          </cell>
          <cell r="H260">
            <v>1</v>
          </cell>
          <cell r="I260">
            <v>1</v>
          </cell>
        </row>
        <row r="261">
          <cell r="B261">
            <v>1186</v>
          </cell>
          <cell r="C261" t="str">
            <v>Tb927.3.2980</v>
          </cell>
          <cell r="D261" t="str">
            <v>Tb927.3.2980</v>
          </cell>
          <cell r="E261" t="str">
            <v>Tb927.3.2980</v>
          </cell>
          <cell r="F261" t="str">
            <v xml:space="preserve">mitochondrial carrier protein, putative </v>
          </cell>
          <cell r="G261" t="str">
            <v xml:space="preserve"> </v>
          </cell>
          <cell r="H261">
            <v>1</v>
          </cell>
          <cell r="I261">
            <v>1</v>
          </cell>
        </row>
        <row r="262">
          <cell r="B262">
            <v>1191</v>
          </cell>
          <cell r="C262" t="str">
            <v>Tb927.3.3270</v>
          </cell>
          <cell r="D262" t="str">
            <v>Tb927.3.3270</v>
          </cell>
          <cell r="E262" t="str">
            <v>Tb927.3.3270</v>
          </cell>
          <cell r="F262" t="str">
            <v xml:space="preserve">ATP-dependent phosphofructokinase </v>
          </cell>
          <cell r="G262" t="str">
            <v xml:space="preserve"> </v>
          </cell>
          <cell r="H262">
            <v>1</v>
          </cell>
          <cell r="I262">
            <v>5</v>
          </cell>
        </row>
        <row r="263">
          <cell r="B263">
            <v>1192</v>
          </cell>
          <cell r="C263" t="str">
            <v>Tb927.3.3300</v>
          </cell>
          <cell r="D263" t="str">
            <v>Tb927.3.3300</v>
          </cell>
          <cell r="E263" t="str">
            <v>Tb927.3.3300</v>
          </cell>
          <cell r="F263" t="str">
            <v xml:space="preserve">hypothetical protein, conserved </v>
          </cell>
          <cell r="G263" t="str">
            <v xml:space="preserve"> </v>
          </cell>
          <cell r="H263">
            <v>1</v>
          </cell>
          <cell r="I263">
            <v>2</v>
          </cell>
        </row>
        <row r="264">
          <cell r="B264">
            <v>1197</v>
          </cell>
          <cell r="C264" t="str">
            <v>Tb927.3.3460</v>
          </cell>
          <cell r="D264" t="str">
            <v>Tb927.3.3460</v>
          </cell>
          <cell r="E264" t="str">
            <v>Tb927.3.3460</v>
          </cell>
          <cell r="F264" t="str">
            <v xml:space="preserve">hypothetical protein, conserved </v>
          </cell>
          <cell r="G264" t="str">
            <v xml:space="preserve"> </v>
          </cell>
          <cell r="H264">
            <v>1</v>
          </cell>
          <cell r="I264">
            <v>15</v>
          </cell>
        </row>
        <row r="265">
          <cell r="B265">
            <v>1209</v>
          </cell>
          <cell r="C265" t="str">
            <v>Tb927.3.3890</v>
          </cell>
          <cell r="D265" t="str">
            <v>Tb927.3.3890</v>
          </cell>
          <cell r="E265" t="str">
            <v>Tb927.3.3890</v>
          </cell>
          <cell r="F265" t="str">
            <v xml:space="preserve">hypothetical protein, conserved </v>
          </cell>
          <cell r="G265" t="str">
            <v xml:space="preserve"> </v>
          </cell>
          <cell r="H265">
            <v>1</v>
          </cell>
          <cell r="I265">
            <v>6</v>
          </cell>
        </row>
        <row r="266">
          <cell r="B266">
            <v>1219</v>
          </cell>
          <cell r="C266" t="str">
            <v>Tb927.3.4290;Tb927.3.4300;Tb927.3.4310;Tb927.3.4320;Tb927.3.4330</v>
          </cell>
          <cell r="D266" t="str">
            <v>Tb927.3.4290;Tb927.3.4300;Tb927.3.4310;Tb927.3.4320;Tb927.3.4330</v>
          </cell>
          <cell r="E266" t="str">
            <v>Tb927.3.4290</v>
          </cell>
          <cell r="F266" t="str">
            <v xml:space="preserve">PFR1 </v>
          </cell>
          <cell r="G266" t="str">
            <v xml:space="preserve"> </v>
          </cell>
          <cell r="H266">
            <v>5</v>
          </cell>
          <cell r="I266">
            <v>18</v>
          </cell>
        </row>
        <row r="267">
          <cell r="B267">
            <v>1235</v>
          </cell>
          <cell r="C267" t="str">
            <v>Tb927.3.4920</v>
          </cell>
          <cell r="D267" t="str">
            <v>Tb927.3.4920</v>
          </cell>
          <cell r="E267" t="str">
            <v>Tb927.3.4920</v>
          </cell>
          <cell r="F267" t="str">
            <v xml:space="preserve">hypothetical protein, conserved </v>
          </cell>
          <cell r="G267" t="str">
            <v xml:space="preserve"> </v>
          </cell>
          <cell r="H267">
            <v>1</v>
          </cell>
          <cell r="I267">
            <v>8</v>
          </cell>
        </row>
        <row r="268">
          <cell r="B268">
            <v>1258</v>
          </cell>
          <cell r="C268" t="str">
            <v>Tb927.3.700</v>
          </cell>
          <cell r="D268" t="str">
            <v>Tb927.3.700</v>
          </cell>
          <cell r="E268" t="str">
            <v>Tb927.3.700</v>
          </cell>
          <cell r="F268" t="str">
            <v xml:space="preserve">hypothetical protein, conserved </v>
          </cell>
          <cell r="G268" t="str">
            <v xml:space="preserve"> </v>
          </cell>
          <cell r="H268">
            <v>1</v>
          </cell>
          <cell r="I268">
            <v>1</v>
          </cell>
        </row>
        <row r="269">
          <cell r="B269">
            <v>1260</v>
          </cell>
          <cell r="C269" t="str">
            <v>Tb927.3.750</v>
          </cell>
          <cell r="D269" t="str">
            <v>Tb927.3.750</v>
          </cell>
          <cell r="E269" t="str">
            <v>Tb927.3.750</v>
          </cell>
          <cell r="F269" t="str">
            <v xml:space="preserve">hypothetical protein, conserved </v>
          </cell>
          <cell r="G269" t="str">
            <v xml:space="preserve"> </v>
          </cell>
          <cell r="H269">
            <v>1</v>
          </cell>
          <cell r="I269">
            <v>6</v>
          </cell>
        </row>
        <row r="270">
          <cell r="B270">
            <v>1264</v>
          </cell>
          <cell r="C270" t="str">
            <v>Tb927.3.820</v>
          </cell>
          <cell r="D270" t="str">
            <v>Tb927.3.820</v>
          </cell>
          <cell r="E270" t="str">
            <v>Tb927.3.820</v>
          </cell>
          <cell r="F270" t="str">
            <v xml:space="preserve">hypothetical protein, conserved </v>
          </cell>
          <cell r="G270" t="str">
            <v xml:space="preserve"> </v>
          </cell>
          <cell r="H270">
            <v>1</v>
          </cell>
          <cell r="I270">
            <v>1</v>
          </cell>
        </row>
        <row r="271">
          <cell r="B271">
            <v>1268</v>
          </cell>
          <cell r="C271" t="str">
            <v>Tb927.3.940</v>
          </cell>
          <cell r="D271" t="str">
            <v>Tb927.3.940</v>
          </cell>
          <cell r="E271" t="str">
            <v>Tb927.3.940</v>
          </cell>
          <cell r="F271" t="str">
            <v xml:space="preserve">hypothetical protein, conserved </v>
          </cell>
          <cell r="G271" t="str">
            <v xml:space="preserve"> </v>
          </cell>
          <cell r="H271">
            <v>1</v>
          </cell>
          <cell r="I271">
            <v>1</v>
          </cell>
        </row>
        <row r="272">
          <cell r="B272">
            <v>1290</v>
          </cell>
          <cell r="C272" t="str">
            <v>Tb927.4.1760</v>
          </cell>
          <cell r="D272" t="str">
            <v>Tb927.4.1760</v>
          </cell>
          <cell r="E272" t="str">
            <v>Tb927.4.1760</v>
          </cell>
          <cell r="F272" t="str">
            <v xml:space="preserve">hypothetical protein, conserved </v>
          </cell>
          <cell r="G272" t="str">
            <v xml:space="preserve"> </v>
          </cell>
          <cell r="H272">
            <v>1</v>
          </cell>
          <cell r="I272">
            <v>2</v>
          </cell>
        </row>
        <row r="273">
          <cell r="B273">
            <v>1310</v>
          </cell>
          <cell r="C273" t="str">
            <v>Tb927.4.2550</v>
          </cell>
          <cell r="D273" t="str">
            <v>Tb927.4.2550</v>
          </cell>
          <cell r="E273" t="str">
            <v>Tb927.4.2550</v>
          </cell>
          <cell r="F273" t="str">
            <v xml:space="preserve">hypothetical protein, conserved </v>
          </cell>
          <cell r="G273" t="str">
            <v xml:space="preserve"> </v>
          </cell>
          <cell r="H273">
            <v>1</v>
          </cell>
          <cell r="I273">
            <v>2</v>
          </cell>
        </row>
        <row r="274">
          <cell r="B274">
            <v>1317</v>
          </cell>
          <cell r="C274" t="str">
            <v>Tb927.4.3060</v>
          </cell>
          <cell r="D274" t="str">
            <v>Tb927.4.3060</v>
          </cell>
          <cell r="E274" t="str">
            <v>Tb927.4.3060</v>
          </cell>
          <cell r="F274" t="str">
            <v xml:space="preserve">hypothetical protein, conserved </v>
          </cell>
          <cell r="G274" t="str">
            <v xml:space="preserve"> </v>
          </cell>
          <cell r="H274">
            <v>1</v>
          </cell>
          <cell r="I274">
            <v>1</v>
          </cell>
        </row>
        <row r="275">
          <cell r="B275">
            <v>1318</v>
          </cell>
          <cell r="C275" t="str">
            <v>Tb927.4.3070</v>
          </cell>
          <cell r="D275" t="str">
            <v>Tb927.4.3070</v>
          </cell>
          <cell r="E275" t="str">
            <v>Tb927.4.3070</v>
          </cell>
          <cell r="F275" t="str">
            <v xml:space="preserve">hypothetical protein, conserved </v>
          </cell>
          <cell r="G275" t="str">
            <v xml:space="preserve"> </v>
          </cell>
          <cell r="H275">
            <v>1</v>
          </cell>
          <cell r="I275">
            <v>4</v>
          </cell>
        </row>
        <row r="276">
          <cell r="B276">
            <v>1321</v>
          </cell>
          <cell r="C276" t="str">
            <v>Tb927.4.3300</v>
          </cell>
          <cell r="D276" t="str">
            <v>Tb927.4.3300</v>
          </cell>
          <cell r="E276" t="str">
            <v>Tb927.4.3300</v>
          </cell>
          <cell r="F276" t="str">
            <v xml:space="preserve">mitochondrial ATP-dependent zinc metallopeptidase, putative,metallo-peptidase, Clan MA(E) Family M41 </v>
          </cell>
          <cell r="G276" t="str">
            <v xml:space="preserve"> </v>
          </cell>
          <cell r="H276">
            <v>1</v>
          </cell>
          <cell r="I276">
            <v>5</v>
          </cell>
        </row>
        <row r="277">
          <cell r="B277">
            <v>1322</v>
          </cell>
          <cell r="C277" t="str">
            <v>Tb927.4.3430</v>
          </cell>
          <cell r="D277" t="str">
            <v>Tb927.4.3430</v>
          </cell>
          <cell r="E277" t="str">
            <v>Tb927.4.3430</v>
          </cell>
          <cell r="F277" t="str">
            <v xml:space="preserve">hypothetical protein, conserved </v>
          </cell>
          <cell r="G277" t="str">
            <v xml:space="preserve"> </v>
          </cell>
          <cell r="H277">
            <v>1</v>
          </cell>
          <cell r="I277">
            <v>1</v>
          </cell>
        </row>
        <row r="278">
          <cell r="B278">
            <v>1323</v>
          </cell>
          <cell r="C278" t="str">
            <v>Tb927.4.3450</v>
          </cell>
          <cell r="D278" t="str">
            <v>Tb927.4.3450</v>
          </cell>
          <cell r="E278" t="str">
            <v>Tb927.4.3450</v>
          </cell>
          <cell r="F278" t="str">
            <v xml:space="preserve">hypothetical protein, conserved </v>
          </cell>
          <cell r="G278" t="str">
            <v xml:space="preserve"> </v>
          </cell>
          <cell r="H278">
            <v>1</v>
          </cell>
          <cell r="I278">
            <v>3</v>
          </cell>
        </row>
        <row r="279">
          <cell r="B279">
            <v>1339</v>
          </cell>
          <cell r="C279" t="str">
            <v>Tb927.4.4210</v>
          </cell>
          <cell r="D279" t="str">
            <v>Tb927.4.4210</v>
          </cell>
          <cell r="E279" t="str">
            <v>Tb927.4.4210</v>
          </cell>
          <cell r="F279" t="str">
            <v xml:space="preserve">ATP-dependent zinc metallopeptidase, putative,metallo-peptidase, Clan MA(E) Family M41 </v>
          </cell>
          <cell r="G279" t="str">
            <v xml:space="preserve"> </v>
          </cell>
          <cell r="H279">
            <v>1</v>
          </cell>
          <cell r="I279">
            <v>12</v>
          </cell>
        </row>
        <row r="280">
          <cell r="B280">
            <v>1340</v>
          </cell>
          <cell r="C280" t="str">
            <v>Tb927.4.4300</v>
          </cell>
          <cell r="D280" t="str">
            <v>Tb927.4.4300</v>
          </cell>
          <cell r="E280" t="str">
            <v>Tb927.4.4300</v>
          </cell>
          <cell r="F280" t="str">
            <v xml:space="preserve">hypothetical protein, conserved </v>
          </cell>
          <cell r="G280" t="str">
            <v xml:space="preserve"> </v>
          </cell>
          <cell r="H280">
            <v>1</v>
          </cell>
          <cell r="I280">
            <v>1</v>
          </cell>
        </row>
        <row r="281">
          <cell r="B281">
            <v>1347</v>
          </cell>
          <cell r="C281" t="str">
            <v>Tb927.4.4620</v>
          </cell>
          <cell r="D281" t="str">
            <v>Tb927.4.4620</v>
          </cell>
          <cell r="E281" t="str">
            <v>Tb927.4.4620</v>
          </cell>
          <cell r="F281" t="str">
            <v xml:space="preserve">cytochrome oxidase subunit VIII </v>
          </cell>
          <cell r="G281" t="str">
            <v xml:space="preserve"> </v>
          </cell>
          <cell r="H281">
            <v>1</v>
          </cell>
          <cell r="I281">
            <v>1</v>
          </cell>
        </row>
        <row r="282">
          <cell r="B282">
            <v>1349</v>
          </cell>
          <cell r="C282" t="str">
            <v>Tb927.4.4700</v>
          </cell>
          <cell r="D282" t="str">
            <v>Tb927.4.4700</v>
          </cell>
          <cell r="E282" t="str">
            <v>Tb927.4.4700</v>
          </cell>
          <cell r="F282" t="str">
            <v xml:space="preserve">hypothetical protein, conserved </v>
          </cell>
          <cell r="G282" t="str">
            <v xml:space="preserve"> </v>
          </cell>
          <cell r="H282">
            <v>1</v>
          </cell>
          <cell r="I282">
            <v>3</v>
          </cell>
        </row>
        <row r="283">
          <cell r="B283">
            <v>1363</v>
          </cell>
          <cell r="C283" t="str">
            <v>Tb927.4.630</v>
          </cell>
          <cell r="D283" t="str">
            <v>Tb927.4.630</v>
          </cell>
          <cell r="E283" t="str">
            <v>Tb927.4.630</v>
          </cell>
          <cell r="F283" t="str">
            <v xml:space="preserve">hypothetical protein, conserved </v>
          </cell>
          <cell r="G283" t="str">
            <v xml:space="preserve"> </v>
          </cell>
          <cell r="H283">
            <v>1</v>
          </cell>
          <cell r="I283">
            <v>5</v>
          </cell>
        </row>
        <row r="284">
          <cell r="B284">
            <v>1364</v>
          </cell>
          <cell r="C284" t="str">
            <v>Tb927.4.720</v>
          </cell>
          <cell r="D284" t="str">
            <v>Tb927.4.720</v>
          </cell>
          <cell r="E284" t="str">
            <v>Tb927.4.720</v>
          </cell>
          <cell r="F284" t="str">
            <v xml:space="preserve">hypothetical protein, conserved </v>
          </cell>
          <cell r="G284" t="str">
            <v xml:space="preserve"> </v>
          </cell>
          <cell r="H284">
            <v>1</v>
          </cell>
          <cell r="I284">
            <v>3</v>
          </cell>
        </row>
        <row r="285">
          <cell r="B285">
            <v>1373</v>
          </cell>
          <cell r="C285" t="str">
            <v>Tb927.5.1060</v>
          </cell>
          <cell r="D285" t="str">
            <v>Tb927.5.1060</v>
          </cell>
          <cell r="E285" t="str">
            <v>Tb927.5.1060</v>
          </cell>
          <cell r="F285" t="str">
            <v xml:space="preserve">mitochondrial processing peptidase, beta subunit, putative,metallo-peptidase, Clan ME, Family M16 </v>
          </cell>
          <cell r="G285" t="str">
            <v xml:space="preserve"> </v>
          </cell>
          <cell r="H285">
            <v>1</v>
          </cell>
          <cell r="I285">
            <v>18</v>
          </cell>
        </row>
        <row r="286">
          <cell r="B286">
            <v>1375</v>
          </cell>
          <cell r="C286" t="str">
            <v>Tb927.5.1130</v>
          </cell>
          <cell r="D286" t="str">
            <v>Tb927.5.1130</v>
          </cell>
          <cell r="E286" t="str">
            <v>Tb927.5.1130</v>
          </cell>
          <cell r="F286" t="str">
            <v xml:space="preserve">hypothetical protein, conserved </v>
          </cell>
          <cell r="G286" t="str">
            <v xml:space="preserve"> </v>
          </cell>
          <cell r="H286">
            <v>1</v>
          </cell>
          <cell r="I286">
            <v>4</v>
          </cell>
        </row>
        <row r="287">
          <cell r="B287">
            <v>1385</v>
          </cell>
          <cell r="C287" t="str">
            <v>Tb927.5.1710</v>
          </cell>
          <cell r="D287" t="str">
            <v>Tb927.5.1710</v>
          </cell>
          <cell r="E287" t="str">
            <v>Tb927.5.1710</v>
          </cell>
          <cell r="F287" t="str">
            <v xml:space="preserve">ribonucleoprotein p18, mitochondrial precursor, putative </v>
          </cell>
          <cell r="G287" t="str">
            <v xml:space="preserve"> </v>
          </cell>
          <cell r="H287">
            <v>1</v>
          </cell>
          <cell r="I287">
            <v>8</v>
          </cell>
        </row>
        <row r="288">
          <cell r="B288">
            <v>1391</v>
          </cell>
          <cell r="C288" t="str">
            <v>Tb927.5.2030</v>
          </cell>
          <cell r="D288" t="str">
            <v>Tb927.5.2030</v>
          </cell>
          <cell r="E288" t="str">
            <v>Tb927.5.2030</v>
          </cell>
          <cell r="F288" t="str">
            <v xml:space="preserve">hypothetical protein, conserved </v>
          </cell>
          <cell r="G288" t="str">
            <v xml:space="preserve"> </v>
          </cell>
          <cell r="H288">
            <v>1</v>
          </cell>
          <cell r="I288">
            <v>2</v>
          </cell>
        </row>
        <row r="289">
          <cell r="B289">
            <v>1393</v>
          </cell>
          <cell r="C289" t="str">
            <v>Tb927.5.2150</v>
          </cell>
          <cell r="D289" t="str">
            <v>Tb927.5.2150</v>
          </cell>
          <cell r="E289" t="str">
            <v>Tb927.5.2150</v>
          </cell>
          <cell r="F289" t="str">
            <v xml:space="preserve">hypothetical protein, conserved </v>
          </cell>
          <cell r="G289" t="str">
            <v xml:space="preserve"> </v>
          </cell>
          <cell r="H289">
            <v>1</v>
          </cell>
          <cell r="I289">
            <v>5</v>
          </cell>
        </row>
        <row r="290">
          <cell r="B290">
            <v>1401</v>
          </cell>
          <cell r="C290" t="str">
            <v>Tb927.5.2560</v>
          </cell>
          <cell r="D290" t="str">
            <v>Tb927.5.2560</v>
          </cell>
          <cell r="E290" t="str">
            <v>Tb927.5.2560</v>
          </cell>
          <cell r="F290" t="str">
            <v xml:space="preserve">hypothetical protein, conserved </v>
          </cell>
          <cell r="G290" t="str">
            <v xml:space="preserve"> </v>
          </cell>
          <cell r="H290">
            <v>1</v>
          </cell>
          <cell r="I290">
            <v>4</v>
          </cell>
        </row>
        <row r="291">
          <cell r="B291">
            <v>1403</v>
          </cell>
          <cell r="C291" t="str">
            <v>Tb927.5.2580</v>
          </cell>
          <cell r="D291" t="str">
            <v>Tb927.5.2580</v>
          </cell>
          <cell r="E291" t="str">
            <v>Tb927.5.2580</v>
          </cell>
          <cell r="F291" t="str">
            <v xml:space="preserve">hypothetical protein, conserved </v>
          </cell>
          <cell r="G291" t="str">
            <v xml:space="preserve"> </v>
          </cell>
          <cell r="H291">
            <v>1</v>
          </cell>
          <cell r="I291">
            <v>2</v>
          </cell>
        </row>
        <row r="292">
          <cell r="B292">
            <v>1404</v>
          </cell>
          <cell r="C292" t="str">
            <v>Tb927.5.2590</v>
          </cell>
          <cell r="D292" t="str">
            <v>Tb927.5.2590</v>
          </cell>
          <cell r="E292" t="str">
            <v>Tb927.5.2590</v>
          </cell>
          <cell r="F292" t="str">
            <v xml:space="preserve">hypothetical protein, conserved </v>
          </cell>
          <cell r="G292" t="str">
            <v xml:space="preserve"> </v>
          </cell>
          <cell r="H292">
            <v>1</v>
          </cell>
          <cell r="I292">
            <v>1</v>
          </cell>
        </row>
        <row r="293">
          <cell r="B293">
            <v>1407</v>
          </cell>
          <cell r="C293" t="str">
            <v>Tb927.5.2780</v>
          </cell>
          <cell r="D293" t="str">
            <v>Tb927.5.2780</v>
          </cell>
          <cell r="E293" t="str">
            <v>Tb927.5.2780</v>
          </cell>
          <cell r="F293" t="str">
            <v xml:space="preserve">mitochondrial DNA polymerase beta </v>
          </cell>
          <cell r="G293" t="str">
            <v xml:space="preserve"> </v>
          </cell>
          <cell r="H293">
            <v>1</v>
          </cell>
          <cell r="I293">
            <v>10</v>
          </cell>
        </row>
        <row r="294">
          <cell r="B294">
            <v>1408</v>
          </cell>
          <cell r="C294" t="str">
            <v>Tb927.5.2790</v>
          </cell>
          <cell r="D294" t="str">
            <v>Tb927.5.2790</v>
          </cell>
          <cell r="E294" t="str">
            <v>Tb927.5.2790</v>
          </cell>
          <cell r="F294" t="str">
            <v xml:space="preserve">mitochondrial DNA polymerase beta-PAK </v>
          </cell>
          <cell r="G294" t="str">
            <v xml:space="preserve"> </v>
          </cell>
          <cell r="H294">
            <v>1</v>
          </cell>
          <cell r="I294">
            <v>3</v>
          </cell>
        </row>
        <row r="295">
          <cell r="B295">
            <v>1411</v>
          </cell>
          <cell r="C295" t="str">
            <v>Tb927.5.2930</v>
          </cell>
          <cell r="D295" t="str">
            <v>Tb927.5.2930</v>
          </cell>
          <cell r="E295" t="str">
            <v>Tb927.5.2930</v>
          </cell>
          <cell r="F295" t="str">
            <v xml:space="preserve">hypothetical protein, conserved </v>
          </cell>
          <cell r="G295" t="str">
            <v xml:space="preserve"> </v>
          </cell>
          <cell r="H295">
            <v>1</v>
          </cell>
          <cell r="I295">
            <v>31</v>
          </cell>
        </row>
        <row r="296">
          <cell r="B296">
            <v>1416</v>
          </cell>
          <cell r="C296" t="str">
            <v>Tb927.5.3090</v>
          </cell>
          <cell r="D296" t="str">
            <v>Tb927.5.3090</v>
          </cell>
          <cell r="E296" t="str">
            <v>Tb927.5.3090</v>
          </cell>
          <cell r="F296" t="str">
            <v xml:space="preserve">hypothetical protein, conserved </v>
          </cell>
          <cell r="G296" t="str">
            <v xml:space="preserve"> </v>
          </cell>
          <cell r="H296">
            <v>1</v>
          </cell>
          <cell r="I296">
            <v>6</v>
          </cell>
        </row>
        <row r="297">
          <cell r="B297">
            <v>1421</v>
          </cell>
          <cell r="C297" t="str">
            <v>Tb927.5.3340</v>
          </cell>
          <cell r="D297" t="str">
            <v>Tb927.5.3340</v>
          </cell>
          <cell r="E297" t="str">
            <v>Tb927.5.3340</v>
          </cell>
          <cell r="F297" t="str">
            <v xml:space="preserve">hypothetical protein, conserved </v>
          </cell>
          <cell r="G297" t="str">
            <v xml:space="preserve"> </v>
          </cell>
          <cell r="H297">
            <v>1</v>
          </cell>
          <cell r="I297">
            <v>1</v>
          </cell>
        </row>
        <row r="298">
          <cell r="B298">
            <v>1424</v>
          </cell>
          <cell r="C298" t="str">
            <v>Tb927.5.3390</v>
          </cell>
          <cell r="D298" t="str">
            <v>Tb927.5.3390</v>
          </cell>
          <cell r="E298" t="str">
            <v>Tb927.5.3390</v>
          </cell>
          <cell r="F298" t="str">
            <v xml:space="preserve">ADG1, pseudogene </v>
          </cell>
          <cell r="G298" t="str">
            <v xml:space="preserve"> </v>
          </cell>
          <cell r="H298">
            <v>1</v>
          </cell>
          <cell r="I298">
            <v>2</v>
          </cell>
        </row>
        <row r="299">
          <cell r="B299">
            <v>1429</v>
          </cell>
          <cell r="C299" t="str">
            <v>Tb927.5.3640</v>
          </cell>
          <cell r="D299" t="str">
            <v>Tb927.5.3640</v>
          </cell>
          <cell r="E299" t="str">
            <v>Tb927.5.3640</v>
          </cell>
          <cell r="F299" t="str">
            <v xml:space="preserve">hypothetical protein, conserved </v>
          </cell>
          <cell r="G299" t="str">
            <v xml:space="preserve"> </v>
          </cell>
          <cell r="H299">
            <v>1</v>
          </cell>
          <cell r="I299">
            <v>2</v>
          </cell>
        </row>
        <row r="300">
          <cell r="B300">
            <v>1446</v>
          </cell>
          <cell r="C300" t="str">
            <v>Tb927.5.510</v>
          </cell>
          <cell r="D300" t="str">
            <v>Tb927.5.510</v>
          </cell>
          <cell r="E300" t="str">
            <v>Tb927.5.510</v>
          </cell>
          <cell r="F300" t="str">
            <v xml:space="preserve">hypothetical protein, conserved </v>
          </cell>
          <cell r="G300" t="str">
            <v xml:space="preserve"> </v>
          </cell>
          <cell r="H300">
            <v>1</v>
          </cell>
          <cell r="I300">
            <v>3</v>
          </cell>
        </row>
        <row r="301">
          <cell r="B301">
            <v>1447</v>
          </cell>
          <cell r="C301" t="str">
            <v>Tb927.5.520</v>
          </cell>
          <cell r="D301" t="str">
            <v>Tb927.5.520</v>
          </cell>
          <cell r="E301" t="str">
            <v>Tb927.5.520</v>
          </cell>
          <cell r="F301" t="str">
            <v xml:space="preserve">stomatin-like protein, putative </v>
          </cell>
          <cell r="G301" t="str">
            <v xml:space="preserve"> </v>
          </cell>
          <cell r="H301">
            <v>1</v>
          </cell>
          <cell r="I301">
            <v>9</v>
          </cell>
        </row>
        <row r="302">
          <cell r="B302">
            <v>1448</v>
          </cell>
          <cell r="C302" t="str">
            <v>Tb927.5.530</v>
          </cell>
          <cell r="D302" t="str">
            <v>Tb927.5.530</v>
          </cell>
          <cell r="E302" t="str">
            <v>Tb927.5.530</v>
          </cell>
          <cell r="F302" t="str">
            <v xml:space="preserve">hypothetical protein, conserved </v>
          </cell>
          <cell r="G302" t="str">
            <v xml:space="preserve"> </v>
          </cell>
          <cell r="H302">
            <v>1</v>
          </cell>
          <cell r="I302">
            <v>4</v>
          </cell>
        </row>
        <row r="303">
          <cell r="B303">
            <v>1452</v>
          </cell>
          <cell r="C303" t="str">
            <v>Tb927.5.690</v>
          </cell>
          <cell r="D303" t="str">
            <v>Tb927.5.690</v>
          </cell>
          <cell r="E303" t="str">
            <v>Tb927.5.690</v>
          </cell>
          <cell r="F303" t="str">
            <v xml:space="preserve">hypothetical protein, conserved </v>
          </cell>
          <cell r="G303" t="str">
            <v xml:space="preserve"> </v>
          </cell>
          <cell r="H303">
            <v>1</v>
          </cell>
          <cell r="I303">
            <v>2</v>
          </cell>
        </row>
        <row r="304">
          <cell r="B304">
            <v>1453</v>
          </cell>
          <cell r="C304" t="str">
            <v>Tb927.5.740</v>
          </cell>
          <cell r="D304" t="str">
            <v>Tb927.5.740</v>
          </cell>
          <cell r="E304" t="str">
            <v>Tb927.5.740</v>
          </cell>
          <cell r="F304" t="str">
            <v xml:space="preserve">hypothetical protein, conserved </v>
          </cell>
          <cell r="G304" t="str">
            <v xml:space="preserve"> </v>
          </cell>
          <cell r="H304">
            <v>1</v>
          </cell>
          <cell r="I304">
            <v>4</v>
          </cell>
        </row>
        <row r="305">
          <cell r="B305">
            <v>1460</v>
          </cell>
          <cell r="C305" t="str">
            <v>Tb927.5.920</v>
          </cell>
          <cell r="D305" t="str">
            <v>Tb927.5.920</v>
          </cell>
          <cell r="E305" t="str">
            <v>Tb927.5.920</v>
          </cell>
          <cell r="F305" t="str">
            <v xml:space="preserve">hypothetical protein, conserved </v>
          </cell>
          <cell r="G305" t="str">
            <v xml:space="preserve"> </v>
          </cell>
          <cell r="H305">
            <v>1</v>
          </cell>
          <cell r="I305">
            <v>2</v>
          </cell>
        </row>
        <row r="306">
          <cell r="B306">
            <v>1500</v>
          </cell>
          <cell r="C306" t="str">
            <v>Tb927.6.2490</v>
          </cell>
          <cell r="D306" t="str">
            <v>Tb927.6.2490</v>
          </cell>
          <cell r="E306" t="str">
            <v>Tb927.6.2490</v>
          </cell>
          <cell r="F306" t="str">
            <v xml:space="preserve">hypothetical protein, conserved </v>
          </cell>
          <cell r="G306" t="str">
            <v xml:space="preserve"> </v>
          </cell>
          <cell r="H306">
            <v>1</v>
          </cell>
          <cell r="I306">
            <v>6</v>
          </cell>
        </row>
        <row r="307">
          <cell r="B307">
            <v>1514</v>
          </cell>
          <cell r="C307" t="str">
            <v>Tb927.6.3360</v>
          </cell>
          <cell r="D307" t="str">
            <v>Tb927.6.3360</v>
          </cell>
          <cell r="E307" t="str">
            <v>Tb927.6.3360</v>
          </cell>
          <cell r="F307" t="str">
            <v xml:space="preserve">hypothetical protein, conserved </v>
          </cell>
          <cell r="G307" t="str">
            <v xml:space="preserve"> </v>
          </cell>
          <cell r="H307">
            <v>1</v>
          </cell>
          <cell r="I307">
            <v>1</v>
          </cell>
        </row>
        <row r="308">
          <cell r="B308">
            <v>1518</v>
          </cell>
          <cell r="C308" t="str">
            <v>Tb927.6.3530</v>
          </cell>
          <cell r="D308" t="str">
            <v>Tb927.6.3530</v>
          </cell>
          <cell r="E308" t="str">
            <v>Tb927.6.3530</v>
          </cell>
          <cell r="F308" t="str">
            <v xml:space="preserve">hypothetical protein, conserved </v>
          </cell>
          <cell r="G308" t="str">
            <v xml:space="preserve"> </v>
          </cell>
          <cell r="H308">
            <v>1</v>
          </cell>
          <cell r="I308">
            <v>1</v>
          </cell>
        </row>
        <row r="309">
          <cell r="B309">
            <v>1530</v>
          </cell>
          <cell r="C309" t="str">
            <v>Tb927.6.4070</v>
          </cell>
          <cell r="D309" t="str">
            <v>Tb927.6.4070</v>
          </cell>
          <cell r="E309" t="str">
            <v>Tb927.6.4070</v>
          </cell>
          <cell r="F309" t="str">
            <v xml:space="preserve">hypothetical protein, conserved </v>
          </cell>
          <cell r="G309" t="str">
            <v xml:space="preserve"> </v>
          </cell>
          <cell r="H309">
            <v>1</v>
          </cell>
          <cell r="I309">
            <v>5</v>
          </cell>
        </row>
        <row r="310">
          <cell r="B310">
            <v>1533</v>
          </cell>
          <cell r="C310" t="str">
            <v>Tb927.6.4130</v>
          </cell>
          <cell r="D310" t="str">
            <v>Tb927.6.4130</v>
          </cell>
          <cell r="E310" t="str">
            <v>Tb927.6.4130</v>
          </cell>
          <cell r="F310" t="str">
            <v xml:space="preserve">hypothetical protein, conserved </v>
          </cell>
          <cell r="G310" t="str">
            <v xml:space="preserve"> </v>
          </cell>
          <cell r="H310">
            <v>1</v>
          </cell>
          <cell r="I310">
            <v>2</v>
          </cell>
        </row>
        <row r="311">
          <cell r="B311">
            <v>1547</v>
          </cell>
          <cell r="C311" t="str">
            <v>Tb927.6.4580</v>
          </cell>
          <cell r="D311" t="str">
            <v>Tb927.6.4580</v>
          </cell>
          <cell r="E311" t="str">
            <v>Tb927.6.4580</v>
          </cell>
          <cell r="F311" t="str">
            <v xml:space="preserve">hypothetical protein, conserved </v>
          </cell>
          <cell r="G311" t="str">
            <v xml:space="preserve"> </v>
          </cell>
          <cell r="H311">
            <v>1</v>
          </cell>
          <cell r="I311">
            <v>1</v>
          </cell>
        </row>
        <row r="312">
          <cell r="B312">
            <v>1554</v>
          </cell>
          <cell r="C312" t="str">
            <v>Tb927.6.4990</v>
          </cell>
          <cell r="D312" t="str">
            <v>Tb927.6.4990</v>
          </cell>
          <cell r="E312" t="str">
            <v>Tb927.6.4990</v>
          </cell>
          <cell r="F312" t="str">
            <v xml:space="preserve">ATP synthase, epsilon chain, putative </v>
          </cell>
          <cell r="G312" t="str">
            <v xml:space="preserve"> </v>
          </cell>
          <cell r="H312">
            <v>1</v>
          </cell>
          <cell r="I312">
            <v>7</v>
          </cell>
        </row>
        <row r="313">
          <cell r="B313">
            <v>1561</v>
          </cell>
          <cell r="C313" t="str">
            <v>Tb927.6.590</v>
          </cell>
          <cell r="D313" t="str">
            <v>Tb927.6.590</v>
          </cell>
          <cell r="E313" t="str">
            <v>Tb927.6.590</v>
          </cell>
          <cell r="F313" t="str">
            <v xml:space="preserve">hypothetical protein, conserved </v>
          </cell>
          <cell r="G313" t="str">
            <v xml:space="preserve"> </v>
          </cell>
          <cell r="H313">
            <v>1</v>
          </cell>
          <cell r="I313">
            <v>2</v>
          </cell>
        </row>
        <row r="314">
          <cell r="B314">
            <v>1572</v>
          </cell>
          <cell r="C314" t="str">
            <v>Tb927.7.1080</v>
          </cell>
          <cell r="D314" t="str">
            <v>Tb927.7.1080</v>
          </cell>
          <cell r="E314" t="str">
            <v>Tb927.7.1080</v>
          </cell>
          <cell r="F314" t="str">
            <v xml:space="preserve">hypothetical protein, conserved </v>
          </cell>
          <cell r="G314" t="str">
            <v xml:space="preserve"> </v>
          </cell>
          <cell r="H314">
            <v>1</v>
          </cell>
          <cell r="I314">
            <v>4</v>
          </cell>
        </row>
        <row r="315">
          <cell r="B315">
            <v>1584</v>
          </cell>
          <cell r="C315" t="str">
            <v>Tb927.7.1490</v>
          </cell>
          <cell r="D315" t="str">
            <v>Tb927.7.1490</v>
          </cell>
          <cell r="E315" t="str">
            <v>Tb927.7.1490</v>
          </cell>
          <cell r="F315" t="str">
            <v xml:space="preserve">hypothetical protein, conserved </v>
          </cell>
          <cell r="G315" t="str">
            <v xml:space="preserve"> </v>
          </cell>
          <cell r="H315">
            <v>1</v>
          </cell>
          <cell r="I315">
            <v>3</v>
          </cell>
        </row>
        <row r="316">
          <cell r="B316">
            <v>1594</v>
          </cell>
          <cell r="C316" t="str">
            <v>Tb927.7.210</v>
          </cell>
          <cell r="D316" t="str">
            <v>Tb927.7.210</v>
          </cell>
          <cell r="E316" t="str">
            <v>Tb927.7.210</v>
          </cell>
          <cell r="F316" t="str">
            <v xml:space="preserve">proline dehydrogenase </v>
          </cell>
          <cell r="G316" t="str">
            <v xml:space="preserve"> </v>
          </cell>
          <cell r="H316">
            <v>1</v>
          </cell>
          <cell r="I316">
            <v>12</v>
          </cell>
        </row>
        <row r="317">
          <cell r="B317">
            <v>1598</v>
          </cell>
          <cell r="C317" t="str">
            <v>Tb927.7.2200</v>
          </cell>
          <cell r="D317" t="str">
            <v>Tb927.7.2200</v>
          </cell>
          <cell r="E317" t="str">
            <v>Tb927.7.2200</v>
          </cell>
          <cell r="F317" t="str">
            <v xml:space="preserve">hypothetical protein, conserved </v>
          </cell>
          <cell r="G317" t="str">
            <v xml:space="preserve"> </v>
          </cell>
          <cell r="H317">
            <v>1</v>
          </cell>
          <cell r="I317">
            <v>1</v>
          </cell>
        </row>
        <row r="318">
          <cell r="B318">
            <v>1602</v>
          </cell>
          <cell r="C318" t="str">
            <v>Tb927.7.2390</v>
          </cell>
          <cell r="D318" t="str">
            <v>Tb927.7.2390</v>
          </cell>
          <cell r="E318" t="str">
            <v>Tb927.7.2390</v>
          </cell>
          <cell r="F318" t="str">
            <v xml:space="preserve">hypothetical protein, conserved </v>
          </cell>
          <cell r="G318" t="str">
            <v xml:space="preserve"> </v>
          </cell>
          <cell r="H318">
            <v>1</v>
          </cell>
          <cell r="I318">
            <v>10</v>
          </cell>
        </row>
        <row r="319">
          <cell r="B319">
            <v>1603</v>
          </cell>
          <cell r="C319" t="str">
            <v>Tb927.7.2410</v>
          </cell>
          <cell r="D319" t="str">
            <v>Tb927.7.2410</v>
          </cell>
          <cell r="E319" t="str">
            <v>Tb927.7.2410</v>
          </cell>
          <cell r="F319" t="str">
            <v xml:space="preserve">hypothetical protein, conserved </v>
          </cell>
          <cell r="G319" t="str">
            <v xml:space="preserve"> </v>
          </cell>
          <cell r="H319">
            <v>1</v>
          </cell>
          <cell r="I319">
            <v>6</v>
          </cell>
        </row>
        <row r="320">
          <cell r="B320">
            <v>1628</v>
          </cell>
          <cell r="C320" t="str">
            <v>Tb927.7.3410</v>
          </cell>
          <cell r="D320" t="str">
            <v>Tb927.7.3410</v>
          </cell>
          <cell r="E320" t="str">
            <v>Tb927.7.3410</v>
          </cell>
          <cell r="F320" t="str">
            <v xml:space="preserve">centrin, putative </v>
          </cell>
          <cell r="G320" t="str">
            <v xml:space="preserve"> </v>
          </cell>
          <cell r="H320">
            <v>1</v>
          </cell>
          <cell r="I320">
            <v>2</v>
          </cell>
        </row>
        <row r="321">
          <cell r="B321">
            <v>1633</v>
          </cell>
          <cell r="C321" t="str">
            <v>Tb927.7.3500</v>
          </cell>
          <cell r="D321" t="str">
            <v>Tb927.7.3500</v>
          </cell>
          <cell r="E321" t="str">
            <v>Tb927.7.3500</v>
          </cell>
          <cell r="F321" t="str">
            <v xml:space="preserve">glutathione-S-transferase/glutaredoxin, putative </v>
          </cell>
          <cell r="G321" t="str">
            <v xml:space="preserve"> </v>
          </cell>
          <cell r="H321">
            <v>1</v>
          </cell>
          <cell r="I321">
            <v>5</v>
          </cell>
        </row>
        <row r="322">
          <cell r="B322">
            <v>1637</v>
          </cell>
          <cell r="C322" t="str">
            <v>Tb927.7.3590</v>
          </cell>
          <cell r="D322" t="str">
            <v>Tb927.7.3590</v>
          </cell>
          <cell r="E322" t="str">
            <v>Tb927.7.3590</v>
          </cell>
          <cell r="F322" t="str">
            <v xml:space="preserve">hypothetical protein, conserved </v>
          </cell>
          <cell r="G322" t="str">
            <v xml:space="preserve"> </v>
          </cell>
          <cell r="H322">
            <v>1</v>
          </cell>
          <cell r="I322">
            <v>2</v>
          </cell>
        </row>
        <row r="323">
          <cell r="B323">
            <v>1644</v>
          </cell>
          <cell r="C323" t="str">
            <v>Tb927.7.3910</v>
          </cell>
          <cell r="D323" t="str">
            <v>Tb927.7.3910</v>
          </cell>
          <cell r="E323" t="str">
            <v>Tb927.7.3910</v>
          </cell>
          <cell r="F323" t="str">
            <v xml:space="preserve">hypothetical protein, conserved </v>
          </cell>
          <cell r="G323" t="str">
            <v xml:space="preserve"> </v>
          </cell>
          <cell r="H323">
            <v>1</v>
          </cell>
          <cell r="I323">
            <v>3</v>
          </cell>
        </row>
        <row r="324">
          <cell r="B324">
            <v>1661</v>
          </cell>
          <cell r="C324" t="str">
            <v>Tb927.7.4440</v>
          </cell>
          <cell r="D324" t="str">
            <v>Tb927.7.4440</v>
          </cell>
          <cell r="E324" t="str">
            <v>Tb927.7.4440</v>
          </cell>
          <cell r="F324" t="str">
            <v xml:space="preserve">hypothetical protein, conserved </v>
          </cell>
          <cell r="G324" t="str">
            <v xml:space="preserve"> </v>
          </cell>
          <cell r="H324">
            <v>1</v>
          </cell>
          <cell r="I324">
            <v>2</v>
          </cell>
        </row>
        <row r="325">
          <cell r="B325">
            <v>1665</v>
          </cell>
          <cell r="C325" t="str">
            <v>Tb927.7.4550</v>
          </cell>
          <cell r="D325" t="str">
            <v>Tb927.7.4550</v>
          </cell>
          <cell r="E325" t="str">
            <v>Tb927.7.4550</v>
          </cell>
          <cell r="F325" t="str">
            <v xml:space="preserve">60S ribosomal protein-like </v>
          </cell>
          <cell r="G325" t="str">
            <v xml:space="preserve"> </v>
          </cell>
          <cell r="H325">
            <v>1</v>
          </cell>
          <cell r="I325">
            <v>4</v>
          </cell>
        </row>
        <row r="326">
          <cell r="B326">
            <v>1666</v>
          </cell>
          <cell r="C326" t="str">
            <v>Tb927.7.4620</v>
          </cell>
          <cell r="D326" t="str">
            <v>Tb927.7.4620</v>
          </cell>
          <cell r="E326" t="str">
            <v>Tb927.7.4620</v>
          </cell>
          <cell r="F326" t="str">
            <v xml:space="preserve">hypothetical protein, conserved </v>
          </cell>
          <cell r="G326" t="str">
            <v xml:space="preserve"> </v>
          </cell>
          <cell r="H326">
            <v>1</v>
          </cell>
          <cell r="I326">
            <v>2</v>
          </cell>
        </row>
        <row r="327">
          <cell r="B327">
            <v>1672</v>
          </cell>
          <cell r="C327" t="str">
            <v>Tb927.7.4810</v>
          </cell>
          <cell r="D327" t="str">
            <v>Tb927.7.4810</v>
          </cell>
          <cell r="E327" t="str">
            <v>Tb927.7.4810</v>
          </cell>
          <cell r="F327" t="str">
            <v xml:space="preserve">hypothetical protein, conserved </v>
          </cell>
          <cell r="G327" t="str">
            <v xml:space="preserve"> </v>
          </cell>
          <cell r="H327">
            <v>1</v>
          </cell>
          <cell r="I327">
            <v>1</v>
          </cell>
        </row>
        <row r="328">
          <cell r="B328">
            <v>1675</v>
          </cell>
          <cell r="C328" t="str">
            <v>Tb927.7.4910</v>
          </cell>
          <cell r="D328" t="str">
            <v>Tb927.7.4910</v>
          </cell>
          <cell r="E328" t="str">
            <v>Tb927.7.4910</v>
          </cell>
          <cell r="F328" t="str">
            <v xml:space="preserve">hypothetical protein, conserved </v>
          </cell>
          <cell r="G328" t="str">
            <v xml:space="preserve"> </v>
          </cell>
          <cell r="H328">
            <v>1</v>
          </cell>
          <cell r="I328">
            <v>1</v>
          </cell>
        </row>
        <row r="329">
          <cell r="B329">
            <v>1684</v>
          </cell>
          <cell r="C329" t="str">
            <v>Tb927.7.5110</v>
          </cell>
          <cell r="D329" t="str">
            <v>Tb927.7.5110</v>
          </cell>
          <cell r="E329" t="str">
            <v>Tb927.7.5110</v>
          </cell>
          <cell r="F329" t="str">
            <v xml:space="preserve">hypothetical protein, conserved </v>
          </cell>
          <cell r="G329" t="str">
            <v xml:space="preserve"> </v>
          </cell>
          <cell r="H329">
            <v>1</v>
          </cell>
          <cell r="I329">
            <v>5</v>
          </cell>
        </row>
        <row r="330">
          <cell r="B330">
            <v>1688</v>
          </cell>
          <cell r="C330" t="str">
            <v>Tb927.7.5260</v>
          </cell>
          <cell r="D330" t="str">
            <v>Tb927.7.5260</v>
          </cell>
          <cell r="E330" t="str">
            <v>Tb927.7.5260</v>
          </cell>
          <cell r="F330" t="str">
            <v xml:space="preserve">hypothetical protein, conserved </v>
          </cell>
          <cell r="G330" t="str">
            <v xml:space="preserve"> </v>
          </cell>
          <cell r="H330">
            <v>1</v>
          </cell>
          <cell r="I330">
            <v>1</v>
          </cell>
        </row>
        <row r="331">
          <cell r="B331">
            <v>1695</v>
          </cell>
          <cell r="C331" t="str">
            <v>Tb927.7.5540</v>
          </cell>
          <cell r="D331" t="str">
            <v>Tb927.7.5540</v>
          </cell>
          <cell r="E331" t="str">
            <v>Tb927.7.5540</v>
          </cell>
          <cell r="F331" t="str">
            <v xml:space="preserve">2,4-dienoyl-coa reductase-like protein </v>
          </cell>
          <cell r="G331" t="str">
            <v xml:space="preserve"> </v>
          </cell>
          <cell r="H331">
            <v>1</v>
          </cell>
          <cell r="I331">
            <v>1</v>
          </cell>
        </row>
        <row r="332">
          <cell r="B332">
            <v>1702</v>
          </cell>
          <cell r="C332" t="str">
            <v>Tb927.7.5820</v>
          </cell>
          <cell r="D332" t="str">
            <v>Tb927.7.5820</v>
          </cell>
          <cell r="E332" t="str">
            <v>Tb927.7.5820</v>
          </cell>
          <cell r="F332" t="str">
            <v xml:space="preserve">Monooxygenase, putative </v>
          </cell>
          <cell r="G332" t="str">
            <v xml:space="preserve"> </v>
          </cell>
          <cell r="H332">
            <v>1</v>
          </cell>
          <cell r="I332">
            <v>2</v>
          </cell>
        </row>
        <row r="333">
          <cell r="B333">
            <v>1709</v>
          </cell>
          <cell r="C333" t="str">
            <v>Tb927.7.6200</v>
          </cell>
          <cell r="D333" t="str">
            <v>Tb927.7.6200</v>
          </cell>
          <cell r="E333" t="str">
            <v>Tb927.7.6200</v>
          </cell>
          <cell r="F333" t="str">
            <v xml:space="preserve">chaperone protein DNAj, putative </v>
          </cell>
          <cell r="G333" t="str">
            <v xml:space="preserve"> </v>
          </cell>
          <cell r="H333">
            <v>1</v>
          </cell>
          <cell r="I333">
            <v>2</v>
          </cell>
        </row>
        <row r="334">
          <cell r="B334">
            <v>1713</v>
          </cell>
          <cell r="C334" t="str">
            <v>Tb927.7.640</v>
          </cell>
          <cell r="D334" t="str">
            <v>Tb927.7.640</v>
          </cell>
          <cell r="E334" t="str">
            <v>Tb927.7.640</v>
          </cell>
          <cell r="F334" t="str">
            <v xml:space="preserve">hypothetical protein, conserved </v>
          </cell>
          <cell r="G334" t="str">
            <v xml:space="preserve"> </v>
          </cell>
          <cell r="H334">
            <v>1</v>
          </cell>
          <cell r="I334">
            <v>4</v>
          </cell>
        </row>
        <row r="335">
          <cell r="B335">
            <v>1717</v>
          </cell>
          <cell r="C335" t="str">
            <v>Tb927.7.6660</v>
          </cell>
          <cell r="D335" t="str">
            <v>Tb927.7.6660</v>
          </cell>
          <cell r="E335" t="str">
            <v>Tb927.7.6660</v>
          </cell>
          <cell r="F335" t="str">
            <v xml:space="preserve">chaperone protein DNAj, putative </v>
          </cell>
          <cell r="G335" t="str">
            <v xml:space="preserve"> </v>
          </cell>
          <cell r="H335">
            <v>1</v>
          </cell>
          <cell r="I335">
            <v>5</v>
          </cell>
        </row>
        <row r="336">
          <cell r="B336">
            <v>1720</v>
          </cell>
          <cell r="C336" t="str">
            <v>Tb927.7.680</v>
          </cell>
          <cell r="D336" t="str">
            <v>Tb927.7.680</v>
          </cell>
          <cell r="E336" t="str">
            <v>Tb927.7.680</v>
          </cell>
          <cell r="F336" t="str">
            <v xml:space="preserve">chaperone protein DNAj, putative </v>
          </cell>
          <cell r="G336" t="str">
            <v xml:space="preserve"> </v>
          </cell>
          <cell r="H336">
            <v>1</v>
          </cell>
          <cell r="I336">
            <v>3</v>
          </cell>
        </row>
        <row r="337">
          <cell r="B337">
            <v>1721</v>
          </cell>
          <cell r="C337" t="str">
            <v>Tb927.7.6800</v>
          </cell>
          <cell r="D337" t="str">
            <v>Tb927.7.6800</v>
          </cell>
          <cell r="E337" t="str">
            <v>Tb927.7.6800</v>
          </cell>
          <cell r="F337" t="str">
            <v xml:space="preserve">hypothetical protein, conserved </v>
          </cell>
          <cell r="G337" t="str">
            <v xml:space="preserve"> </v>
          </cell>
          <cell r="H337">
            <v>1</v>
          </cell>
          <cell r="I337">
            <v>4</v>
          </cell>
        </row>
        <row r="338">
          <cell r="B338">
            <v>1728</v>
          </cell>
          <cell r="C338" t="str">
            <v>Tb927.7.7080</v>
          </cell>
          <cell r="D338" t="str">
            <v>Tb927.7.7080</v>
          </cell>
          <cell r="E338" t="str">
            <v>Tb927.7.7080</v>
          </cell>
          <cell r="F338" t="str">
            <v xml:space="preserve">mitochondrial glycoprotein-like protein </v>
          </cell>
          <cell r="G338" t="str">
            <v xml:space="preserve"> </v>
          </cell>
          <cell r="H338">
            <v>1</v>
          </cell>
          <cell r="I338">
            <v>3</v>
          </cell>
        </row>
        <row r="339">
          <cell r="B339">
            <v>1733</v>
          </cell>
          <cell r="C339" t="str">
            <v>Tb927.7.7230</v>
          </cell>
          <cell r="D339" t="str">
            <v>Tb927.7.7230</v>
          </cell>
          <cell r="E339" t="str">
            <v>Tb927.7.7230</v>
          </cell>
          <cell r="F339" t="str">
            <v xml:space="preserve">nitroreductase </v>
          </cell>
          <cell r="G339" t="str">
            <v xml:space="preserve"> </v>
          </cell>
          <cell r="H339">
            <v>1</v>
          </cell>
          <cell r="I339">
            <v>2</v>
          </cell>
        </row>
        <row r="340">
          <cell r="B340">
            <v>1737</v>
          </cell>
          <cell r="C340" t="str">
            <v>Tb927.7.7420;Tb927.7.7430</v>
          </cell>
          <cell r="D340" t="str">
            <v>Tb927.7.7420;Tb927.7.7430</v>
          </cell>
          <cell r="E340" t="str">
            <v>Tb927.7.7420</v>
          </cell>
          <cell r="F340" t="str">
            <v xml:space="preserve">ATP synthase alpha chain, mitochondrial precursor,ATP synthase F1, alpha subunit </v>
          </cell>
          <cell r="G340" t="str">
            <v xml:space="preserve"> </v>
          </cell>
          <cell r="H340">
            <v>2</v>
          </cell>
          <cell r="I340">
            <v>23</v>
          </cell>
        </row>
        <row r="341">
          <cell r="B341">
            <v>1742</v>
          </cell>
          <cell r="C341" t="str">
            <v>Tb927.7.840</v>
          </cell>
          <cell r="D341" t="str">
            <v>Tb927.7.840</v>
          </cell>
          <cell r="E341" t="str">
            <v>Tb927.7.840</v>
          </cell>
          <cell r="F341" t="str">
            <v xml:space="preserve">hypothetical protein, conserved </v>
          </cell>
          <cell r="G341" t="str">
            <v xml:space="preserve"> </v>
          </cell>
          <cell r="H341">
            <v>1</v>
          </cell>
          <cell r="I341">
            <v>6</v>
          </cell>
        </row>
        <row r="342">
          <cell r="B342">
            <v>1755</v>
          </cell>
          <cell r="C342" t="str">
            <v>Tb927.8.1420</v>
          </cell>
          <cell r="D342" t="str">
            <v>Tb927.8.1420</v>
          </cell>
          <cell r="E342" t="str">
            <v>Tb927.8.1420</v>
          </cell>
          <cell r="F342" t="str">
            <v xml:space="preserve">acyl-CoA dehydrogenase, mitochondrial precursor, putative </v>
          </cell>
          <cell r="G342" t="str">
            <v xml:space="preserve"> </v>
          </cell>
          <cell r="H342">
            <v>1</v>
          </cell>
          <cell r="I342">
            <v>8</v>
          </cell>
        </row>
        <row r="343">
          <cell r="B343">
            <v>1758</v>
          </cell>
          <cell r="C343" t="str">
            <v>Tb927.8.1490</v>
          </cell>
          <cell r="D343" t="str">
            <v>Tb927.8.1490</v>
          </cell>
          <cell r="E343" t="str">
            <v>Tb927.8.1490</v>
          </cell>
          <cell r="F343" t="str">
            <v xml:space="preserve">hypothetical protein, conserved </v>
          </cell>
          <cell r="G343" t="str">
            <v xml:space="preserve"> </v>
          </cell>
          <cell r="H343">
            <v>1</v>
          </cell>
          <cell r="I343">
            <v>2</v>
          </cell>
        </row>
        <row r="344">
          <cell r="B344">
            <v>1764</v>
          </cell>
          <cell r="C344" t="str">
            <v>Tb927.8.1740</v>
          </cell>
          <cell r="D344" t="str">
            <v>Tb927.8.1740</v>
          </cell>
          <cell r="E344" t="str">
            <v>Tb927.8.1740</v>
          </cell>
          <cell r="F344" t="str">
            <v xml:space="preserve">hypothetical protein, conserved </v>
          </cell>
          <cell r="G344" t="str">
            <v xml:space="preserve"> </v>
          </cell>
          <cell r="H344">
            <v>1</v>
          </cell>
          <cell r="I344">
            <v>11</v>
          </cell>
        </row>
        <row r="345">
          <cell r="B345">
            <v>1771</v>
          </cell>
          <cell r="C345" t="str">
            <v>Tb927.8.1890</v>
          </cell>
          <cell r="D345" t="str">
            <v>Tb927.8.1890</v>
          </cell>
          <cell r="E345" t="str">
            <v>Tb927.8.1890</v>
          </cell>
          <cell r="F345" t="str">
            <v xml:space="preserve">cytochrome c1, heme protein, mitochondrial precursor </v>
          </cell>
          <cell r="G345" t="str">
            <v>CYC C1</v>
          </cell>
          <cell r="H345">
            <v>1</v>
          </cell>
          <cell r="I345">
            <v>10</v>
          </cell>
        </row>
        <row r="346">
          <cell r="B346">
            <v>1785</v>
          </cell>
          <cell r="C346" t="str">
            <v>Tb927.8.2300</v>
          </cell>
          <cell r="D346" t="str">
            <v>Tb927.8.2300</v>
          </cell>
          <cell r="E346" t="str">
            <v>Tb927.8.2300</v>
          </cell>
          <cell r="F346" t="str">
            <v xml:space="preserve">hypothetical protein, conserved </v>
          </cell>
          <cell r="G346" t="str">
            <v xml:space="preserve"> </v>
          </cell>
          <cell r="H346">
            <v>1</v>
          </cell>
          <cell r="I346">
            <v>2</v>
          </cell>
        </row>
        <row r="347">
          <cell r="B347">
            <v>1789</v>
          </cell>
          <cell r="C347" t="str">
            <v>Tb927.8.2470</v>
          </cell>
          <cell r="D347" t="str">
            <v>Tb927.8.2470</v>
          </cell>
          <cell r="E347" t="str">
            <v>Tb927.8.2470</v>
          </cell>
          <cell r="F347" t="str">
            <v xml:space="preserve">hypothetical protein, conserved </v>
          </cell>
          <cell r="G347" t="str">
            <v xml:space="preserve"> </v>
          </cell>
          <cell r="H347">
            <v>1</v>
          </cell>
          <cell r="I347">
            <v>3</v>
          </cell>
        </row>
        <row r="348">
          <cell r="B348">
            <v>1790</v>
          </cell>
          <cell r="C348" t="str">
            <v>Tb927.8.2530</v>
          </cell>
          <cell r="D348" t="str">
            <v>Tb927.8.2530</v>
          </cell>
          <cell r="E348" t="str">
            <v>Tb927.8.2530</v>
          </cell>
          <cell r="F348" t="str">
            <v xml:space="preserve">hypothetical protein, conserved </v>
          </cell>
          <cell r="G348" t="str">
            <v xml:space="preserve"> </v>
          </cell>
          <cell r="H348">
            <v>1</v>
          </cell>
          <cell r="I348">
            <v>1</v>
          </cell>
        </row>
        <row r="349">
          <cell r="B349">
            <v>1795</v>
          </cell>
          <cell r="C349" t="str">
            <v>Tb927.8.2630</v>
          </cell>
          <cell r="D349" t="str">
            <v>Tb927.8.2630</v>
          </cell>
          <cell r="E349" t="str">
            <v>Tb927.8.2630</v>
          </cell>
          <cell r="F349" t="str">
            <v xml:space="preserve">kinesin, putative </v>
          </cell>
          <cell r="G349" t="str">
            <v xml:space="preserve"> </v>
          </cell>
          <cell r="H349">
            <v>1</v>
          </cell>
          <cell r="I349">
            <v>16</v>
          </cell>
        </row>
        <row r="350">
          <cell r="B350">
            <v>1803</v>
          </cell>
          <cell r="C350" t="str">
            <v>Tb927.8.3060</v>
          </cell>
          <cell r="D350" t="str">
            <v>Tb927.8.3060</v>
          </cell>
          <cell r="E350" t="str">
            <v>Tb927.8.3060</v>
          </cell>
          <cell r="F350" t="str">
            <v xml:space="preserve">cytosolic leucyl aminopeptidase, putative,metallo-peptidase, Clan MF, Family M17 </v>
          </cell>
          <cell r="G350" t="str">
            <v xml:space="preserve"> </v>
          </cell>
          <cell r="H350">
            <v>1</v>
          </cell>
          <cell r="I350">
            <v>10</v>
          </cell>
        </row>
        <row r="351">
          <cell r="B351">
            <v>1804</v>
          </cell>
          <cell r="C351" t="str">
            <v>Tb927.8.3090</v>
          </cell>
          <cell r="D351" t="str">
            <v>Tb927.8.3090</v>
          </cell>
          <cell r="E351" t="str">
            <v>Tb927.8.3090</v>
          </cell>
          <cell r="F351" t="str">
            <v xml:space="preserve">hypothetical protein, conserved </v>
          </cell>
          <cell r="G351" t="str">
            <v xml:space="preserve"> </v>
          </cell>
          <cell r="H351">
            <v>1</v>
          </cell>
          <cell r="I351">
            <v>2</v>
          </cell>
        </row>
        <row r="352">
          <cell r="B352">
            <v>1810</v>
          </cell>
          <cell r="C352" t="str">
            <v>Tb927.8.3260</v>
          </cell>
          <cell r="D352" t="str">
            <v>Tb927.8.3260</v>
          </cell>
          <cell r="E352" t="str">
            <v>Tb927.8.3260</v>
          </cell>
          <cell r="F352" t="str">
            <v xml:space="preserve">hypothetical protein, conserved </v>
          </cell>
          <cell r="G352" t="str">
            <v xml:space="preserve"> </v>
          </cell>
          <cell r="H352">
            <v>1</v>
          </cell>
          <cell r="I352">
            <v>2</v>
          </cell>
        </row>
        <row r="353">
          <cell r="B353">
            <v>1812</v>
          </cell>
          <cell r="C353" t="str">
            <v>Tb927.8.3320</v>
          </cell>
          <cell r="D353" t="str">
            <v>Tb927.8.3320</v>
          </cell>
          <cell r="E353" t="str">
            <v>Tb927.8.3320</v>
          </cell>
          <cell r="F353" t="str">
            <v xml:space="preserve">hypothetical protein, conserved </v>
          </cell>
          <cell r="G353" t="str">
            <v xml:space="preserve"> </v>
          </cell>
          <cell r="H353">
            <v>1</v>
          </cell>
          <cell r="I353">
            <v>2</v>
          </cell>
        </row>
        <row r="354">
          <cell r="B354">
            <v>1813</v>
          </cell>
          <cell r="C354" t="str">
            <v>Tb927.8.3380</v>
          </cell>
          <cell r="D354" t="str">
            <v>Tb927.8.3380</v>
          </cell>
          <cell r="E354" t="str">
            <v>Tb927.8.3380</v>
          </cell>
          <cell r="F354" t="str">
            <v xml:space="preserve">electron transfer protein, putative </v>
          </cell>
          <cell r="G354" t="str">
            <v xml:space="preserve"> </v>
          </cell>
          <cell r="H354">
            <v>1</v>
          </cell>
          <cell r="I354">
            <v>6</v>
          </cell>
        </row>
        <row r="355">
          <cell r="B355">
            <v>1816</v>
          </cell>
          <cell r="C355" t="str">
            <v>Tb927.8.3530</v>
          </cell>
          <cell r="D355" t="str">
            <v>Tb927.8.3530</v>
          </cell>
          <cell r="E355" t="str">
            <v>Tb927.8.3530</v>
          </cell>
          <cell r="F355" t="str">
            <v xml:space="preserve">glycerol-3-phosphate dehydrogenase [NAD ], glycosomal </v>
          </cell>
          <cell r="G355" t="str">
            <v xml:space="preserve"> </v>
          </cell>
          <cell r="H355">
            <v>1</v>
          </cell>
          <cell r="I355">
            <v>6</v>
          </cell>
        </row>
        <row r="356">
          <cell r="B356">
            <v>1824</v>
          </cell>
          <cell r="C356" t="str">
            <v>Tb927.8.4150</v>
          </cell>
          <cell r="D356" t="str">
            <v>Tb927.8.4150</v>
          </cell>
          <cell r="E356" t="str">
            <v>Tb927.8.4150</v>
          </cell>
          <cell r="F356" t="str">
            <v xml:space="preserve">hypothetical protein, conserved </v>
          </cell>
          <cell r="G356" t="str">
            <v xml:space="preserve"> </v>
          </cell>
          <cell r="H356">
            <v>1</v>
          </cell>
          <cell r="I356">
            <v>2</v>
          </cell>
        </row>
        <row r="357">
          <cell r="B357">
            <v>1826</v>
          </cell>
          <cell r="C357" t="str">
            <v>Tb927.8.4230</v>
          </cell>
          <cell r="D357" t="str">
            <v>Tb927.8.4230</v>
          </cell>
          <cell r="E357" t="str">
            <v>Tb927.8.4230</v>
          </cell>
          <cell r="F357" t="str">
            <v xml:space="preserve">hypothetical protein, conserved </v>
          </cell>
          <cell r="G357" t="str">
            <v xml:space="preserve"> </v>
          </cell>
          <cell r="H357">
            <v>1</v>
          </cell>
          <cell r="I357">
            <v>4</v>
          </cell>
        </row>
        <row r="358">
          <cell r="B358">
            <v>1835</v>
          </cell>
          <cell r="C358" t="str">
            <v>Tb927.8.4580</v>
          </cell>
          <cell r="D358" t="str">
            <v>Tb927.8.4580</v>
          </cell>
          <cell r="E358" t="str">
            <v>Tb927.8.4580</v>
          </cell>
          <cell r="F358" t="str">
            <v xml:space="preserve">hypothetical protein, conserved </v>
          </cell>
          <cell r="G358" t="str">
            <v xml:space="preserve"> </v>
          </cell>
          <cell r="H358">
            <v>1</v>
          </cell>
          <cell r="I358">
            <v>3</v>
          </cell>
        </row>
        <row r="359">
          <cell r="B359">
            <v>1837</v>
          </cell>
          <cell r="C359" t="str">
            <v>Tb927.8.4640</v>
          </cell>
          <cell r="D359" t="str">
            <v>Tb927.8.4640</v>
          </cell>
          <cell r="E359" t="str">
            <v>Tb927.8.4640</v>
          </cell>
          <cell r="F359" t="str">
            <v xml:space="preserve">flagellar protofilament ribbon protein, putative </v>
          </cell>
          <cell r="G359" t="str">
            <v xml:space="preserve"> </v>
          </cell>
          <cell r="H359">
            <v>1</v>
          </cell>
          <cell r="I359">
            <v>1</v>
          </cell>
        </row>
        <row r="360">
          <cell r="B360">
            <v>1838</v>
          </cell>
          <cell r="C360" t="str">
            <v>Tb927.8.4810</v>
          </cell>
          <cell r="D360" t="str">
            <v>Tb927.8.4810</v>
          </cell>
          <cell r="E360" t="str">
            <v>Tb927.8.4810</v>
          </cell>
          <cell r="F360" t="str">
            <v xml:space="preserve">prohibitin 1 </v>
          </cell>
          <cell r="G360" t="str">
            <v xml:space="preserve"> </v>
          </cell>
          <cell r="H360">
            <v>1</v>
          </cell>
          <cell r="I360">
            <v>13</v>
          </cell>
        </row>
        <row r="361">
          <cell r="B361">
            <v>1844</v>
          </cell>
          <cell r="C361" t="str">
            <v>Tb927.8.4970;Tb927.8.4980;Tb927.8.4990;Tb927.8.5000;Tb927.8.5010</v>
          </cell>
          <cell r="D361" t="str">
            <v>Tb927.8.4970;Tb927.8.4980;Tb927.8.4990;Tb927.8.5000;Tb927.8.5010</v>
          </cell>
          <cell r="E361" t="str">
            <v>Tb927.8.4970</v>
          </cell>
          <cell r="F361" t="str">
            <v xml:space="preserve">PFR2 </v>
          </cell>
          <cell r="G361" t="str">
            <v xml:space="preserve"> </v>
          </cell>
          <cell r="H361">
            <v>5</v>
          </cell>
          <cell r="I361">
            <v>18</v>
          </cell>
        </row>
        <row r="362">
          <cell r="B362">
            <v>1859</v>
          </cell>
          <cell r="C362" t="str">
            <v>Tb927.8.5560</v>
          </cell>
          <cell r="D362" t="str">
            <v>Tb927.8.5560</v>
          </cell>
          <cell r="E362" t="str">
            <v>Tb927.8.5560</v>
          </cell>
          <cell r="F362" t="str">
            <v xml:space="preserve">hypothetical protein, conserved </v>
          </cell>
          <cell r="G362" t="str">
            <v xml:space="preserve"> </v>
          </cell>
          <cell r="H362">
            <v>1</v>
          </cell>
          <cell r="I362">
            <v>8</v>
          </cell>
        </row>
        <row r="363">
          <cell r="B363">
            <v>1862</v>
          </cell>
          <cell r="C363" t="str">
            <v>Tb927.8.5640</v>
          </cell>
          <cell r="D363" t="str">
            <v>Tb927.8.5640</v>
          </cell>
          <cell r="E363" t="str">
            <v>Tb927.8.5640</v>
          </cell>
          <cell r="F363" t="str">
            <v xml:space="preserve">hypothetical protein, conserved </v>
          </cell>
          <cell r="G363" t="str">
            <v xml:space="preserve"> </v>
          </cell>
          <cell r="H363">
            <v>1</v>
          </cell>
          <cell r="I363">
            <v>8</v>
          </cell>
        </row>
        <row r="364">
          <cell r="B364">
            <v>1879</v>
          </cell>
          <cell r="C364" t="str">
            <v>Tb927.8.6240</v>
          </cell>
          <cell r="D364" t="str">
            <v>Tb927.8.6240</v>
          </cell>
          <cell r="E364" t="str">
            <v>Tb927.8.6240</v>
          </cell>
          <cell r="F364" t="str">
            <v xml:space="preserve">hypothetical protein, conserved </v>
          </cell>
          <cell r="G364" t="str">
            <v xml:space="preserve"> </v>
          </cell>
          <cell r="H364">
            <v>1</v>
          </cell>
          <cell r="I364">
            <v>7</v>
          </cell>
        </row>
        <row r="365">
          <cell r="B365">
            <v>1883</v>
          </cell>
          <cell r="C365" t="str">
            <v>Tb927.8.6410</v>
          </cell>
          <cell r="D365" t="str">
            <v>Tb927.8.6410</v>
          </cell>
          <cell r="E365" t="str">
            <v>Tb927.8.6410</v>
          </cell>
          <cell r="F365" t="str">
            <v xml:space="preserve">short-chain dehydrogenase, putative </v>
          </cell>
          <cell r="G365" t="str">
            <v xml:space="preserve"> </v>
          </cell>
          <cell r="H365">
            <v>1</v>
          </cell>
          <cell r="I365">
            <v>4</v>
          </cell>
        </row>
        <row r="366">
          <cell r="B366">
            <v>1889</v>
          </cell>
          <cell r="C366" t="str">
            <v>Tb927.8.6580</v>
          </cell>
          <cell r="D366" t="str">
            <v>Tb927.8.6580</v>
          </cell>
          <cell r="E366" t="str">
            <v>Tb927.8.6580</v>
          </cell>
          <cell r="F366" t="str">
            <v xml:space="preserve">succinate dehydrogenase flavoprotein, putative </v>
          </cell>
          <cell r="G366" t="str">
            <v xml:space="preserve"> </v>
          </cell>
          <cell r="H366">
            <v>1</v>
          </cell>
          <cell r="I366">
            <v>14</v>
          </cell>
        </row>
        <row r="367">
          <cell r="B367">
            <v>1893</v>
          </cell>
          <cell r="C367" t="str">
            <v>Tb927.8.6890</v>
          </cell>
          <cell r="D367" t="str">
            <v>Tb927.8.6890</v>
          </cell>
          <cell r="E367" t="str">
            <v>Tb927.8.6890</v>
          </cell>
          <cell r="F367" t="str">
            <v xml:space="preserve">hypothetical protein, conserved </v>
          </cell>
          <cell r="G367" t="str">
            <v xml:space="preserve"> </v>
          </cell>
          <cell r="H367">
            <v>1</v>
          </cell>
          <cell r="I367">
            <v>1</v>
          </cell>
        </row>
        <row r="368">
          <cell r="B368">
            <v>1896</v>
          </cell>
          <cell r="C368" t="str">
            <v>Tb927.8.7010</v>
          </cell>
          <cell r="D368" t="str">
            <v>Tb927.8.7010</v>
          </cell>
          <cell r="E368" t="str">
            <v>Tb927.8.7010</v>
          </cell>
          <cell r="F368" t="str">
            <v xml:space="preserve">chaperone protein DNAj, putative </v>
          </cell>
          <cell r="G368" t="str">
            <v xml:space="preserve"> </v>
          </cell>
          <cell r="H368">
            <v>1</v>
          </cell>
          <cell r="I368">
            <v>3</v>
          </cell>
        </row>
        <row r="369">
          <cell r="B369">
            <v>1897</v>
          </cell>
          <cell r="C369" t="str">
            <v>Tb927.8.7040</v>
          </cell>
          <cell r="D369" t="str">
            <v>Tb927.8.7040</v>
          </cell>
          <cell r="E369" t="str">
            <v>Tb927.8.7040</v>
          </cell>
          <cell r="F369" t="str">
            <v xml:space="preserve">hypothetical protein, conserved </v>
          </cell>
          <cell r="G369" t="str">
            <v xml:space="preserve"> </v>
          </cell>
          <cell r="H369">
            <v>1</v>
          </cell>
          <cell r="I369">
            <v>4</v>
          </cell>
        </row>
        <row r="370">
          <cell r="B370">
            <v>1900</v>
          </cell>
          <cell r="C370" t="str">
            <v>Tb927.8.7260</v>
          </cell>
          <cell r="D370" t="str">
            <v>Tb927.8.7260</v>
          </cell>
          <cell r="E370" t="str">
            <v>Tb927.8.7260</v>
          </cell>
          <cell r="F370" t="str">
            <v xml:space="preserve">kinetoplast-associated protein, putative </v>
          </cell>
          <cell r="G370" t="str">
            <v xml:space="preserve"> </v>
          </cell>
          <cell r="H370">
            <v>1</v>
          </cell>
          <cell r="I370">
            <v>5</v>
          </cell>
        </row>
        <row r="371">
          <cell r="B371">
            <v>1538</v>
          </cell>
          <cell r="C371" t="str">
            <v>Tb927.6.4280;Tb927.6.4300</v>
          </cell>
          <cell r="D371" t="str">
            <v>Tb927.6.4280;Tb927.6.4300</v>
          </cell>
          <cell r="E371" t="str">
            <v>Tb927.6.4280</v>
          </cell>
          <cell r="F371" t="str">
            <v xml:space="preserve">glyceraldehyde 3-phosphate dehydrogenase, glycosomal </v>
          </cell>
          <cell r="G371" t="str">
            <v xml:space="preserve"> </v>
          </cell>
          <cell r="H371">
            <v>2</v>
          </cell>
          <cell r="I371">
            <v>11</v>
          </cell>
        </row>
        <row r="372">
          <cell r="B372">
            <v>1458</v>
          </cell>
          <cell r="C372" t="str">
            <v>Tb927.5.900;Tb927.5.890;Tb927.5.880</v>
          </cell>
          <cell r="D372" t="str">
            <v>Tb927.5.900;Tb927.5.890</v>
          </cell>
          <cell r="E372" t="str">
            <v>Tb927.5.900</v>
          </cell>
          <cell r="F372" t="str">
            <v xml:space="preserve">oligosaccharyl transferase subunit, putative </v>
          </cell>
          <cell r="G372" t="str">
            <v xml:space="preserve"> </v>
          </cell>
          <cell r="H372">
            <v>3</v>
          </cell>
          <cell r="I372">
            <v>9</v>
          </cell>
        </row>
        <row r="373">
          <cell r="B373">
            <v>1226</v>
          </cell>
          <cell r="C373" t="str">
            <v>Tb927.3.4650</v>
          </cell>
          <cell r="D373" t="str">
            <v>Tb927.3.4650</v>
          </cell>
          <cell r="E373" t="str">
            <v>Tb927.3.4650</v>
          </cell>
          <cell r="F373" t="str">
            <v xml:space="preserve">C-8 sterol isomerase, putative </v>
          </cell>
          <cell r="G373" t="str">
            <v xml:space="preserve"> </v>
          </cell>
          <cell r="H373">
            <v>1</v>
          </cell>
          <cell r="I373">
            <v>3</v>
          </cell>
        </row>
        <row r="374">
          <cell r="B374">
            <v>25</v>
          </cell>
          <cell r="C374" t="str">
            <v>Tb09.160.0370</v>
          </cell>
          <cell r="D374" t="str">
            <v>Tb09.160.0370</v>
          </cell>
          <cell r="E374" t="str">
            <v>Tb09.160.0370</v>
          </cell>
          <cell r="F374" t="str">
            <v xml:space="preserve">hypothetical protein, conserved </v>
          </cell>
          <cell r="G374" t="str">
            <v xml:space="preserve"> </v>
          </cell>
          <cell r="H374">
            <v>1</v>
          </cell>
          <cell r="I374">
            <v>14</v>
          </cell>
        </row>
        <row r="375">
          <cell r="B375">
            <v>32</v>
          </cell>
          <cell r="C375" t="str">
            <v>Tb09.160.0840</v>
          </cell>
          <cell r="D375" t="str">
            <v>Tb09.160.0840</v>
          </cell>
          <cell r="E375" t="str">
            <v>Tb09.160.0840</v>
          </cell>
          <cell r="F375" t="str">
            <v xml:space="preserve">membrane protein YIP1, putative </v>
          </cell>
          <cell r="G375" t="str">
            <v xml:space="preserve"> </v>
          </cell>
          <cell r="H375">
            <v>1</v>
          </cell>
          <cell r="I375">
            <v>2</v>
          </cell>
        </row>
        <row r="376">
          <cell r="B376">
            <v>34</v>
          </cell>
          <cell r="C376" t="str">
            <v>Tb09.160.1020</v>
          </cell>
          <cell r="D376" t="str">
            <v>Tb09.160.1020</v>
          </cell>
          <cell r="E376" t="str">
            <v>Tb09.160.1020</v>
          </cell>
          <cell r="F376" t="str">
            <v xml:space="preserve">hypothetical protein, conserved </v>
          </cell>
          <cell r="G376" t="str">
            <v xml:space="preserve"> </v>
          </cell>
          <cell r="H376">
            <v>1</v>
          </cell>
          <cell r="I376">
            <v>4</v>
          </cell>
        </row>
        <row r="377">
          <cell r="B377">
            <v>40</v>
          </cell>
          <cell r="C377" t="str">
            <v>Tb09.160.1220</v>
          </cell>
          <cell r="D377" t="str">
            <v>Tb09.160.1220</v>
          </cell>
          <cell r="E377" t="str">
            <v>Tb09.160.1220</v>
          </cell>
          <cell r="F377" t="str">
            <v xml:space="preserve">hypothetical protein, conserved </v>
          </cell>
          <cell r="G377" t="str">
            <v xml:space="preserve"> </v>
          </cell>
          <cell r="H377">
            <v>1</v>
          </cell>
          <cell r="I377">
            <v>2</v>
          </cell>
        </row>
        <row r="378">
          <cell r="B378">
            <v>41</v>
          </cell>
          <cell r="C378" t="str">
            <v>Tb09.160.1280</v>
          </cell>
          <cell r="D378" t="str">
            <v>Tb09.160.1280</v>
          </cell>
          <cell r="E378" t="str">
            <v>Tb09.160.1280</v>
          </cell>
          <cell r="F378" t="str">
            <v xml:space="preserve">hypothetical protein, conserved </v>
          </cell>
          <cell r="G378" t="str">
            <v xml:space="preserve"> </v>
          </cell>
          <cell r="H378">
            <v>1</v>
          </cell>
          <cell r="I378">
            <v>3</v>
          </cell>
        </row>
        <row r="379">
          <cell r="B379">
            <v>50</v>
          </cell>
          <cell r="C379" t="str">
            <v>Tb09.160.2020</v>
          </cell>
          <cell r="D379" t="str">
            <v>Tb09.160.2020</v>
          </cell>
          <cell r="E379" t="str">
            <v>Tb09.160.2020</v>
          </cell>
          <cell r="F379" t="str">
            <v xml:space="preserve">thioredoxin </v>
          </cell>
          <cell r="G379" t="str">
            <v xml:space="preserve"> </v>
          </cell>
          <cell r="H379">
            <v>1</v>
          </cell>
          <cell r="I379">
            <v>1</v>
          </cell>
        </row>
        <row r="380">
          <cell r="B380">
            <v>51</v>
          </cell>
          <cell r="C380" t="str">
            <v>Tb09.160.2210</v>
          </cell>
          <cell r="D380" t="str">
            <v>Tb09.160.2210</v>
          </cell>
          <cell r="E380" t="str">
            <v>Tb09.160.2210</v>
          </cell>
          <cell r="F380" t="str">
            <v xml:space="preserve">glutaredoxin-like protein </v>
          </cell>
          <cell r="G380" t="str">
            <v xml:space="preserve"> </v>
          </cell>
          <cell r="H380">
            <v>1</v>
          </cell>
          <cell r="I380">
            <v>6</v>
          </cell>
        </row>
        <row r="381">
          <cell r="B381">
            <v>53</v>
          </cell>
          <cell r="C381" t="str">
            <v>Tb09.160.2250</v>
          </cell>
          <cell r="D381" t="str">
            <v>Tb09.160.2250</v>
          </cell>
          <cell r="E381" t="str">
            <v>Tb09.160.2250</v>
          </cell>
          <cell r="F381" t="str">
            <v xml:space="preserve">hypothetical protein, conserved </v>
          </cell>
          <cell r="G381" t="str">
            <v xml:space="preserve"> </v>
          </cell>
          <cell r="H381">
            <v>1</v>
          </cell>
          <cell r="I381">
            <v>3</v>
          </cell>
        </row>
        <row r="382">
          <cell r="B382">
            <v>56</v>
          </cell>
          <cell r="C382" t="str">
            <v>Tb09.160.2550;Tb09.160.2490</v>
          </cell>
          <cell r="D382" t="str">
            <v>Tb09.160.2550;Tb09.160.2490</v>
          </cell>
          <cell r="E382" t="str">
            <v>Tb09.160.2550</v>
          </cell>
          <cell r="F382" t="str">
            <v xml:space="preserve">ribosomal protein S7, putative </v>
          </cell>
          <cell r="G382" t="str">
            <v xml:space="preserve"> </v>
          </cell>
          <cell r="H382">
            <v>2</v>
          </cell>
          <cell r="I382">
            <v>5</v>
          </cell>
        </row>
        <row r="383">
          <cell r="B383">
            <v>58</v>
          </cell>
          <cell r="C383" t="str">
            <v>Tb09.160.2810</v>
          </cell>
          <cell r="D383" t="str">
            <v>Tb09.160.2810</v>
          </cell>
          <cell r="E383" t="str">
            <v>Tb09.160.2810</v>
          </cell>
          <cell r="F383" t="str">
            <v xml:space="preserve">fatty acyl CoA synthetase 3 </v>
          </cell>
          <cell r="G383" t="str">
            <v xml:space="preserve"> </v>
          </cell>
          <cell r="H383">
            <v>1</v>
          </cell>
          <cell r="I383">
            <v>24</v>
          </cell>
        </row>
        <row r="384">
          <cell r="B384">
            <v>61</v>
          </cell>
          <cell r="C384" t="str">
            <v>Tb09.160.2970</v>
          </cell>
          <cell r="D384" t="str">
            <v>Tb09.160.2970</v>
          </cell>
          <cell r="E384" t="str">
            <v>Tb09.160.2970</v>
          </cell>
          <cell r="F384" t="str">
            <v xml:space="preserve">KREL1 </v>
          </cell>
          <cell r="G384" t="str">
            <v xml:space="preserve"> </v>
          </cell>
          <cell r="H384">
            <v>1</v>
          </cell>
          <cell r="I384">
            <v>3</v>
          </cell>
        </row>
        <row r="385">
          <cell r="B385">
            <v>62</v>
          </cell>
          <cell r="C385" t="str">
            <v>Tb09.160.3090</v>
          </cell>
          <cell r="D385" t="str">
            <v>Tb09.160.3090</v>
          </cell>
          <cell r="E385" t="str">
            <v>Tb09.160.3090</v>
          </cell>
          <cell r="F385" t="str">
            <v xml:space="preserve">heat shock protein, putative,HSP70-like protein </v>
          </cell>
          <cell r="G385" t="str">
            <v xml:space="preserve"> </v>
          </cell>
          <cell r="H385">
            <v>1</v>
          </cell>
          <cell r="I385">
            <v>9</v>
          </cell>
        </row>
        <row r="386">
          <cell r="B386">
            <v>63</v>
          </cell>
          <cell r="C386" t="str">
            <v>Tb09.160.3110</v>
          </cell>
          <cell r="D386" t="str">
            <v>Tb09.160.3110</v>
          </cell>
          <cell r="E386" t="str">
            <v>Tb09.160.3110</v>
          </cell>
          <cell r="F386" t="str">
            <v xml:space="preserve">mitochondrial processing peptide beta subunit, putative,metallo-peptidase, Clan ME, Family M16 </v>
          </cell>
          <cell r="G386" t="str">
            <v xml:space="preserve"> </v>
          </cell>
          <cell r="H386">
            <v>1</v>
          </cell>
          <cell r="I386">
            <v>11</v>
          </cell>
        </row>
        <row r="387">
          <cell r="B387">
            <v>65</v>
          </cell>
          <cell r="C387" t="str">
            <v>Tb09.160.3270</v>
          </cell>
          <cell r="D387" t="str">
            <v>Tb09.160.3270</v>
          </cell>
          <cell r="E387" t="str">
            <v>Tb09.160.3270</v>
          </cell>
          <cell r="F387" t="str">
            <v xml:space="preserve">ATP-dependent DEAD box helicase, putative </v>
          </cell>
          <cell r="G387" t="str">
            <v xml:space="preserve"> </v>
          </cell>
          <cell r="H387">
            <v>1</v>
          </cell>
          <cell r="I387">
            <v>7</v>
          </cell>
        </row>
        <row r="388">
          <cell r="B388">
            <v>70</v>
          </cell>
          <cell r="C388" t="str">
            <v>Tb09.160.3800</v>
          </cell>
          <cell r="D388" t="str">
            <v>Tb09.160.3800</v>
          </cell>
          <cell r="E388" t="str">
            <v>Tb09.160.3800</v>
          </cell>
          <cell r="F388" t="str">
            <v xml:space="preserve">hypothetical protein, conserved </v>
          </cell>
          <cell r="G388" t="str">
            <v xml:space="preserve"> </v>
          </cell>
          <cell r="H388">
            <v>1</v>
          </cell>
          <cell r="I388">
            <v>3</v>
          </cell>
        </row>
        <row r="389">
          <cell r="B389">
            <v>74</v>
          </cell>
          <cell r="C389" t="str">
            <v>Tb09.160.4200</v>
          </cell>
          <cell r="D389" t="str">
            <v>Tb09.160.4200</v>
          </cell>
          <cell r="E389" t="str">
            <v>Tb09.160.4200</v>
          </cell>
          <cell r="F389" t="str">
            <v xml:space="preserve">60S acidic ribosomal protein, putative </v>
          </cell>
          <cell r="G389" t="str">
            <v xml:space="preserve"> </v>
          </cell>
          <cell r="H389">
            <v>1</v>
          </cell>
          <cell r="I389">
            <v>5</v>
          </cell>
        </row>
        <row r="390">
          <cell r="B390">
            <v>75</v>
          </cell>
          <cell r="C390" t="str">
            <v>Tb09.160.4250;Tb09.160.4280</v>
          </cell>
          <cell r="D390" t="str">
            <v>Tb09.160.4250;Tb09.160.4280</v>
          </cell>
          <cell r="E390" t="str">
            <v>Tb09.160.4250</v>
          </cell>
          <cell r="F390" t="str">
            <v xml:space="preserve">tryparedoxin peroxidase </v>
          </cell>
          <cell r="G390" t="str">
            <v xml:space="preserve"> </v>
          </cell>
          <cell r="H390">
            <v>2</v>
          </cell>
          <cell r="I390">
            <v>8</v>
          </cell>
        </row>
        <row r="391">
          <cell r="B391">
            <v>76</v>
          </cell>
          <cell r="C391" t="str">
            <v>Tb09.160.4300</v>
          </cell>
          <cell r="D391" t="str">
            <v>Tb09.160.4300</v>
          </cell>
          <cell r="E391" t="str">
            <v>Tb09.160.4300</v>
          </cell>
          <cell r="F391" t="str">
            <v xml:space="preserve">solanesyl-diphosphate synthase, putative </v>
          </cell>
          <cell r="G391" t="str">
            <v xml:space="preserve"> </v>
          </cell>
          <cell r="H391">
            <v>1</v>
          </cell>
          <cell r="I391">
            <v>9</v>
          </cell>
        </row>
        <row r="392">
          <cell r="B392">
            <v>77</v>
          </cell>
          <cell r="C392" t="str">
            <v>Tb09.160.4310</v>
          </cell>
          <cell r="D392" t="str">
            <v>Tb09.160.4310</v>
          </cell>
          <cell r="E392" t="str">
            <v>Tb09.160.4310</v>
          </cell>
          <cell r="F392" t="str">
            <v xml:space="preserve">glutamate dehydrogenase </v>
          </cell>
          <cell r="G392" t="str">
            <v xml:space="preserve"> </v>
          </cell>
          <cell r="H392">
            <v>1</v>
          </cell>
          <cell r="I392">
            <v>44</v>
          </cell>
        </row>
        <row r="393">
          <cell r="B393">
            <v>81</v>
          </cell>
          <cell r="C393" t="str">
            <v>Tb09.160.4460;Tb09.160.4480</v>
          </cell>
          <cell r="D393" t="str">
            <v>Tb09.160.4460;Tb09.160.4480</v>
          </cell>
          <cell r="E393" t="str">
            <v>Tb09.160.4460</v>
          </cell>
          <cell r="F393" t="str">
            <v xml:space="preserve">TFIIF-stimulated CTD phosphatase, putative </v>
          </cell>
          <cell r="G393" t="str">
            <v xml:space="preserve"> </v>
          </cell>
          <cell r="H393">
            <v>2</v>
          </cell>
          <cell r="I393">
            <v>8</v>
          </cell>
        </row>
        <row r="394">
          <cell r="B394">
            <v>83</v>
          </cell>
          <cell r="C394" t="str">
            <v>Tb09.160.4570</v>
          </cell>
          <cell r="D394" t="str">
            <v>Tb09.160.4570</v>
          </cell>
          <cell r="E394" t="str">
            <v>Tb09.160.4570</v>
          </cell>
          <cell r="F394" t="str">
            <v xml:space="preserve">arginine kinase </v>
          </cell>
          <cell r="G394" t="str">
            <v xml:space="preserve"> </v>
          </cell>
          <cell r="H394">
            <v>1</v>
          </cell>
          <cell r="I394">
            <v>23</v>
          </cell>
        </row>
        <row r="395">
          <cell r="B395">
            <v>85</v>
          </cell>
          <cell r="C395" t="str">
            <v>Tb09.160.4600</v>
          </cell>
          <cell r="D395" t="str">
            <v>Tb09.160.4600</v>
          </cell>
          <cell r="E395" t="str">
            <v>Tb09.160.4600</v>
          </cell>
          <cell r="F395" t="str">
            <v xml:space="preserve">ABC transporter, putative </v>
          </cell>
          <cell r="G395" t="str">
            <v xml:space="preserve"> </v>
          </cell>
          <cell r="H395">
            <v>1</v>
          </cell>
          <cell r="I395">
            <v>3</v>
          </cell>
        </row>
        <row r="396">
          <cell r="B396">
            <v>87</v>
          </cell>
          <cell r="C396" t="str">
            <v>Tb09.160.4710</v>
          </cell>
          <cell r="D396" t="str">
            <v>Tb09.160.4710</v>
          </cell>
          <cell r="E396" t="str">
            <v>Tb09.160.4710</v>
          </cell>
          <cell r="F396" t="str">
            <v xml:space="preserve">hypothetical protein, conserved </v>
          </cell>
          <cell r="G396" t="str">
            <v xml:space="preserve"> </v>
          </cell>
          <cell r="H396">
            <v>1</v>
          </cell>
          <cell r="I396">
            <v>2</v>
          </cell>
        </row>
        <row r="397">
          <cell r="B397">
            <v>88</v>
          </cell>
          <cell r="C397" t="str">
            <v>Tb09.160.4750</v>
          </cell>
          <cell r="D397" t="str">
            <v>Tb09.160.4750</v>
          </cell>
          <cell r="E397" t="str">
            <v>Tb09.160.4750</v>
          </cell>
          <cell r="F397" t="str">
            <v xml:space="preserve">hypothetical protein, conserved </v>
          </cell>
          <cell r="G397" t="str">
            <v xml:space="preserve"> </v>
          </cell>
          <cell r="H397">
            <v>1</v>
          </cell>
          <cell r="I397">
            <v>6</v>
          </cell>
        </row>
        <row r="398">
          <cell r="B398">
            <v>93</v>
          </cell>
          <cell r="C398" t="str">
            <v>Tb09.160.5200</v>
          </cell>
          <cell r="D398" t="str">
            <v>Tb09.160.5200</v>
          </cell>
          <cell r="E398" t="str">
            <v>Tb09.160.5200</v>
          </cell>
          <cell r="F398" t="str">
            <v xml:space="preserve">hypothetical protein, conserved </v>
          </cell>
          <cell r="G398" t="str">
            <v xml:space="preserve"> </v>
          </cell>
          <cell r="H398">
            <v>1</v>
          </cell>
          <cell r="I398">
            <v>4</v>
          </cell>
        </row>
        <row r="399">
          <cell r="B399">
            <v>94</v>
          </cell>
          <cell r="C399" t="str">
            <v>Tb09.160.5240</v>
          </cell>
          <cell r="D399" t="str">
            <v>Tb09.160.5240</v>
          </cell>
          <cell r="E399" t="str">
            <v>Tb09.160.5240</v>
          </cell>
          <cell r="F399" t="str">
            <v xml:space="preserve">hypothetical protein, conserved </v>
          </cell>
          <cell r="G399" t="str">
            <v xml:space="preserve"> </v>
          </cell>
          <cell r="H399">
            <v>1</v>
          </cell>
          <cell r="I399">
            <v>4</v>
          </cell>
        </row>
        <row r="400">
          <cell r="B400">
            <v>95</v>
          </cell>
          <cell r="C400" t="str">
            <v>Tb09.160.5260</v>
          </cell>
          <cell r="D400" t="str">
            <v>Tb09.160.5260</v>
          </cell>
          <cell r="E400" t="str">
            <v>Tb09.160.5260</v>
          </cell>
          <cell r="F400" t="str">
            <v xml:space="preserve">oxidoreductase, putative </v>
          </cell>
          <cell r="G400" t="str">
            <v xml:space="preserve"> </v>
          </cell>
          <cell r="H400">
            <v>1</v>
          </cell>
          <cell r="I400">
            <v>5</v>
          </cell>
        </row>
        <row r="401">
          <cell r="B401">
            <v>96</v>
          </cell>
          <cell r="C401" t="str">
            <v>Tb09.160.5480</v>
          </cell>
          <cell r="D401" t="str">
            <v>Tb09.160.5480</v>
          </cell>
          <cell r="E401" t="str">
            <v>Tb09.160.5480</v>
          </cell>
          <cell r="F401" t="str">
            <v xml:space="preserve">purine nucleoside transporter </v>
          </cell>
          <cell r="G401" t="str">
            <v xml:space="preserve"> </v>
          </cell>
          <cell r="H401">
            <v>1</v>
          </cell>
          <cell r="I401">
            <v>6</v>
          </cell>
        </row>
        <row r="402">
          <cell r="B402">
            <v>102</v>
          </cell>
          <cell r="C402" t="str">
            <v>Tb09.211.0110;Tb09.211.0340</v>
          </cell>
          <cell r="D402" t="str">
            <v>Tb09.211.0110;Tb09.211.0340</v>
          </cell>
          <cell r="E402" t="str">
            <v>Tb09.211.0110</v>
          </cell>
          <cell r="F402" t="str">
            <v xml:space="preserve">60S ribosomal protein L10, putative,QM-like protein </v>
          </cell>
          <cell r="G402" t="str">
            <v xml:space="preserve"> </v>
          </cell>
          <cell r="H402">
            <v>2</v>
          </cell>
          <cell r="I402">
            <v>4</v>
          </cell>
        </row>
        <row r="403">
          <cell r="B403">
            <v>104</v>
          </cell>
          <cell r="C403" t="str">
            <v>Tb09.211.0140</v>
          </cell>
          <cell r="D403" t="str">
            <v>Tb09.211.0140</v>
          </cell>
          <cell r="E403" t="str">
            <v>Tb09.211.0140</v>
          </cell>
          <cell r="F403" t="str">
            <v xml:space="preserve">chaperone protein DNAj, putative </v>
          </cell>
          <cell r="G403" t="str">
            <v xml:space="preserve"> </v>
          </cell>
          <cell r="H403">
            <v>1</v>
          </cell>
          <cell r="I403">
            <v>5</v>
          </cell>
        </row>
        <row r="404">
          <cell r="B404">
            <v>107</v>
          </cell>
          <cell r="C404" t="str">
            <v>Tb09.211.0190</v>
          </cell>
          <cell r="D404" t="str">
            <v>Tb09.211.0190</v>
          </cell>
          <cell r="E404" t="str">
            <v>Tb09.211.0190</v>
          </cell>
          <cell r="F404" t="str">
            <v xml:space="preserve">metalloprotease-like protein,peptide deformylase, putative </v>
          </cell>
          <cell r="G404" t="str">
            <v xml:space="preserve"> </v>
          </cell>
          <cell r="H404">
            <v>1</v>
          </cell>
          <cell r="I404">
            <v>2</v>
          </cell>
        </row>
        <row r="405">
          <cell r="B405">
            <v>109</v>
          </cell>
          <cell r="C405" t="str">
            <v>Tb09.211.0230</v>
          </cell>
          <cell r="D405" t="str">
            <v>Tb09.211.0230</v>
          </cell>
          <cell r="E405" t="str">
            <v>Tb09.211.0230</v>
          </cell>
          <cell r="F405" t="str">
            <v xml:space="preserve">hypothetical protein, conserved </v>
          </cell>
          <cell r="G405" t="str">
            <v xml:space="preserve"> </v>
          </cell>
          <cell r="H405">
            <v>1</v>
          </cell>
          <cell r="I405">
            <v>2</v>
          </cell>
        </row>
        <row r="406">
          <cell r="B406">
            <v>110</v>
          </cell>
          <cell r="C406" t="str">
            <v>Tb09.211.0330</v>
          </cell>
          <cell r="D406" t="str">
            <v>Tb09.211.0330</v>
          </cell>
          <cell r="E406" t="str">
            <v>Tb09.211.0330</v>
          </cell>
          <cell r="F406" t="str">
            <v xml:space="preserve">chaperone protein DNAj, putative </v>
          </cell>
          <cell r="G406" t="str">
            <v xml:space="preserve"> </v>
          </cell>
          <cell r="H406">
            <v>1</v>
          </cell>
          <cell r="I406">
            <v>4</v>
          </cell>
        </row>
        <row r="407">
          <cell r="B407">
            <v>119</v>
          </cell>
          <cell r="C407" t="str">
            <v>Tb09.211.0810</v>
          </cell>
          <cell r="D407" t="str">
            <v>Tb09.211.0810</v>
          </cell>
          <cell r="E407" t="str">
            <v>Tb09.211.0810</v>
          </cell>
          <cell r="F407" t="str">
            <v xml:space="preserve">GTP-binding protein, putative </v>
          </cell>
          <cell r="G407" t="str">
            <v xml:space="preserve"> </v>
          </cell>
          <cell r="H407">
            <v>1</v>
          </cell>
          <cell r="I407">
            <v>3</v>
          </cell>
        </row>
        <row r="408">
          <cell r="B408">
            <v>125</v>
          </cell>
          <cell r="C408" t="str">
            <v>Tb09.211.1150</v>
          </cell>
          <cell r="D408" t="str">
            <v>Tb09.211.1150</v>
          </cell>
          <cell r="E408" t="str">
            <v>Tb09.211.1150</v>
          </cell>
          <cell r="F408" t="str">
            <v xml:space="preserve">hypothetical protein, conserved </v>
          </cell>
          <cell r="G408" t="str">
            <v xml:space="preserve"> </v>
          </cell>
          <cell r="H408">
            <v>1</v>
          </cell>
          <cell r="I408">
            <v>7</v>
          </cell>
        </row>
        <row r="409">
          <cell r="B409">
            <v>126</v>
          </cell>
          <cell r="C409" t="str">
            <v>Tb09.211.1220</v>
          </cell>
          <cell r="D409" t="str">
            <v>Tb09.211.1220</v>
          </cell>
          <cell r="E409" t="str">
            <v>Tb09.211.1220</v>
          </cell>
          <cell r="F409" t="str">
            <v xml:space="preserve">hypothetical protein, conserved </v>
          </cell>
          <cell r="G409" t="str">
            <v xml:space="preserve"> </v>
          </cell>
          <cell r="H409">
            <v>1</v>
          </cell>
          <cell r="I409">
            <v>6</v>
          </cell>
        </row>
        <row r="410">
          <cell r="B410">
            <v>129</v>
          </cell>
          <cell r="C410" t="str">
            <v>Tb09.211.1290</v>
          </cell>
          <cell r="D410" t="str">
            <v>Tb09.211.1290</v>
          </cell>
          <cell r="E410" t="str">
            <v>Tb09.211.1290</v>
          </cell>
          <cell r="F410" t="str">
            <v xml:space="preserve">hypothetical protein, conserved </v>
          </cell>
          <cell r="G410" t="str">
            <v xml:space="preserve"> </v>
          </cell>
          <cell r="H410">
            <v>1</v>
          </cell>
          <cell r="I410">
            <v>5</v>
          </cell>
        </row>
        <row r="411">
          <cell r="B411">
            <v>130</v>
          </cell>
          <cell r="C411" t="str">
            <v>Tb09.211.1360</v>
          </cell>
          <cell r="D411" t="str">
            <v>Tb09.211.1360</v>
          </cell>
          <cell r="E411" t="str">
            <v>Tb09.211.1360</v>
          </cell>
          <cell r="F411" t="str">
            <v xml:space="preserve">hypothetical protein, conserved </v>
          </cell>
          <cell r="G411" t="str">
            <v xml:space="preserve"> </v>
          </cell>
          <cell r="H411">
            <v>1</v>
          </cell>
          <cell r="I411">
            <v>4</v>
          </cell>
        </row>
        <row r="412">
          <cell r="B412">
            <v>131</v>
          </cell>
          <cell r="C412" t="str">
            <v>Tb09.211.1380</v>
          </cell>
          <cell r="D412" t="str">
            <v>Tb09.211.1380</v>
          </cell>
          <cell r="E412" t="str">
            <v>Tb09.211.1380</v>
          </cell>
          <cell r="F412" t="str">
            <v xml:space="preserve">lipoic acid containing carrier protein, putative;with=GeneDB:LinJ35_V3.4790 </v>
          </cell>
          <cell r="G412" t="str">
            <v xml:space="preserve"> </v>
          </cell>
          <cell r="H412">
            <v>1</v>
          </cell>
          <cell r="I412">
            <v>3</v>
          </cell>
        </row>
        <row r="413">
          <cell r="B413">
            <v>132</v>
          </cell>
          <cell r="C413" t="str">
            <v>Tb09.211.1390</v>
          </cell>
          <cell r="D413" t="str">
            <v>Tb09.211.1390</v>
          </cell>
          <cell r="E413" t="str">
            <v>Tb09.211.1390</v>
          </cell>
          <cell r="F413" t="str">
            <v xml:space="preserve">hypothetical protein, conserved </v>
          </cell>
          <cell r="G413" t="str">
            <v xml:space="preserve"> </v>
          </cell>
          <cell r="H413">
            <v>1</v>
          </cell>
          <cell r="I413">
            <v>11</v>
          </cell>
        </row>
        <row r="414">
          <cell r="B414">
            <v>134</v>
          </cell>
          <cell r="C414" t="str">
            <v>Tb09.211.1550</v>
          </cell>
          <cell r="D414" t="str">
            <v>Tb09.211.1550</v>
          </cell>
          <cell r="E414" t="str">
            <v>Tb09.211.1550</v>
          </cell>
          <cell r="F414" t="str">
            <v xml:space="preserve">chaperone protein DNAj, putative </v>
          </cell>
          <cell r="G414" t="str">
            <v xml:space="preserve"> </v>
          </cell>
          <cell r="H414">
            <v>1</v>
          </cell>
          <cell r="I414">
            <v>12</v>
          </cell>
        </row>
        <row r="415">
          <cell r="B415">
            <v>141</v>
          </cell>
          <cell r="C415" t="str">
            <v>Tb09.211.1800</v>
          </cell>
          <cell r="D415" t="str">
            <v>Tb09.211.1800</v>
          </cell>
          <cell r="E415" t="str">
            <v>Tb09.211.1800</v>
          </cell>
          <cell r="F415" t="str">
            <v xml:space="preserve">hypothetical protein, conserved </v>
          </cell>
          <cell r="G415" t="str">
            <v xml:space="preserve"> </v>
          </cell>
          <cell r="H415">
            <v>1</v>
          </cell>
          <cell r="I415">
            <v>2</v>
          </cell>
        </row>
        <row r="416">
          <cell r="B416">
            <v>144</v>
          </cell>
          <cell r="C416" t="str">
            <v>Tb09.211.1880</v>
          </cell>
          <cell r="D416" t="str">
            <v>Tb09.211.1880</v>
          </cell>
          <cell r="E416" t="str">
            <v>Tb09.211.1880</v>
          </cell>
          <cell r="F416" t="str">
            <v xml:space="preserve">hypothetical protein, conserved </v>
          </cell>
          <cell r="G416" t="str">
            <v xml:space="preserve"> </v>
          </cell>
          <cell r="H416">
            <v>1</v>
          </cell>
          <cell r="I416">
            <v>6</v>
          </cell>
        </row>
        <row r="417">
          <cell r="B417">
            <v>149</v>
          </cell>
          <cell r="C417" t="str">
            <v>Tb09.211.2020</v>
          </cell>
          <cell r="D417" t="str">
            <v>Tb09.211.2020</v>
          </cell>
          <cell r="E417" t="str">
            <v>Tb09.211.2020</v>
          </cell>
          <cell r="F417" t="str">
            <v xml:space="preserve">synaptojanin (N-terminal domain), putative </v>
          </cell>
          <cell r="G417" t="str">
            <v xml:space="preserve"> </v>
          </cell>
          <cell r="H417">
            <v>1</v>
          </cell>
          <cell r="I417">
            <v>1</v>
          </cell>
        </row>
        <row r="418">
          <cell r="B418">
            <v>150</v>
          </cell>
          <cell r="C418" t="str">
            <v>Tb09.211.2150</v>
          </cell>
          <cell r="D418" t="str">
            <v>Tb09.211.2150</v>
          </cell>
          <cell r="E418" t="str">
            <v>Tb09.211.2150</v>
          </cell>
          <cell r="F418" t="e">
            <v>#VALUE!</v>
          </cell>
          <cell r="G418" t="str">
            <v xml:space="preserve"> </v>
          </cell>
          <cell r="H418">
            <v>1</v>
          </cell>
          <cell r="I418">
            <v>18</v>
          </cell>
        </row>
        <row r="419">
          <cell r="B419">
            <v>153</v>
          </cell>
          <cell r="C419" t="str">
            <v>Tb09.211.2430</v>
          </cell>
          <cell r="D419" t="str">
            <v>Tb09.211.2430</v>
          </cell>
          <cell r="E419" t="str">
            <v>Tb09.211.2430</v>
          </cell>
          <cell r="F419" t="str">
            <v xml:space="preserve">hypothetical protein, conserved </v>
          </cell>
          <cell r="G419" t="str">
            <v xml:space="preserve"> </v>
          </cell>
          <cell r="H419">
            <v>1</v>
          </cell>
          <cell r="I419">
            <v>8</v>
          </cell>
        </row>
        <row r="420">
          <cell r="B420">
            <v>158</v>
          </cell>
          <cell r="C420" t="str">
            <v>Tb09.211.2580</v>
          </cell>
          <cell r="D420" t="str">
            <v>Tb09.211.2580</v>
          </cell>
          <cell r="E420" t="str">
            <v>Tb09.211.2580</v>
          </cell>
          <cell r="F420" t="str">
            <v xml:space="preserve">30S Ribosomal protein S17, putative </v>
          </cell>
          <cell r="G420" t="str">
            <v xml:space="preserve"> </v>
          </cell>
          <cell r="H420">
            <v>1</v>
          </cell>
          <cell r="I420">
            <v>6</v>
          </cell>
        </row>
        <row r="421">
          <cell r="B421">
            <v>160</v>
          </cell>
          <cell r="C421" t="str">
            <v>Tb09.211.2600</v>
          </cell>
          <cell r="D421" t="str">
            <v>Tb09.211.2600</v>
          </cell>
          <cell r="E421" t="str">
            <v>Tb09.211.2600</v>
          </cell>
          <cell r="F421" t="str">
            <v xml:space="preserve">hypothetical protein, conserved </v>
          </cell>
          <cell r="G421" t="str">
            <v xml:space="preserve"> </v>
          </cell>
          <cell r="H421">
            <v>1</v>
          </cell>
          <cell r="I421">
            <v>1</v>
          </cell>
        </row>
        <row r="422">
          <cell r="B422">
            <v>163</v>
          </cell>
          <cell r="C422" t="str">
            <v>Tb09.211.2700</v>
          </cell>
          <cell r="D422" t="str">
            <v>Tb09.211.2700</v>
          </cell>
          <cell r="E422" t="str">
            <v>Tb09.211.2700</v>
          </cell>
          <cell r="F422" t="str">
            <v xml:space="preserve">hypothetical protein, conserved </v>
          </cell>
          <cell r="G422" t="str">
            <v xml:space="preserve"> </v>
          </cell>
          <cell r="H422">
            <v>1</v>
          </cell>
          <cell r="I422">
            <v>2</v>
          </cell>
        </row>
        <row r="423">
          <cell r="B423">
            <v>164</v>
          </cell>
          <cell r="C423" t="str">
            <v>Tb09.211.2730;Tb09.211.2740</v>
          </cell>
          <cell r="D423" t="str">
            <v>Tb09.211.2730;Tb09.211.2740</v>
          </cell>
          <cell r="E423" t="str">
            <v>Tb09.211.2730</v>
          </cell>
          <cell r="F423" t="str">
            <v xml:space="preserve">Gim5A protein,glycosomal membrane protein </v>
          </cell>
          <cell r="G423" t="str">
            <v xml:space="preserve"> </v>
          </cell>
          <cell r="H423">
            <v>2</v>
          </cell>
          <cell r="I423">
            <v>2</v>
          </cell>
        </row>
        <row r="424">
          <cell r="B424">
            <v>165</v>
          </cell>
          <cell r="C424" t="str">
            <v>Tb09.211.2780</v>
          </cell>
          <cell r="D424" t="str">
            <v>Tb09.211.2780</v>
          </cell>
          <cell r="E424" t="str">
            <v>Tb09.211.2780</v>
          </cell>
          <cell r="F424" t="str">
            <v xml:space="preserve">hypothetical protein, conserved </v>
          </cell>
          <cell r="G424" t="str">
            <v xml:space="preserve"> </v>
          </cell>
          <cell r="H424">
            <v>1</v>
          </cell>
          <cell r="I424">
            <v>3</v>
          </cell>
        </row>
        <row r="425">
          <cell r="B425">
            <v>166</v>
          </cell>
          <cell r="C425" t="str">
            <v>Tb09.211.2830</v>
          </cell>
          <cell r="D425" t="str">
            <v>Tb09.211.2830</v>
          </cell>
          <cell r="E425" t="str">
            <v>Tb09.211.2830</v>
          </cell>
          <cell r="F425" t="str">
            <v xml:space="preserve">iron-sulfur cluster assembly protein, putative </v>
          </cell>
          <cell r="G425" t="str">
            <v xml:space="preserve"> </v>
          </cell>
          <cell r="H425">
            <v>1</v>
          </cell>
          <cell r="I425">
            <v>3</v>
          </cell>
        </row>
        <row r="426">
          <cell r="B426">
            <v>169</v>
          </cell>
          <cell r="C426" t="str">
            <v>Tb09.211.3000</v>
          </cell>
          <cell r="D426" t="str">
            <v>Tb09.211.3000</v>
          </cell>
          <cell r="E426" t="str">
            <v>Tb09.211.3000</v>
          </cell>
          <cell r="F426" t="str">
            <v xml:space="preserve">hypothetical protein, conserved </v>
          </cell>
          <cell r="G426" t="str">
            <v xml:space="preserve"> </v>
          </cell>
          <cell r="H426">
            <v>1</v>
          </cell>
          <cell r="I426">
            <v>4</v>
          </cell>
        </row>
        <row r="427">
          <cell r="B427">
            <v>170</v>
          </cell>
          <cell r="C427" t="str">
            <v>Tb09.211.3020</v>
          </cell>
          <cell r="D427" t="str">
            <v>Tb09.211.3020</v>
          </cell>
          <cell r="E427" t="str">
            <v>Tb09.211.3020</v>
          </cell>
          <cell r="F427" t="str">
            <v xml:space="preserve">acyl transferase-like protein </v>
          </cell>
          <cell r="G427" t="str">
            <v xml:space="preserve"> </v>
          </cell>
          <cell r="H427">
            <v>1</v>
          </cell>
          <cell r="I427">
            <v>2</v>
          </cell>
        </row>
        <row r="428">
          <cell r="B428">
            <v>175</v>
          </cell>
          <cell r="C428" t="str">
            <v>Tb09.211.3230</v>
          </cell>
          <cell r="D428" t="str">
            <v>Tb09.211.3230</v>
          </cell>
          <cell r="E428" t="str">
            <v>Tb09.211.3230</v>
          </cell>
          <cell r="F428" t="str">
            <v xml:space="preserve">hypothetical protein, conserved </v>
          </cell>
          <cell r="G428" t="str">
            <v xml:space="preserve"> </v>
          </cell>
          <cell r="H428">
            <v>1</v>
          </cell>
          <cell r="I428">
            <v>2</v>
          </cell>
        </row>
        <row r="429">
          <cell r="B429">
            <v>181</v>
          </cell>
          <cell r="C429" t="str">
            <v>Tb09.211.3550;Tb09.211.3560;Tb09.211.3570;Tb09.211.3590;Tb09.211.3540</v>
          </cell>
          <cell r="D429" t="str">
            <v>Tb09.211.3550;Tb09.211.3560;Tb09.211.3570;Tb09.211.3590;Tb09.211.3540</v>
          </cell>
          <cell r="E429" t="str">
            <v>Tb09.211.3550</v>
          </cell>
          <cell r="F429" t="str">
            <v xml:space="preserve">glycerol kinase, glycosomal </v>
          </cell>
          <cell r="G429" t="str">
            <v xml:space="preserve"> </v>
          </cell>
          <cell r="H429">
            <v>5</v>
          </cell>
          <cell r="I429">
            <v>10</v>
          </cell>
        </row>
        <row r="430">
          <cell r="B430">
            <v>185</v>
          </cell>
          <cell r="C430" t="str">
            <v>Tb09.211.3680</v>
          </cell>
          <cell r="D430" t="str">
            <v>Tb09.211.3680</v>
          </cell>
          <cell r="E430" t="str">
            <v>Tb09.211.3680</v>
          </cell>
          <cell r="F430" t="str">
            <v xml:space="preserve">chaperone protein DNAj, putative </v>
          </cell>
          <cell r="G430" t="str">
            <v xml:space="preserve"> </v>
          </cell>
          <cell r="H430">
            <v>1</v>
          </cell>
          <cell r="I430">
            <v>11</v>
          </cell>
        </row>
        <row r="431">
          <cell r="B431">
            <v>190</v>
          </cell>
          <cell r="C431" t="str">
            <v>Tb09.211.3930</v>
          </cell>
          <cell r="D431" t="str">
            <v>Tb09.211.3930</v>
          </cell>
          <cell r="E431" t="str">
            <v>Tb09.211.3930</v>
          </cell>
          <cell r="F431" t="str">
            <v xml:space="preserve">hypothetical protein, conserved </v>
          </cell>
          <cell r="G431" t="str">
            <v xml:space="preserve"> </v>
          </cell>
          <cell r="H431">
            <v>1</v>
          </cell>
          <cell r="I431">
            <v>4</v>
          </cell>
        </row>
        <row r="432">
          <cell r="B432">
            <v>192</v>
          </cell>
          <cell r="C432" t="str">
            <v>Tb09.211.4070</v>
          </cell>
          <cell r="D432" t="str">
            <v>Tb09.211.4070</v>
          </cell>
          <cell r="E432" t="str">
            <v>Tb09.211.4070</v>
          </cell>
          <cell r="F432" t="str">
            <v xml:space="preserve">hypothetical protein </v>
          </cell>
          <cell r="G432" t="str">
            <v xml:space="preserve"> </v>
          </cell>
          <cell r="H432">
            <v>1</v>
          </cell>
          <cell r="I432">
            <v>1</v>
          </cell>
        </row>
        <row r="433">
          <cell r="B433">
            <v>196</v>
          </cell>
          <cell r="C433" t="str">
            <v>Tb09.211.4380</v>
          </cell>
          <cell r="D433" t="str">
            <v>Tb09.211.4380</v>
          </cell>
          <cell r="E433" t="str">
            <v>Tb09.211.4380</v>
          </cell>
          <cell r="F433" t="str">
            <v xml:space="preserve">hypothetical protein, conserved </v>
          </cell>
          <cell r="G433" t="str">
            <v xml:space="preserve"> </v>
          </cell>
          <cell r="H433">
            <v>1</v>
          </cell>
          <cell r="I433">
            <v>3</v>
          </cell>
        </row>
        <row r="434">
          <cell r="B434">
            <v>199</v>
          </cell>
          <cell r="C434" t="str">
            <v>Tb09.211.4510</v>
          </cell>
          <cell r="D434" t="str">
            <v>Tb09.211.4510</v>
          </cell>
          <cell r="E434" t="str">
            <v>Tb09.211.4510</v>
          </cell>
          <cell r="F434" t="str">
            <v xml:space="preserve">hypothetical protein, conserved </v>
          </cell>
          <cell r="G434" t="str">
            <v xml:space="preserve"> </v>
          </cell>
          <cell r="H434">
            <v>1</v>
          </cell>
          <cell r="I434">
            <v>4</v>
          </cell>
        </row>
        <row r="435">
          <cell r="B435">
            <v>200</v>
          </cell>
          <cell r="C435" t="str">
            <v>Tb09.211.4511;Tb09.211.4512;Tb09.211.4513</v>
          </cell>
          <cell r="D435" t="str">
            <v>Tb09.211.4511;Tb09.211.4512;Tb09.211.4513</v>
          </cell>
          <cell r="E435" t="str">
            <v>Tb09.211.4511</v>
          </cell>
          <cell r="F435" t="str">
            <v xml:space="preserve">kinetoplastid membrane protein KMP-11 </v>
          </cell>
          <cell r="G435" t="str">
            <v xml:space="preserve"> </v>
          </cell>
          <cell r="H435">
            <v>3</v>
          </cell>
          <cell r="I435">
            <v>6</v>
          </cell>
        </row>
        <row r="436">
          <cell r="B436">
            <v>206</v>
          </cell>
          <cell r="C436" t="str">
            <v>Tb09.211.4630</v>
          </cell>
          <cell r="D436" t="str">
            <v>Tb09.211.4630</v>
          </cell>
          <cell r="E436" t="str">
            <v>Tb09.211.4630</v>
          </cell>
          <cell r="F436" t="str">
            <v xml:space="preserve">hypothetical protein, conserved </v>
          </cell>
          <cell r="G436" t="str">
            <v xml:space="preserve"> </v>
          </cell>
          <cell r="H436">
            <v>1</v>
          </cell>
          <cell r="I436">
            <v>6</v>
          </cell>
        </row>
        <row r="437">
          <cell r="B437">
            <v>216</v>
          </cell>
          <cell r="C437" t="str">
            <v>Tb09.244.2570</v>
          </cell>
          <cell r="D437" t="str">
            <v>Tb09.244.2570</v>
          </cell>
          <cell r="E437" t="str">
            <v>Tb09.244.2570</v>
          </cell>
          <cell r="F437" t="str">
            <v xml:space="preserve">calcium motive p-type ATPase, putative </v>
          </cell>
          <cell r="G437" t="str">
            <v xml:space="preserve"> </v>
          </cell>
          <cell r="H437">
            <v>1</v>
          </cell>
          <cell r="I437">
            <v>25</v>
          </cell>
        </row>
        <row r="438">
          <cell r="B438">
            <v>219</v>
          </cell>
          <cell r="C438" t="str">
            <v>Tb09.244.2630;Tb927.10.190</v>
          </cell>
          <cell r="D438" t="str">
            <v>Tb09.244.2630;Tb927.10.190</v>
          </cell>
          <cell r="E438" t="str">
            <v>Tb09.244.2630</v>
          </cell>
          <cell r="F438" t="str">
            <v xml:space="preserve">40S ribosomal protein S6, putative </v>
          </cell>
          <cell r="G438" t="str">
            <v xml:space="preserve"> </v>
          </cell>
          <cell r="H438">
            <v>2</v>
          </cell>
          <cell r="I438">
            <v>5</v>
          </cell>
        </row>
        <row r="439">
          <cell r="B439">
            <v>222</v>
          </cell>
          <cell r="C439" t="str">
            <v>Tb09.244.2700</v>
          </cell>
          <cell r="D439" t="str">
            <v>Tb09.244.2700</v>
          </cell>
          <cell r="E439" t="str">
            <v>Tb09.244.2700</v>
          </cell>
          <cell r="F439" t="str">
            <v xml:space="preserve">hypothetical protein, conserved </v>
          </cell>
          <cell r="G439" t="str">
            <v xml:space="preserve"> </v>
          </cell>
          <cell r="H439">
            <v>1</v>
          </cell>
          <cell r="I439">
            <v>4</v>
          </cell>
        </row>
        <row r="440">
          <cell r="B440">
            <v>225</v>
          </cell>
          <cell r="C440" t="str">
            <v>Tb09.244.2760</v>
          </cell>
          <cell r="D440" t="str">
            <v>Tb09.244.2760</v>
          </cell>
          <cell r="E440" t="str">
            <v>Tb09.244.2760</v>
          </cell>
          <cell r="F440" t="str">
            <v xml:space="preserve">cytosolic coat protein, putative </v>
          </cell>
          <cell r="G440" t="str">
            <v xml:space="preserve"> </v>
          </cell>
          <cell r="H440">
            <v>1</v>
          </cell>
          <cell r="I440">
            <v>4</v>
          </cell>
        </row>
        <row r="441">
          <cell r="B441">
            <v>228</v>
          </cell>
          <cell r="C441" t="str">
            <v>Tb09.v1.0380</v>
          </cell>
          <cell r="D441" t="str">
            <v>Tb09.v1.0380</v>
          </cell>
          <cell r="E441" t="str">
            <v>Tb09.v1.0380</v>
          </cell>
          <cell r="F441" t="str">
            <v xml:space="preserve">spermidine synthase </v>
          </cell>
          <cell r="G441" t="str">
            <v xml:space="preserve"> </v>
          </cell>
          <cell r="H441">
            <v>1</v>
          </cell>
          <cell r="I441">
            <v>2</v>
          </cell>
        </row>
        <row r="442">
          <cell r="B442">
            <v>229</v>
          </cell>
          <cell r="C442" t="str">
            <v>Tb09.v1.0390</v>
          </cell>
          <cell r="D442" t="str">
            <v>Tb09.v1.0390</v>
          </cell>
          <cell r="E442" t="str">
            <v>Tb09.v1.0390</v>
          </cell>
          <cell r="F442" t="str">
            <v xml:space="preserve">hypothetical protein, conserved </v>
          </cell>
          <cell r="G442" t="str">
            <v xml:space="preserve"> </v>
          </cell>
          <cell r="H442">
            <v>1</v>
          </cell>
          <cell r="I442">
            <v>3</v>
          </cell>
        </row>
        <row r="443">
          <cell r="B443">
            <v>232</v>
          </cell>
          <cell r="C443" t="str">
            <v>Tb11.01.0170</v>
          </cell>
          <cell r="D443" t="str">
            <v>Tb11.01.0170</v>
          </cell>
          <cell r="E443" t="str">
            <v>Tb11.01.0170</v>
          </cell>
          <cell r="F443" t="str">
            <v xml:space="preserve">NADPH--cytochrome p450 reductase, putative </v>
          </cell>
          <cell r="G443" t="str">
            <v xml:space="preserve"> </v>
          </cell>
          <cell r="H443">
            <v>1</v>
          </cell>
          <cell r="I443">
            <v>5</v>
          </cell>
        </row>
        <row r="444">
          <cell r="B444">
            <v>239</v>
          </cell>
          <cell r="C444" t="str">
            <v>Tb11.01.0500</v>
          </cell>
          <cell r="D444" t="str">
            <v>Tb11.01.0500</v>
          </cell>
          <cell r="E444" t="str">
            <v>Tb11.01.0500</v>
          </cell>
          <cell r="F444" t="str">
            <v xml:space="preserve">hypothetical protein, conserved </v>
          </cell>
          <cell r="G444" t="str">
            <v xml:space="preserve"> </v>
          </cell>
          <cell r="H444">
            <v>1</v>
          </cell>
          <cell r="I444">
            <v>1</v>
          </cell>
        </row>
        <row r="445">
          <cell r="B445">
            <v>240</v>
          </cell>
          <cell r="C445" t="str">
            <v>Tb11.01.0610</v>
          </cell>
          <cell r="D445" t="str">
            <v>Tb11.01.0610</v>
          </cell>
          <cell r="E445" t="str">
            <v>Tb11.01.0610</v>
          </cell>
          <cell r="F445" t="str">
            <v xml:space="preserve">mitochondrial DEAD box protein,KREH1 </v>
          </cell>
          <cell r="G445" t="str">
            <v xml:space="preserve"> </v>
          </cell>
          <cell r="H445">
            <v>1</v>
          </cell>
          <cell r="I445">
            <v>5</v>
          </cell>
        </row>
        <row r="446">
          <cell r="B446">
            <v>249</v>
          </cell>
          <cell r="C446" t="str">
            <v>Tb11.01.0880</v>
          </cell>
          <cell r="D446" t="str">
            <v>Tb11.01.0880</v>
          </cell>
          <cell r="E446" t="str">
            <v>Tb11.01.0880</v>
          </cell>
          <cell r="F446" t="str">
            <v xml:space="preserve">hypothetical protein, conserved </v>
          </cell>
          <cell r="G446" t="str">
            <v xml:space="preserve"> </v>
          </cell>
          <cell r="H446">
            <v>1</v>
          </cell>
          <cell r="I446">
            <v>1</v>
          </cell>
        </row>
        <row r="447">
          <cell r="B447">
            <v>250</v>
          </cell>
          <cell r="C447" t="str">
            <v>Tb11.01.0890</v>
          </cell>
          <cell r="D447" t="str">
            <v>Tb11.01.0890</v>
          </cell>
          <cell r="E447" t="str">
            <v>Tb11.01.0890</v>
          </cell>
          <cell r="F447" t="str">
            <v xml:space="preserve">hypothetical protein, conserved </v>
          </cell>
          <cell r="G447" t="str">
            <v xml:space="preserve"> </v>
          </cell>
          <cell r="H447">
            <v>1</v>
          </cell>
          <cell r="I447">
            <v>2</v>
          </cell>
        </row>
        <row r="448">
          <cell r="B448">
            <v>255</v>
          </cell>
          <cell r="C448" t="str">
            <v>Tb11.01.1215</v>
          </cell>
          <cell r="D448" t="str">
            <v>Tb11.01.1215</v>
          </cell>
          <cell r="E448" t="str">
            <v>Tb11.01.1215</v>
          </cell>
          <cell r="F448" t="str">
            <v xml:space="preserve">cyclophilin type peptidyl-prolyl cis-trans isomerase, putative </v>
          </cell>
          <cell r="G448" t="str">
            <v xml:space="preserve"> </v>
          </cell>
          <cell r="H448">
            <v>1</v>
          </cell>
          <cell r="I448">
            <v>5</v>
          </cell>
        </row>
        <row r="449">
          <cell r="B449">
            <v>259</v>
          </cell>
          <cell r="C449" t="str">
            <v>Tb11.01.1330</v>
          </cell>
          <cell r="D449" t="str">
            <v>Tb11.01.1330</v>
          </cell>
          <cell r="E449" t="str">
            <v>Tb11.01.1330</v>
          </cell>
          <cell r="F449" t="str">
            <v xml:space="preserve">hypothetical protein, conserved </v>
          </cell>
          <cell r="G449" t="str">
            <v xml:space="preserve"> </v>
          </cell>
          <cell r="H449">
            <v>1</v>
          </cell>
          <cell r="I449">
            <v>3</v>
          </cell>
        </row>
        <row r="450">
          <cell r="B450">
            <v>265</v>
          </cell>
          <cell r="C450" t="str">
            <v>Tb11.01.1440</v>
          </cell>
          <cell r="D450" t="str">
            <v>Tb11.01.1440</v>
          </cell>
          <cell r="E450" t="str">
            <v>Tb11.01.1440</v>
          </cell>
          <cell r="F450" t="str">
            <v xml:space="preserve">glycine synthase, putative;with=GeneDB:LinJ36_V3.3990 </v>
          </cell>
          <cell r="G450" t="str">
            <v xml:space="preserve"> </v>
          </cell>
          <cell r="H450">
            <v>1</v>
          </cell>
          <cell r="I450">
            <v>11</v>
          </cell>
        </row>
        <row r="451">
          <cell r="B451">
            <v>268</v>
          </cell>
          <cell r="C451" t="str">
            <v>Tb11.01.1475</v>
          </cell>
          <cell r="D451" t="str">
            <v>Tb11.01.1475</v>
          </cell>
          <cell r="E451" t="str">
            <v>Tb11.01.1475</v>
          </cell>
          <cell r="F451" t="str">
            <v xml:space="preserve">40S ribosomal protein S27, putative </v>
          </cell>
          <cell r="G451" t="str">
            <v xml:space="preserve"> </v>
          </cell>
          <cell r="H451">
            <v>1</v>
          </cell>
          <cell r="I451">
            <v>2</v>
          </cell>
        </row>
        <row r="452">
          <cell r="B452">
            <v>271</v>
          </cell>
          <cell r="C452" t="str">
            <v>Tb11.01.1590</v>
          </cell>
          <cell r="D452" t="str">
            <v>Tb11.01.1590</v>
          </cell>
          <cell r="E452" t="str">
            <v>Tb11.01.1590</v>
          </cell>
          <cell r="F452" t="str">
            <v xml:space="preserve">hypothetical protein, conserved </v>
          </cell>
          <cell r="G452" t="str">
            <v xml:space="preserve"> </v>
          </cell>
          <cell r="H452">
            <v>1</v>
          </cell>
          <cell r="I452">
            <v>3</v>
          </cell>
        </row>
        <row r="453">
          <cell r="B453">
            <v>272</v>
          </cell>
          <cell r="C453" t="str">
            <v>Tb11.01.1600</v>
          </cell>
          <cell r="D453" t="str">
            <v>Tb11.01.1600</v>
          </cell>
          <cell r="E453" t="str">
            <v>Tb11.01.1600</v>
          </cell>
          <cell r="F453" t="str">
            <v xml:space="preserve">hypothetical protein, conserved </v>
          </cell>
          <cell r="G453" t="str">
            <v xml:space="preserve"> </v>
          </cell>
          <cell r="H453">
            <v>1</v>
          </cell>
          <cell r="I453">
            <v>2</v>
          </cell>
        </row>
        <row r="454">
          <cell r="B454">
            <v>276</v>
          </cell>
          <cell r="C454" t="str">
            <v>Tb11.01.1680</v>
          </cell>
          <cell r="D454" t="str">
            <v>Tb11.01.1680</v>
          </cell>
          <cell r="E454" t="str">
            <v>Tb11.01.1680</v>
          </cell>
          <cell r="F454" t="str">
            <v xml:space="preserve">polyubiquitin, putative </v>
          </cell>
          <cell r="G454" t="str">
            <v xml:space="preserve"> </v>
          </cell>
          <cell r="H454">
            <v>1</v>
          </cell>
          <cell r="I454">
            <v>3</v>
          </cell>
        </row>
        <row r="455">
          <cell r="B455">
            <v>278</v>
          </cell>
          <cell r="C455" t="str">
            <v>Tb11.01.1740</v>
          </cell>
          <cell r="D455" t="str">
            <v>Tb11.01.1740</v>
          </cell>
          <cell r="E455" t="str">
            <v>Tb11.01.1740</v>
          </cell>
          <cell r="F455" t="str">
            <v xml:space="preserve">2-oxoglutarate dehydrogenase E1 component, putative </v>
          </cell>
          <cell r="G455" t="str">
            <v xml:space="preserve"> </v>
          </cell>
          <cell r="H455">
            <v>1</v>
          </cell>
          <cell r="I455">
            <v>45</v>
          </cell>
        </row>
        <row r="456">
          <cell r="B456">
            <v>282</v>
          </cell>
          <cell r="C456" t="str">
            <v>Tb11.01.1840</v>
          </cell>
          <cell r="D456" t="str">
            <v>Tb11.01.1840</v>
          </cell>
          <cell r="E456" t="str">
            <v>Tb11.01.1840</v>
          </cell>
          <cell r="F456" t="str">
            <v xml:space="preserve">hypothetical protein, conserved </v>
          </cell>
          <cell r="G456" t="str">
            <v xml:space="preserve"> </v>
          </cell>
          <cell r="H456">
            <v>1</v>
          </cell>
          <cell r="I456">
            <v>4</v>
          </cell>
        </row>
        <row r="457">
          <cell r="B457">
            <v>284</v>
          </cell>
          <cell r="C457" t="str">
            <v>Tb11.01.1910</v>
          </cell>
          <cell r="D457" t="str">
            <v>Tb11.01.1910</v>
          </cell>
          <cell r="E457" t="str">
            <v>Tb11.01.1910</v>
          </cell>
          <cell r="F457" t="str">
            <v xml:space="preserve">hypothetical protein, conserved </v>
          </cell>
          <cell r="G457" t="str">
            <v xml:space="preserve"> </v>
          </cell>
          <cell r="H457">
            <v>1</v>
          </cell>
          <cell r="I457">
            <v>14</v>
          </cell>
        </row>
        <row r="458">
          <cell r="B458">
            <v>286</v>
          </cell>
          <cell r="C458" t="str">
            <v>Tb11.01.1930</v>
          </cell>
          <cell r="D458" t="str">
            <v>Tb11.01.1930</v>
          </cell>
          <cell r="E458" t="str">
            <v>Tb11.01.1930</v>
          </cell>
          <cell r="F458" t="str">
            <v xml:space="preserve">hypothetical protein, conserved </v>
          </cell>
          <cell r="G458" t="str">
            <v xml:space="preserve"> </v>
          </cell>
          <cell r="H458">
            <v>1</v>
          </cell>
          <cell r="I458">
            <v>2</v>
          </cell>
        </row>
        <row r="459">
          <cell r="B459">
            <v>287</v>
          </cell>
          <cell r="C459" t="str">
            <v>Tb11.01.1980</v>
          </cell>
          <cell r="D459" t="str">
            <v>Tb11.01.1980</v>
          </cell>
          <cell r="E459" t="str">
            <v>Tb11.01.1980</v>
          </cell>
          <cell r="F459" t="str">
            <v xml:space="preserve">hypothetical protein, conserved </v>
          </cell>
          <cell r="G459" t="str">
            <v xml:space="preserve"> </v>
          </cell>
          <cell r="H459">
            <v>1</v>
          </cell>
          <cell r="I459">
            <v>1</v>
          </cell>
        </row>
        <row r="460">
          <cell r="B460">
            <v>288</v>
          </cell>
          <cell r="C460" t="str">
            <v>Tb11.01.2000</v>
          </cell>
          <cell r="D460" t="str">
            <v>Tb11.01.2000</v>
          </cell>
          <cell r="E460" t="str">
            <v>Tb11.01.2000</v>
          </cell>
          <cell r="F460" t="str">
            <v xml:space="preserve">hslVU complex proteolytic subunit, putative,hslVU complex proteolytic subunit, threonine peptidase, Clan T(1), family T1B </v>
          </cell>
          <cell r="G460" t="str">
            <v xml:space="preserve"> </v>
          </cell>
          <cell r="H460">
            <v>1</v>
          </cell>
          <cell r="I460">
            <v>5</v>
          </cell>
        </row>
        <row r="461">
          <cell r="B461">
            <v>292</v>
          </cell>
          <cell r="C461" t="str">
            <v>Tb11.01.2170</v>
          </cell>
          <cell r="D461" t="str">
            <v>Tb11.01.2170</v>
          </cell>
          <cell r="E461" t="str">
            <v>Tb11.01.2170</v>
          </cell>
          <cell r="F461" t="str">
            <v xml:space="preserve">hypothetical protein, conserved </v>
          </cell>
          <cell r="G461" t="str">
            <v xml:space="preserve"> </v>
          </cell>
          <cell r="H461">
            <v>1</v>
          </cell>
          <cell r="I461">
            <v>3</v>
          </cell>
        </row>
        <row r="462">
          <cell r="B462">
            <v>298</v>
          </cell>
          <cell r="C462" t="str">
            <v>Tb11.01.2340</v>
          </cell>
          <cell r="D462" t="str">
            <v>Tb11.01.2340</v>
          </cell>
          <cell r="E462" t="str">
            <v>Tb11.01.2340</v>
          </cell>
          <cell r="F462" t="str">
            <v xml:space="preserve">hypothetical protein, conserved </v>
          </cell>
          <cell r="G462" t="str">
            <v xml:space="preserve"> </v>
          </cell>
          <cell r="H462">
            <v>1</v>
          </cell>
          <cell r="I462">
            <v>8</v>
          </cell>
        </row>
        <row r="463">
          <cell r="B463">
            <v>299</v>
          </cell>
          <cell r="C463" t="str">
            <v>Tb11.01.2460</v>
          </cell>
          <cell r="D463" t="str">
            <v>Tb11.01.2460</v>
          </cell>
          <cell r="E463" t="str">
            <v>Tb11.01.2460</v>
          </cell>
          <cell r="F463" t="str">
            <v xml:space="preserve">hypothetical protein, conserved </v>
          </cell>
          <cell r="G463" t="str">
            <v xml:space="preserve"> </v>
          </cell>
          <cell r="H463">
            <v>1</v>
          </cell>
          <cell r="I463">
            <v>10</v>
          </cell>
        </row>
        <row r="464">
          <cell r="B464">
            <v>306</v>
          </cell>
          <cell r="C464" t="str">
            <v>Tb11.01.2720</v>
          </cell>
          <cell r="D464" t="str">
            <v>Tb11.01.2720</v>
          </cell>
          <cell r="E464" t="str">
            <v>Tb11.01.2720</v>
          </cell>
          <cell r="F464" t="str">
            <v xml:space="preserve">hypothetical protein, conserved </v>
          </cell>
          <cell r="G464" t="str">
            <v xml:space="preserve"> </v>
          </cell>
          <cell r="H464">
            <v>1</v>
          </cell>
          <cell r="I464">
            <v>3</v>
          </cell>
        </row>
        <row r="465">
          <cell r="B465">
            <v>307</v>
          </cell>
          <cell r="C465" t="str">
            <v>Tb11.01.2740</v>
          </cell>
          <cell r="D465" t="str">
            <v>Tb11.01.2740</v>
          </cell>
          <cell r="E465" t="str">
            <v>Tb11.01.2740</v>
          </cell>
          <cell r="F465" t="str">
            <v xml:space="preserve">hypothetical protein, conserved </v>
          </cell>
          <cell r="G465" t="str">
            <v xml:space="preserve"> </v>
          </cell>
          <cell r="H465">
            <v>1</v>
          </cell>
          <cell r="I465">
            <v>7</v>
          </cell>
        </row>
        <row r="466">
          <cell r="B466">
            <v>310</v>
          </cell>
          <cell r="C466" t="str">
            <v>Tb11.01.2910</v>
          </cell>
          <cell r="D466" t="str">
            <v>Tb11.01.2910</v>
          </cell>
          <cell r="E466" t="str">
            <v>Tb11.01.2910</v>
          </cell>
          <cell r="F466" t="str">
            <v xml:space="preserve">hypothetical protein, conserved </v>
          </cell>
          <cell r="G466" t="str">
            <v xml:space="preserve"> </v>
          </cell>
          <cell r="H466">
            <v>1</v>
          </cell>
          <cell r="I466">
            <v>4</v>
          </cell>
        </row>
        <row r="467">
          <cell r="B467">
            <v>312</v>
          </cell>
          <cell r="C467" t="str">
            <v>Tb11.01.3080</v>
          </cell>
          <cell r="D467" t="str">
            <v>Tb11.01.3080</v>
          </cell>
          <cell r="E467" t="str">
            <v>Tb11.01.3080</v>
          </cell>
          <cell r="F467" t="str">
            <v xml:space="preserve">heat shock protein 70, putative </v>
          </cell>
          <cell r="G467" t="str">
            <v xml:space="preserve"> </v>
          </cell>
          <cell r="H467">
            <v>1</v>
          </cell>
          <cell r="I467">
            <v>7</v>
          </cell>
        </row>
        <row r="468">
          <cell r="B468">
            <v>314</v>
          </cell>
          <cell r="C468" t="str">
            <v>Tb11.01.3110;Tb927.7.710</v>
          </cell>
          <cell r="D468" t="str">
            <v>Tb11.01.3110</v>
          </cell>
          <cell r="E468" t="str">
            <v>Tb11.01.3110</v>
          </cell>
          <cell r="F468" t="str">
            <v xml:space="preserve">heat shock protein 70 </v>
          </cell>
          <cell r="G468" t="str">
            <v xml:space="preserve"> </v>
          </cell>
          <cell r="H468">
            <v>2</v>
          </cell>
          <cell r="I468">
            <v>21</v>
          </cell>
        </row>
        <row r="469">
          <cell r="B469">
            <v>316</v>
          </cell>
          <cell r="C469" t="str">
            <v>Tb11.01.3190</v>
          </cell>
          <cell r="D469" t="str">
            <v>Tb11.01.3190</v>
          </cell>
          <cell r="E469" t="str">
            <v>Tb11.01.3190</v>
          </cell>
          <cell r="F469" t="str">
            <v xml:space="preserve">hypothetical protein, conserved </v>
          </cell>
          <cell r="G469" t="str">
            <v xml:space="preserve"> </v>
          </cell>
          <cell r="H469">
            <v>1</v>
          </cell>
          <cell r="I469">
            <v>10</v>
          </cell>
        </row>
        <row r="470">
          <cell r="B470">
            <v>318</v>
          </cell>
          <cell r="C470" t="str">
            <v>Tb11.01.3300</v>
          </cell>
          <cell r="D470" t="str">
            <v>Tb11.01.3300</v>
          </cell>
          <cell r="E470" t="str">
            <v>Tb11.01.3300</v>
          </cell>
          <cell r="F470" t="str">
            <v xml:space="preserve">hypothetical protein, conserved </v>
          </cell>
          <cell r="G470" t="str">
            <v xml:space="preserve"> </v>
          </cell>
          <cell r="H470">
            <v>1</v>
          </cell>
          <cell r="I470">
            <v>1</v>
          </cell>
        </row>
        <row r="471">
          <cell r="B471">
            <v>321</v>
          </cell>
          <cell r="C471" t="str">
            <v>Tb11.01.3500</v>
          </cell>
          <cell r="D471" t="str">
            <v>Tb11.01.3500</v>
          </cell>
          <cell r="E471" t="str">
            <v>Tb11.01.3500</v>
          </cell>
          <cell r="F471" t="str">
            <v xml:space="preserve">hypothetical protein, conserved </v>
          </cell>
          <cell r="G471" t="str">
            <v xml:space="preserve"> </v>
          </cell>
          <cell r="H471">
            <v>1</v>
          </cell>
          <cell r="I471">
            <v>1</v>
          </cell>
        </row>
        <row r="472">
          <cell r="B472">
            <v>322</v>
          </cell>
          <cell r="C472" t="str">
            <v>Tb11.01.3550</v>
          </cell>
          <cell r="D472" t="str">
            <v>Tb11.01.3550</v>
          </cell>
          <cell r="E472" t="str">
            <v>Tb11.01.3550</v>
          </cell>
          <cell r="F472" t="str">
            <v xml:space="preserve">2-oxoglutarate dehydrogenase E2 component, putative </v>
          </cell>
          <cell r="G472" t="str">
            <v xml:space="preserve"> </v>
          </cell>
          <cell r="H472">
            <v>1</v>
          </cell>
          <cell r="I472">
            <v>21</v>
          </cell>
        </row>
        <row r="473">
          <cell r="B473">
            <v>325</v>
          </cell>
          <cell r="C473" t="str">
            <v>Tb11.01.3600</v>
          </cell>
          <cell r="D473" t="str">
            <v>Tb11.01.3600</v>
          </cell>
          <cell r="E473" t="str">
            <v>Tb11.01.3600</v>
          </cell>
          <cell r="F473" t="str">
            <v xml:space="preserve">MRP protein, putative </v>
          </cell>
          <cell r="G473" t="str">
            <v xml:space="preserve"> </v>
          </cell>
          <cell r="H473">
            <v>1</v>
          </cell>
          <cell r="I473">
            <v>3</v>
          </cell>
        </row>
        <row r="474">
          <cell r="B474">
            <v>326</v>
          </cell>
          <cell r="C474" t="str">
            <v>Tb11.01.3610</v>
          </cell>
          <cell r="D474" t="str">
            <v>Tb11.01.3610</v>
          </cell>
          <cell r="E474" t="str">
            <v>Tb11.01.3610</v>
          </cell>
          <cell r="F474" t="str">
            <v xml:space="preserve">membrane-bound acid phosphatase, putative </v>
          </cell>
          <cell r="G474" t="str">
            <v xml:space="preserve"> </v>
          </cell>
          <cell r="H474">
            <v>1</v>
          </cell>
          <cell r="I474">
            <v>5</v>
          </cell>
        </row>
        <row r="475">
          <cell r="B475">
            <v>328</v>
          </cell>
          <cell r="C475" t="str">
            <v>Tb11.01.3675;Tb11.01.3676</v>
          </cell>
          <cell r="D475" t="str">
            <v>Tb11.01.3675;Tb11.01.3676</v>
          </cell>
          <cell r="E475" t="str">
            <v>Tb11.01.3675</v>
          </cell>
          <cell r="F475" t="str">
            <v xml:space="preserve">40S ribosomal protein S17, putative </v>
          </cell>
          <cell r="G475" t="str">
            <v xml:space="preserve"> </v>
          </cell>
          <cell r="H475">
            <v>2</v>
          </cell>
          <cell r="I475">
            <v>2</v>
          </cell>
        </row>
        <row r="476">
          <cell r="B476">
            <v>335</v>
          </cell>
          <cell r="C476" t="str">
            <v>Tb11.01.4040</v>
          </cell>
          <cell r="D476" t="str">
            <v>Tb11.01.4040</v>
          </cell>
          <cell r="E476" t="str">
            <v>Tb11.01.4040</v>
          </cell>
          <cell r="F476" t="str">
            <v xml:space="preserve">hypothetical protein, conserved </v>
          </cell>
          <cell r="G476" t="str">
            <v xml:space="preserve"> </v>
          </cell>
          <cell r="H476">
            <v>1</v>
          </cell>
          <cell r="I476">
            <v>4</v>
          </cell>
        </row>
        <row r="477">
          <cell r="B477">
            <v>336</v>
          </cell>
          <cell r="C477" t="str">
            <v>Tb11.01.4050</v>
          </cell>
          <cell r="D477" t="str">
            <v>Tb11.01.4050</v>
          </cell>
          <cell r="E477" t="str">
            <v>Tb11.01.4050</v>
          </cell>
          <cell r="F477" t="str">
            <v xml:space="preserve">heat shock protein HslVU, ATPase subunit HslU, putative,ATP-dependent hsl protease ATP-binding subunit hslU, putative </v>
          </cell>
          <cell r="G477" t="str">
            <v xml:space="preserve"> </v>
          </cell>
          <cell r="H477">
            <v>1</v>
          </cell>
          <cell r="I477">
            <v>19</v>
          </cell>
        </row>
        <row r="478">
          <cell r="B478">
            <v>340</v>
          </cell>
          <cell r="C478" t="str">
            <v>Tb11.01.4430</v>
          </cell>
          <cell r="D478" t="str">
            <v>Tb11.01.4430</v>
          </cell>
          <cell r="E478" t="str">
            <v>Tb11.01.4430</v>
          </cell>
          <cell r="F478" t="str">
            <v xml:space="preserve">hypothetical protein, conserved </v>
          </cell>
          <cell r="G478" t="str">
            <v xml:space="preserve"> </v>
          </cell>
          <cell r="H478">
            <v>1</v>
          </cell>
          <cell r="I478">
            <v>1</v>
          </cell>
        </row>
        <row r="479">
          <cell r="B479">
            <v>342</v>
          </cell>
          <cell r="C479" t="str">
            <v>Tb11.01.4621;Tb11.01.4622;Tb11.01.4623;Tb11.01.4624</v>
          </cell>
          <cell r="D479" t="str">
            <v>Tb11.01.4621;Tb11.01.4622;Tb11.01.4623;Tb11.01.4624</v>
          </cell>
          <cell r="E479" t="str">
            <v>Tb11.01.4621</v>
          </cell>
          <cell r="F479" t="str">
            <v xml:space="preserve">calmodulin </v>
          </cell>
          <cell r="G479" t="str">
            <v xml:space="preserve"> </v>
          </cell>
          <cell r="H479">
            <v>4</v>
          </cell>
          <cell r="I479">
            <v>8</v>
          </cell>
        </row>
        <row r="480">
          <cell r="B480">
            <v>347</v>
          </cell>
          <cell r="C480" t="str">
            <v>Tb11.01.4790</v>
          </cell>
          <cell r="D480" t="str">
            <v>Tb11.01.4790</v>
          </cell>
          <cell r="E480" t="str">
            <v>Tb11.01.4790</v>
          </cell>
          <cell r="F480" t="str">
            <v xml:space="preserve">phospholipid:diacylglycerol acyltransferase-like protein </v>
          </cell>
          <cell r="G480" t="str">
            <v xml:space="preserve"> </v>
          </cell>
          <cell r="H480">
            <v>1</v>
          </cell>
          <cell r="I480">
            <v>3</v>
          </cell>
        </row>
        <row r="481">
          <cell r="B481">
            <v>348</v>
          </cell>
          <cell r="C481" t="str">
            <v>Tb11.01.4810</v>
          </cell>
          <cell r="D481" t="str">
            <v>Tb11.01.4810</v>
          </cell>
          <cell r="E481" t="str">
            <v>Tb11.01.4810</v>
          </cell>
          <cell r="F481" t="str">
            <v xml:space="preserve">hypothetical protein, conserved </v>
          </cell>
          <cell r="G481" t="str">
            <v xml:space="preserve"> </v>
          </cell>
          <cell r="H481">
            <v>1</v>
          </cell>
          <cell r="I481">
            <v>1</v>
          </cell>
        </row>
        <row r="482">
          <cell r="B482">
            <v>350</v>
          </cell>
          <cell r="C482" t="str">
            <v>Tb11.01.4860</v>
          </cell>
          <cell r="D482" t="str">
            <v>Tb11.01.4860</v>
          </cell>
          <cell r="E482" t="str">
            <v>Tb11.01.4860</v>
          </cell>
          <cell r="F482" t="str">
            <v xml:space="preserve">mitochondrial RNA binding protein 2 </v>
          </cell>
          <cell r="G482" t="str">
            <v xml:space="preserve"> </v>
          </cell>
          <cell r="H482">
            <v>1</v>
          </cell>
          <cell r="I482">
            <v>8</v>
          </cell>
        </row>
        <row r="483">
          <cell r="B483">
            <v>353</v>
          </cell>
          <cell r="C483" t="str">
            <v>Tb11.01.5120</v>
          </cell>
          <cell r="D483" t="str">
            <v>Tb11.01.5120</v>
          </cell>
          <cell r="E483" t="str">
            <v>Tb11.01.5120</v>
          </cell>
          <cell r="F483" t="str">
            <v xml:space="preserve">hypothetical protein, conserved </v>
          </cell>
          <cell r="G483" t="str">
            <v xml:space="preserve"> </v>
          </cell>
          <cell r="H483">
            <v>1</v>
          </cell>
          <cell r="I483">
            <v>7</v>
          </cell>
        </row>
        <row r="484">
          <cell r="B484">
            <v>356</v>
          </cell>
          <cell r="C484" t="str">
            <v>Tb11.01.5195</v>
          </cell>
          <cell r="D484" t="str">
            <v>Tb11.01.5195</v>
          </cell>
          <cell r="E484" t="str">
            <v>Tb11.01.5195</v>
          </cell>
          <cell r="F484" t="str">
            <v xml:space="preserve">hypothetical protein, conserved </v>
          </cell>
          <cell r="G484" t="str">
            <v xml:space="preserve"> </v>
          </cell>
          <cell r="H484">
            <v>1</v>
          </cell>
          <cell r="I484">
            <v>2</v>
          </cell>
        </row>
        <row r="485">
          <cell r="B485">
            <v>358</v>
          </cell>
          <cell r="C485" t="str">
            <v>Tb11.01.5280</v>
          </cell>
          <cell r="D485" t="str">
            <v>Tb11.01.5280</v>
          </cell>
          <cell r="E485" t="str">
            <v>Tb11.01.5280</v>
          </cell>
          <cell r="F485" t="str">
            <v xml:space="preserve">hypothetical protein, conserved </v>
          </cell>
          <cell r="G485" t="str">
            <v xml:space="preserve"> </v>
          </cell>
          <cell r="H485">
            <v>1</v>
          </cell>
          <cell r="I485">
            <v>2</v>
          </cell>
        </row>
        <row r="486">
          <cell r="B486">
            <v>363</v>
          </cell>
          <cell r="C486" t="str">
            <v>Tb11.01.5460</v>
          </cell>
          <cell r="D486" t="str">
            <v>Tb11.01.5460</v>
          </cell>
          <cell r="E486" t="str">
            <v>Tb11.01.5460</v>
          </cell>
          <cell r="F486" t="str">
            <v xml:space="preserve">hypothetical protein, conserved </v>
          </cell>
          <cell r="G486" t="str">
            <v xml:space="preserve"> </v>
          </cell>
          <cell r="H486">
            <v>1</v>
          </cell>
          <cell r="I486">
            <v>2</v>
          </cell>
        </row>
        <row r="487">
          <cell r="B487">
            <v>369</v>
          </cell>
          <cell r="C487" t="str">
            <v>Tb11.01.5710</v>
          </cell>
          <cell r="D487" t="str">
            <v>Tb11.01.5710</v>
          </cell>
          <cell r="E487" t="str">
            <v>Tb11.01.5710</v>
          </cell>
          <cell r="F487" t="str">
            <v xml:space="preserve">phenylalanyl-tRNA synthetase alpha chain, putative </v>
          </cell>
          <cell r="G487" t="str">
            <v xml:space="preserve"> </v>
          </cell>
          <cell r="H487">
            <v>1</v>
          </cell>
          <cell r="I487">
            <v>3</v>
          </cell>
        </row>
        <row r="488">
          <cell r="B488">
            <v>371</v>
          </cell>
          <cell r="C488" t="str">
            <v>Tb11.01.5760</v>
          </cell>
          <cell r="D488" t="str">
            <v>Tb11.01.5760</v>
          </cell>
          <cell r="E488" t="str">
            <v>Tb11.01.5760</v>
          </cell>
          <cell r="F488" t="str">
            <v xml:space="preserve">hypothetical protein, conserved </v>
          </cell>
          <cell r="G488" t="str">
            <v xml:space="preserve"> </v>
          </cell>
          <cell r="H488">
            <v>1</v>
          </cell>
          <cell r="I488">
            <v>7</v>
          </cell>
        </row>
        <row r="489">
          <cell r="B489">
            <v>376</v>
          </cell>
          <cell r="C489" t="str">
            <v>Tb11.01.5980</v>
          </cell>
          <cell r="D489" t="str">
            <v>Tb11.01.5980</v>
          </cell>
          <cell r="E489" t="str">
            <v>Tb11.01.5980</v>
          </cell>
          <cell r="F489" t="str">
            <v xml:space="preserve">hypothetical protein, conserved </v>
          </cell>
          <cell r="G489" t="str">
            <v xml:space="preserve"> </v>
          </cell>
          <cell r="H489">
            <v>1</v>
          </cell>
          <cell r="I489">
            <v>3</v>
          </cell>
        </row>
        <row r="490">
          <cell r="B490">
            <v>379</v>
          </cell>
          <cell r="C490" t="str">
            <v>Tb11.01.6320</v>
          </cell>
          <cell r="D490" t="str">
            <v>Tb11.01.6320</v>
          </cell>
          <cell r="E490" t="str">
            <v>Tb11.01.6320</v>
          </cell>
          <cell r="F490" t="str">
            <v xml:space="preserve">hypothetical protein, conserved </v>
          </cell>
          <cell r="G490" t="str">
            <v xml:space="preserve"> </v>
          </cell>
          <cell r="H490">
            <v>1</v>
          </cell>
          <cell r="I490">
            <v>6</v>
          </cell>
        </row>
        <row r="491">
          <cell r="B491">
            <v>385</v>
          </cell>
          <cell r="C491" t="str">
            <v>Tb11.01.6620</v>
          </cell>
          <cell r="D491" t="str">
            <v>Tb11.01.6620</v>
          </cell>
          <cell r="E491" t="str">
            <v>Tb11.01.6620</v>
          </cell>
          <cell r="F491" t="str">
            <v xml:space="preserve">hypothetical protein, conserved </v>
          </cell>
          <cell r="G491" t="str">
            <v xml:space="preserve"> </v>
          </cell>
          <cell r="H491">
            <v>1</v>
          </cell>
          <cell r="I491">
            <v>4</v>
          </cell>
        </row>
        <row r="492">
          <cell r="B492">
            <v>386</v>
          </cell>
          <cell r="C492" t="str">
            <v>Tb11.01.6660</v>
          </cell>
          <cell r="D492" t="str">
            <v>Tb11.01.6660</v>
          </cell>
          <cell r="E492" t="str">
            <v>Tb11.01.6660</v>
          </cell>
          <cell r="F492" t="str">
            <v xml:space="preserve">iron superoxide dismutase </v>
          </cell>
          <cell r="G492" t="str">
            <v xml:space="preserve"> </v>
          </cell>
          <cell r="H492">
            <v>1</v>
          </cell>
          <cell r="I492">
            <v>1</v>
          </cell>
        </row>
        <row r="493">
          <cell r="B493">
            <v>387</v>
          </cell>
          <cell r="C493" t="str">
            <v>Tb11.01.6680</v>
          </cell>
          <cell r="D493" t="str">
            <v>Tb11.01.6680</v>
          </cell>
          <cell r="E493" t="str">
            <v>Tb11.01.6680</v>
          </cell>
          <cell r="F493" t="str">
            <v xml:space="preserve">chaperonin HSP60, mitochondrial precursor, putative,heat shock protein 60 </v>
          </cell>
          <cell r="G493" t="str">
            <v xml:space="preserve"> </v>
          </cell>
          <cell r="H493">
            <v>1</v>
          </cell>
          <cell r="I493">
            <v>13</v>
          </cell>
        </row>
        <row r="494">
          <cell r="B494">
            <v>388</v>
          </cell>
          <cell r="C494" t="str">
            <v>Tb11.01.6710</v>
          </cell>
          <cell r="D494" t="str">
            <v>Tb11.01.6710</v>
          </cell>
          <cell r="E494" t="str">
            <v>Tb11.01.6710</v>
          </cell>
          <cell r="F494" t="str">
            <v xml:space="preserve">hypothetical protein, conserved </v>
          </cell>
          <cell r="G494" t="str">
            <v xml:space="preserve"> </v>
          </cell>
          <cell r="H494">
            <v>1</v>
          </cell>
          <cell r="I494">
            <v>2</v>
          </cell>
        </row>
        <row r="495">
          <cell r="B495">
            <v>391</v>
          </cell>
          <cell r="C495" t="str">
            <v>Tb11.01.6800</v>
          </cell>
          <cell r="D495" t="str">
            <v>Tb11.01.6800</v>
          </cell>
          <cell r="E495" t="str">
            <v>Tb11.01.6800</v>
          </cell>
          <cell r="F495" t="str">
            <v xml:space="preserve">1-acyl-sn-glycerol-3-phosphate acyltransferase, putative </v>
          </cell>
          <cell r="G495" t="str">
            <v xml:space="preserve"> </v>
          </cell>
          <cell r="H495">
            <v>1</v>
          </cell>
          <cell r="I495">
            <v>2</v>
          </cell>
        </row>
        <row r="496">
          <cell r="B496">
            <v>392</v>
          </cell>
          <cell r="C496" t="str">
            <v>Tb11.01.6880</v>
          </cell>
          <cell r="D496" t="str">
            <v>Tb11.01.6880</v>
          </cell>
          <cell r="E496" t="str">
            <v>Tb11.01.6880</v>
          </cell>
          <cell r="F496" t="str">
            <v xml:space="preserve">cytosolic coat protein, putative </v>
          </cell>
          <cell r="G496" t="str">
            <v xml:space="preserve"> </v>
          </cell>
          <cell r="H496">
            <v>1</v>
          </cell>
          <cell r="I496">
            <v>4</v>
          </cell>
        </row>
        <row r="497">
          <cell r="B497">
            <v>398</v>
          </cell>
          <cell r="C497" t="str">
            <v>Tb11.01.7170</v>
          </cell>
          <cell r="D497" t="str">
            <v>Tb11.01.7170</v>
          </cell>
          <cell r="E497" t="str">
            <v>Tb11.01.7170</v>
          </cell>
          <cell r="F497" t="str">
            <v xml:space="preserve">C-14 sterol reductase, putative </v>
          </cell>
          <cell r="G497" t="str">
            <v xml:space="preserve"> </v>
          </cell>
          <cell r="H497">
            <v>1</v>
          </cell>
          <cell r="I497">
            <v>3</v>
          </cell>
        </row>
        <row r="498">
          <cell r="B498">
            <v>399</v>
          </cell>
          <cell r="C498" t="str">
            <v>Tb11.01.7190</v>
          </cell>
          <cell r="D498" t="str">
            <v>Tb11.01.7190</v>
          </cell>
          <cell r="E498" t="str">
            <v>Tb11.01.7190</v>
          </cell>
          <cell r="F498" t="str">
            <v xml:space="preserve">NADH-cytochrome b5 reductase, putative </v>
          </cell>
          <cell r="G498" t="str">
            <v xml:space="preserve"> </v>
          </cell>
          <cell r="H498">
            <v>1</v>
          </cell>
          <cell r="I498">
            <v>3</v>
          </cell>
        </row>
        <row r="499">
          <cell r="B499">
            <v>400</v>
          </cell>
          <cell r="C499" t="str">
            <v>Tb11.01.7290</v>
          </cell>
          <cell r="D499" t="str">
            <v>Tb11.01.7290</v>
          </cell>
          <cell r="E499" t="str">
            <v>Tb11.01.7290</v>
          </cell>
          <cell r="F499" t="str">
            <v xml:space="preserve">NUDIX hydrolase, conserved </v>
          </cell>
          <cell r="G499" t="str">
            <v xml:space="preserve"> </v>
          </cell>
          <cell r="H499">
            <v>1</v>
          </cell>
          <cell r="I499">
            <v>5</v>
          </cell>
        </row>
        <row r="500">
          <cell r="B500">
            <v>403</v>
          </cell>
          <cell r="C500" t="str">
            <v>Tb11.01.7400</v>
          </cell>
          <cell r="D500" t="str">
            <v>Tb11.01.7400</v>
          </cell>
          <cell r="E500" t="str">
            <v>Tb11.01.7400</v>
          </cell>
          <cell r="F500" t="str">
            <v xml:space="preserve">GPI transamidase subunit Tta1 </v>
          </cell>
          <cell r="G500" t="str">
            <v xml:space="preserve"> </v>
          </cell>
          <cell r="H500">
            <v>1</v>
          </cell>
          <cell r="I500">
            <v>4</v>
          </cell>
        </row>
        <row r="501">
          <cell r="B501">
            <v>405</v>
          </cell>
          <cell r="C501" t="str">
            <v>Tb11.01.7480</v>
          </cell>
          <cell r="D501" t="str">
            <v>Tb11.01.7480</v>
          </cell>
          <cell r="E501" t="str">
            <v>Tb11.01.7480</v>
          </cell>
          <cell r="F501" t="str">
            <v xml:space="preserve">superoxide dismutase, putative </v>
          </cell>
          <cell r="G501" t="str">
            <v xml:space="preserve"> </v>
          </cell>
          <cell r="H501">
            <v>1</v>
          </cell>
          <cell r="I501">
            <v>2</v>
          </cell>
        </row>
        <row r="502">
          <cell r="B502">
            <v>406</v>
          </cell>
          <cell r="C502" t="str">
            <v>Tb11.01.7510</v>
          </cell>
          <cell r="D502" t="str">
            <v>Tb11.01.7510</v>
          </cell>
          <cell r="E502" t="str">
            <v>Tb11.01.7510</v>
          </cell>
          <cell r="F502" t="str">
            <v xml:space="preserve">hypothetical protein, conserved </v>
          </cell>
          <cell r="G502" t="str">
            <v xml:space="preserve"> </v>
          </cell>
          <cell r="H502">
            <v>1</v>
          </cell>
          <cell r="I502">
            <v>5</v>
          </cell>
        </row>
        <row r="503">
          <cell r="B503">
            <v>407</v>
          </cell>
          <cell r="C503" t="str">
            <v>Tb11.01.7530</v>
          </cell>
          <cell r="D503" t="str">
            <v>Tb11.01.7530</v>
          </cell>
          <cell r="E503" t="str">
            <v>Tb11.01.7530</v>
          </cell>
          <cell r="F503" t="str">
            <v xml:space="preserve">hypothetical protein, conserved </v>
          </cell>
          <cell r="G503" t="str">
            <v xml:space="preserve"> </v>
          </cell>
          <cell r="H503">
            <v>1</v>
          </cell>
          <cell r="I503">
            <v>2</v>
          </cell>
        </row>
        <row r="504">
          <cell r="B504">
            <v>410</v>
          </cell>
          <cell r="C504" t="str">
            <v>Tb11.01.7590;Tb11.01.7600</v>
          </cell>
          <cell r="D504" t="str">
            <v>Tb11.01.7590;Tb11.01.7600</v>
          </cell>
          <cell r="E504" t="str">
            <v>Tb11.01.7590</v>
          </cell>
          <cell r="F504" t="str">
            <v xml:space="preserve">amino acid transporter, putative </v>
          </cell>
          <cell r="G504" t="str">
            <v xml:space="preserve"> </v>
          </cell>
          <cell r="H504">
            <v>2</v>
          </cell>
          <cell r="I504">
            <v>2</v>
          </cell>
        </row>
        <row r="505">
          <cell r="B505">
            <v>413</v>
          </cell>
          <cell r="C505" t="str">
            <v>Tb11.01.7740</v>
          </cell>
          <cell r="D505" t="str">
            <v>Tb11.01.7740</v>
          </cell>
          <cell r="E505" t="str">
            <v>Tb11.01.7740</v>
          </cell>
          <cell r="F505" t="str">
            <v xml:space="preserve">hypothetical protein, conserved </v>
          </cell>
          <cell r="G505" t="str">
            <v xml:space="preserve"> </v>
          </cell>
          <cell r="H505">
            <v>1</v>
          </cell>
          <cell r="I505">
            <v>5</v>
          </cell>
        </row>
        <row r="506">
          <cell r="B506">
            <v>416</v>
          </cell>
          <cell r="C506" t="str">
            <v>Tb11.01.7800</v>
          </cell>
          <cell r="D506" t="str">
            <v>Tb11.01.7800</v>
          </cell>
          <cell r="E506" t="str">
            <v>Tb11.01.7800</v>
          </cell>
          <cell r="F506" t="str">
            <v xml:space="preserve">nucleoside diphosphate kinase </v>
          </cell>
          <cell r="G506" t="str">
            <v xml:space="preserve"> </v>
          </cell>
          <cell r="H506">
            <v>1</v>
          </cell>
          <cell r="I506">
            <v>5</v>
          </cell>
        </row>
        <row r="507">
          <cell r="B507">
            <v>418</v>
          </cell>
          <cell r="C507" t="str">
            <v>Tb11.01.7900</v>
          </cell>
          <cell r="D507" t="str">
            <v>Tb11.01.7900</v>
          </cell>
          <cell r="E507" t="str">
            <v>Tb11.01.7900</v>
          </cell>
          <cell r="F507" t="str">
            <v xml:space="preserve">hypothetical protein, conserved </v>
          </cell>
          <cell r="G507" t="str">
            <v xml:space="preserve"> </v>
          </cell>
          <cell r="H507">
            <v>1</v>
          </cell>
          <cell r="I507">
            <v>3</v>
          </cell>
        </row>
        <row r="508">
          <cell r="B508">
            <v>422</v>
          </cell>
          <cell r="C508" t="str">
            <v>Tb11.01.8200</v>
          </cell>
          <cell r="D508" t="str">
            <v>Tb11.01.8200</v>
          </cell>
          <cell r="E508" t="str">
            <v>Tb11.01.8200</v>
          </cell>
          <cell r="F508" t="str">
            <v xml:space="preserve">enoyl-CoA hydratase/isomerase family protein, putative </v>
          </cell>
          <cell r="G508" t="str">
            <v xml:space="preserve"> </v>
          </cell>
          <cell r="H508">
            <v>1</v>
          </cell>
          <cell r="I508">
            <v>9</v>
          </cell>
        </row>
        <row r="509">
          <cell r="B509">
            <v>426</v>
          </cell>
          <cell r="C509" t="str">
            <v>Tb11.01.8470</v>
          </cell>
          <cell r="D509" t="str">
            <v>Tb11.01.8470</v>
          </cell>
          <cell r="E509" t="str">
            <v>Tb11.01.8470</v>
          </cell>
          <cell r="F509" t="str">
            <v xml:space="preserve">dihydrolipoyl dehydrogenase </v>
          </cell>
          <cell r="G509" t="str">
            <v xml:space="preserve"> </v>
          </cell>
          <cell r="H509">
            <v>1</v>
          </cell>
          <cell r="I509">
            <v>20</v>
          </cell>
        </row>
        <row r="510">
          <cell r="B510">
            <v>427</v>
          </cell>
          <cell r="C510" t="str">
            <v>Tb11.01.8480</v>
          </cell>
          <cell r="D510" t="str">
            <v>Tb11.01.8480</v>
          </cell>
          <cell r="E510" t="str">
            <v>Tb11.01.8480</v>
          </cell>
          <cell r="F510" t="str">
            <v xml:space="preserve">chaperone protein DNAj, putative </v>
          </cell>
          <cell r="G510" t="str">
            <v xml:space="preserve"> </v>
          </cell>
          <cell r="H510">
            <v>1</v>
          </cell>
          <cell r="I510">
            <v>3</v>
          </cell>
        </row>
        <row r="511">
          <cell r="B511">
            <v>431</v>
          </cell>
          <cell r="C511" t="str">
            <v>Tb11.01.8630</v>
          </cell>
          <cell r="D511" t="str">
            <v>Tb11.01.8630</v>
          </cell>
          <cell r="E511" t="str">
            <v>Tb11.01.8630</v>
          </cell>
          <cell r="F511" t="str">
            <v xml:space="preserve">NADH dehydrogenase subunit NI8M, putative </v>
          </cell>
          <cell r="G511" t="str">
            <v xml:space="preserve"> </v>
          </cell>
          <cell r="H511">
            <v>1</v>
          </cell>
          <cell r="I511">
            <v>3</v>
          </cell>
        </row>
        <row r="512">
          <cell r="B512">
            <v>433</v>
          </cell>
          <cell r="C512" t="str">
            <v>Tb11.01.8770</v>
          </cell>
          <cell r="D512" t="str">
            <v>Tb11.01.8770</v>
          </cell>
          <cell r="E512" t="str">
            <v>Tb11.01.8770</v>
          </cell>
          <cell r="F512" t="str">
            <v xml:space="preserve">hypothetical protein, conserved,leucine-rich repeat protein (LRRP), putative </v>
          </cell>
          <cell r="G512" t="str">
            <v xml:space="preserve"> </v>
          </cell>
          <cell r="H512">
            <v>1</v>
          </cell>
          <cell r="I512">
            <v>11</v>
          </cell>
        </row>
        <row r="513">
          <cell r="B513">
            <v>436</v>
          </cell>
          <cell r="C513" t="str">
            <v>Tb11.02.0100</v>
          </cell>
          <cell r="D513" t="str">
            <v>Tb11.02.0100</v>
          </cell>
          <cell r="E513" t="str">
            <v>Tb11.02.0100</v>
          </cell>
          <cell r="F513" t="str">
            <v xml:space="preserve">carboxypeptidase, putative,metallo-peptidase, Clan MA(E) Family M32 </v>
          </cell>
          <cell r="G513" t="str">
            <v xml:space="preserve"> </v>
          </cell>
          <cell r="H513">
            <v>1</v>
          </cell>
          <cell r="I513">
            <v>4</v>
          </cell>
        </row>
        <row r="514">
          <cell r="B514">
            <v>438</v>
          </cell>
          <cell r="C514" t="str">
            <v>Tb11.02.0130</v>
          </cell>
          <cell r="D514" t="str">
            <v>Tb11.02.0130</v>
          </cell>
          <cell r="E514" t="str">
            <v>Tb11.02.0130</v>
          </cell>
          <cell r="F514" t="str">
            <v xml:space="preserve">hypothetical protein, conserved </v>
          </cell>
          <cell r="G514" t="str">
            <v xml:space="preserve"> </v>
          </cell>
          <cell r="H514">
            <v>1</v>
          </cell>
          <cell r="I514">
            <v>7</v>
          </cell>
        </row>
        <row r="515">
          <cell r="B515">
            <v>441</v>
          </cell>
          <cell r="C515" t="str">
            <v>Tb11.02.0250</v>
          </cell>
          <cell r="D515" t="str">
            <v>Tb11.02.0250</v>
          </cell>
          <cell r="E515" t="str">
            <v>Tb11.02.0250</v>
          </cell>
          <cell r="F515" t="str">
            <v xml:space="preserve">heat shock protein 84, putative </v>
          </cell>
          <cell r="G515" t="str">
            <v xml:space="preserve"> </v>
          </cell>
          <cell r="H515">
            <v>1</v>
          </cell>
          <cell r="I515">
            <v>37</v>
          </cell>
        </row>
        <row r="516">
          <cell r="B516">
            <v>443</v>
          </cell>
          <cell r="C516" t="str">
            <v>Tb11.02.0290</v>
          </cell>
          <cell r="D516" t="str">
            <v>Tb11.02.0290</v>
          </cell>
          <cell r="E516" t="str">
            <v>Tb11.02.0290</v>
          </cell>
          <cell r="F516" t="str">
            <v xml:space="preserve">succinyl-coA:3-ketoacid-coenzyme A transferase, mitochondrial precursor, putative </v>
          </cell>
          <cell r="G516" t="str">
            <v xml:space="preserve"> </v>
          </cell>
          <cell r="H516">
            <v>1</v>
          </cell>
          <cell r="I516">
            <v>15</v>
          </cell>
        </row>
        <row r="517">
          <cell r="B517">
            <v>447</v>
          </cell>
          <cell r="C517" t="str">
            <v>Tb11.02.0430</v>
          </cell>
          <cell r="D517" t="str">
            <v>Tb11.02.0430</v>
          </cell>
          <cell r="E517" t="str">
            <v>Tb11.02.0430</v>
          </cell>
          <cell r="F517" t="str">
            <v xml:space="preserve">phosphoglycerate mutase, putative </v>
          </cell>
          <cell r="G517" t="str">
            <v xml:space="preserve"> </v>
          </cell>
          <cell r="H517">
            <v>1</v>
          </cell>
          <cell r="I517">
            <v>3</v>
          </cell>
        </row>
        <row r="518">
          <cell r="B518">
            <v>456</v>
          </cell>
          <cell r="C518" t="str">
            <v>Tb11.02.0760</v>
          </cell>
          <cell r="D518" t="str">
            <v>Tb11.02.0760</v>
          </cell>
          <cell r="E518" t="str">
            <v>Tb11.02.0760</v>
          </cell>
          <cell r="F518" t="str">
            <v xml:space="preserve">dynein heavy chain, putative </v>
          </cell>
          <cell r="G518" t="str">
            <v xml:space="preserve"> </v>
          </cell>
          <cell r="H518">
            <v>1</v>
          </cell>
          <cell r="I518">
            <v>13</v>
          </cell>
        </row>
        <row r="519">
          <cell r="B519">
            <v>458</v>
          </cell>
          <cell r="C519" t="str">
            <v>Tb11.02.0780</v>
          </cell>
          <cell r="D519" t="str">
            <v>Tb11.02.0780</v>
          </cell>
          <cell r="E519" t="str">
            <v>Tb11.02.0780</v>
          </cell>
          <cell r="F519" t="str">
            <v xml:space="preserve">squalene monooxygenase, putative </v>
          </cell>
          <cell r="G519" t="str">
            <v xml:space="preserve"> </v>
          </cell>
          <cell r="H519">
            <v>1</v>
          </cell>
          <cell r="I519">
            <v>8</v>
          </cell>
        </row>
        <row r="520">
          <cell r="B520">
            <v>459</v>
          </cell>
          <cell r="C520" t="str">
            <v>Tb11.02.0800</v>
          </cell>
          <cell r="D520" t="str">
            <v>Tb11.02.0800</v>
          </cell>
          <cell r="E520" t="str">
            <v>Tb11.02.0800</v>
          </cell>
          <cell r="F520" t="str">
            <v xml:space="preserve">hypothetical protein, conserved </v>
          </cell>
          <cell r="G520" t="str">
            <v xml:space="preserve"> </v>
          </cell>
          <cell r="H520">
            <v>1</v>
          </cell>
          <cell r="I520">
            <v>11</v>
          </cell>
        </row>
        <row r="521">
          <cell r="B521">
            <v>462</v>
          </cell>
          <cell r="C521" t="str">
            <v>Tb11.02.1085;Tb11.02.1090</v>
          </cell>
          <cell r="D521" t="str">
            <v>Tb11.02.1085;Tb11.02.1090</v>
          </cell>
          <cell r="E521" t="str">
            <v>Tb11.02.1085</v>
          </cell>
          <cell r="F521" t="str">
            <v xml:space="preserve">40S ribosomal protein S4, putative </v>
          </cell>
          <cell r="G521" t="str">
            <v xml:space="preserve"> </v>
          </cell>
          <cell r="H521">
            <v>2</v>
          </cell>
          <cell r="I521">
            <v>8</v>
          </cell>
        </row>
        <row r="522">
          <cell r="B522">
            <v>464</v>
          </cell>
          <cell r="C522" t="str">
            <v>Tb11.02.1110</v>
          </cell>
          <cell r="D522" t="str">
            <v>Tb11.02.1110</v>
          </cell>
          <cell r="E522" t="str">
            <v>Tb11.02.1110</v>
          </cell>
          <cell r="F522" t="str">
            <v xml:space="preserve">hypothetical protein, conserved </v>
          </cell>
          <cell r="G522" t="str">
            <v xml:space="preserve"> </v>
          </cell>
          <cell r="H522">
            <v>1</v>
          </cell>
          <cell r="I522">
            <v>3</v>
          </cell>
        </row>
        <row r="523">
          <cell r="B523">
            <v>467</v>
          </cell>
          <cell r="C523" t="str">
            <v>Tb11.02.1170</v>
          </cell>
          <cell r="D523" t="str">
            <v>Tb11.02.1170</v>
          </cell>
          <cell r="E523" t="str">
            <v>Tb11.02.1170</v>
          </cell>
          <cell r="F523" t="str">
            <v xml:space="preserve">hypothetical protein, conserved </v>
          </cell>
          <cell r="G523" t="str">
            <v xml:space="preserve"> </v>
          </cell>
          <cell r="H523">
            <v>1</v>
          </cell>
          <cell r="I523">
            <v>3</v>
          </cell>
        </row>
        <row r="524">
          <cell r="B524">
            <v>469</v>
          </cell>
          <cell r="C524" t="str">
            <v>Tb11.02.1210</v>
          </cell>
          <cell r="D524" t="str">
            <v>Tb11.02.1210</v>
          </cell>
          <cell r="E524" t="str">
            <v>Tb11.02.1210</v>
          </cell>
          <cell r="F524" t="str">
            <v xml:space="preserve">leucyl-tRNA synthetase, putative </v>
          </cell>
          <cell r="G524" t="str">
            <v xml:space="preserve"> </v>
          </cell>
          <cell r="H524">
            <v>1</v>
          </cell>
          <cell r="I524">
            <v>9</v>
          </cell>
        </row>
        <row r="525">
          <cell r="B525">
            <v>471</v>
          </cell>
          <cell r="C525" t="str">
            <v>Tb11.02.1230</v>
          </cell>
          <cell r="D525" t="str">
            <v>Tb11.02.1230</v>
          </cell>
          <cell r="E525" t="str">
            <v>Tb11.02.1230</v>
          </cell>
          <cell r="F525" t="str">
            <v xml:space="preserve">NADH-cytochrome b5 reductase, putative </v>
          </cell>
          <cell r="G525" t="str">
            <v xml:space="preserve"> </v>
          </cell>
          <cell r="H525">
            <v>1</v>
          </cell>
          <cell r="I525">
            <v>4</v>
          </cell>
        </row>
        <row r="526">
          <cell r="B526">
            <v>474</v>
          </cell>
          <cell r="C526" t="str">
            <v>Tb11.02.1400</v>
          </cell>
          <cell r="D526" t="str">
            <v>Tb11.02.1400</v>
          </cell>
          <cell r="E526" t="str">
            <v>Tb11.02.1400</v>
          </cell>
          <cell r="F526" t="str">
            <v xml:space="preserve">glycosyltransferase family-like protein, putative </v>
          </cell>
          <cell r="G526" t="str">
            <v xml:space="preserve"> </v>
          </cell>
          <cell r="H526">
            <v>1</v>
          </cell>
          <cell r="I526">
            <v>3</v>
          </cell>
        </row>
        <row r="527">
          <cell r="B527">
            <v>477</v>
          </cell>
          <cell r="C527" t="str">
            <v>Tb11.02.1630</v>
          </cell>
          <cell r="D527" t="str">
            <v>Tb11.02.1630</v>
          </cell>
          <cell r="E527" t="str">
            <v>Tb11.02.1630</v>
          </cell>
          <cell r="F527" t="str">
            <v xml:space="preserve">hypothetical protein, conserved,predicted C2 domain protein </v>
          </cell>
          <cell r="G527" t="str">
            <v xml:space="preserve"> </v>
          </cell>
          <cell r="H527">
            <v>1</v>
          </cell>
          <cell r="I527">
            <v>1</v>
          </cell>
        </row>
        <row r="528">
          <cell r="B528">
            <v>479</v>
          </cell>
          <cell r="C528" t="str">
            <v>Tb11.02.1680</v>
          </cell>
          <cell r="D528" t="str">
            <v>Tb11.02.1680</v>
          </cell>
          <cell r="E528" t="str">
            <v>Tb11.02.1680</v>
          </cell>
          <cell r="F528" t="str">
            <v xml:space="preserve">lectin, putative,mannose-specific lectin, putative </v>
          </cell>
          <cell r="G528" t="str">
            <v xml:space="preserve"> </v>
          </cell>
          <cell r="H528">
            <v>1</v>
          </cell>
          <cell r="I528">
            <v>6</v>
          </cell>
        </row>
        <row r="529">
          <cell r="B529">
            <v>482</v>
          </cell>
          <cell r="C529" t="str">
            <v>Tb11.02.1860</v>
          </cell>
          <cell r="D529" t="str">
            <v>Tb11.02.1860</v>
          </cell>
          <cell r="E529" t="str">
            <v>Tb11.02.1860</v>
          </cell>
          <cell r="F529" t="str">
            <v xml:space="preserve">hypothetical protein, conserved </v>
          </cell>
          <cell r="G529" t="str">
            <v xml:space="preserve"> </v>
          </cell>
          <cell r="H529">
            <v>1</v>
          </cell>
          <cell r="I529">
            <v>6</v>
          </cell>
        </row>
        <row r="530">
          <cell r="B530">
            <v>483</v>
          </cell>
          <cell r="C530" t="str">
            <v>Tb11.02.1880</v>
          </cell>
          <cell r="D530" t="str">
            <v>Tb11.02.1880</v>
          </cell>
          <cell r="E530" t="str">
            <v>Tb11.02.1880</v>
          </cell>
          <cell r="F530" t="str">
            <v xml:space="preserve">hypothetical protein, conserved </v>
          </cell>
          <cell r="G530" t="str">
            <v xml:space="preserve"> </v>
          </cell>
          <cell r="H530">
            <v>1</v>
          </cell>
          <cell r="I530">
            <v>2</v>
          </cell>
        </row>
        <row r="531">
          <cell r="B531">
            <v>487</v>
          </cell>
          <cell r="C531" t="str">
            <v>Tb11.02.2070</v>
          </cell>
          <cell r="D531" t="str">
            <v>Tb11.02.2070</v>
          </cell>
          <cell r="E531" t="str">
            <v>Tb11.02.2070</v>
          </cell>
          <cell r="F531" t="str">
            <v xml:space="preserve">long-chain-fatty-acid-CoA ligase, putative,acyl-CoA synthetase, putative,fatty acid thiokinase (long chain), putative </v>
          </cell>
          <cell r="G531" t="str">
            <v xml:space="preserve"> </v>
          </cell>
          <cell r="H531">
            <v>1</v>
          </cell>
          <cell r="I531">
            <v>1</v>
          </cell>
        </row>
        <row r="532">
          <cell r="B532">
            <v>491</v>
          </cell>
          <cell r="C532" t="str">
            <v>Tb11.02.2250</v>
          </cell>
          <cell r="D532" t="str">
            <v>Tb11.02.2250</v>
          </cell>
          <cell r="E532" t="str">
            <v>Tb11.02.2250</v>
          </cell>
          <cell r="F532" t="str">
            <v xml:space="preserve">hypothetical protein, conserved </v>
          </cell>
          <cell r="G532" t="str">
            <v xml:space="preserve"> </v>
          </cell>
          <cell r="H532">
            <v>1</v>
          </cell>
          <cell r="I532">
            <v>5</v>
          </cell>
        </row>
        <row r="533">
          <cell r="B533">
            <v>493</v>
          </cell>
          <cell r="C533" t="str">
            <v>Tb11.02.2310</v>
          </cell>
          <cell r="D533" t="str">
            <v>Tb11.02.2310</v>
          </cell>
          <cell r="E533" t="str">
            <v>Tb11.02.2310</v>
          </cell>
          <cell r="F533" t="str">
            <v xml:space="preserve">prostaglandin f synthase </v>
          </cell>
          <cell r="G533" t="str">
            <v xml:space="preserve"> </v>
          </cell>
          <cell r="H533">
            <v>1</v>
          </cell>
          <cell r="I533">
            <v>7</v>
          </cell>
        </row>
        <row r="534">
          <cell r="B534">
            <v>494</v>
          </cell>
          <cell r="C534" t="str">
            <v>Tb11.02.2390</v>
          </cell>
          <cell r="D534" t="str">
            <v>Tb11.02.2390</v>
          </cell>
          <cell r="E534" t="str">
            <v>Tb11.02.2390</v>
          </cell>
          <cell r="F534" t="str">
            <v xml:space="preserve">pyruvate dehydrogenase (lipoamide) kinase, putative </v>
          </cell>
          <cell r="G534" t="str">
            <v xml:space="preserve"> </v>
          </cell>
          <cell r="H534">
            <v>1</v>
          </cell>
          <cell r="I534">
            <v>6</v>
          </cell>
        </row>
        <row r="535">
          <cell r="B535">
            <v>501</v>
          </cell>
          <cell r="C535" t="str">
            <v>Tb11.02.2700</v>
          </cell>
          <cell r="D535" t="str">
            <v>Tb11.02.2700</v>
          </cell>
          <cell r="E535" t="str">
            <v>Tb11.02.2700</v>
          </cell>
          <cell r="F535" t="str">
            <v xml:space="preserve">fumarate hydratase, class I </v>
          </cell>
          <cell r="G535" t="str">
            <v xml:space="preserve"> </v>
          </cell>
          <cell r="H535">
            <v>1</v>
          </cell>
          <cell r="I535">
            <v>20</v>
          </cell>
        </row>
        <row r="536">
          <cell r="B536">
            <v>502</v>
          </cell>
          <cell r="C536" t="str">
            <v>Tb11.02.2710</v>
          </cell>
          <cell r="D536" t="str">
            <v>Tb11.02.2710</v>
          </cell>
          <cell r="E536" t="str">
            <v>Tb11.02.2710</v>
          </cell>
          <cell r="F536" t="str">
            <v xml:space="preserve">hypothetical protein, conserved </v>
          </cell>
          <cell r="G536" t="str">
            <v xml:space="preserve"> </v>
          </cell>
          <cell r="H536">
            <v>1</v>
          </cell>
          <cell r="I536">
            <v>6</v>
          </cell>
        </row>
        <row r="537">
          <cell r="B537">
            <v>503</v>
          </cell>
          <cell r="C537" t="str">
            <v>Tb11.02.2840</v>
          </cell>
          <cell r="D537" t="str">
            <v>Tb11.02.2840</v>
          </cell>
          <cell r="E537" t="str">
            <v>Tb11.02.2840</v>
          </cell>
          <cell r="F537" t="str">
            <v xml:space="preserve">hypothetical protein, conserved </v>
          </cell>
          <cell r="G537" t="str">
            <v xml:space="preserve"> </v>
          </cell>
          <cell r="H537">
            <v>1</v>
          </cell>
          <cell r="I537">
            <v>4</v>
          </cell>
        </row>
        <row r="538">
          <cell r="B538">
            <v>508</v>
          </cell>
          <cell r="C538" t="str">
            <v>Tb11.02.3050</v>
          </cell>
          <cell r="D538" t="str">
            <v>Tb11.02.3050</v>
          </cell>
          <cell r="E538" t="str">
            <v>Tb11.02.3050</v>
          </cell>
          <cell r="F538" t="str">
            <v xml:space="preserve">hypothetical protein, conserved </v>
          </cell>
          <cell r="G538" t="str">
            <v xml:space="preserve"> </v>
          </cell>
          <cell r="H538">
            <v>1</v>
          </cell>
          <cell r="I538">
            <v>1</v>
          </cell>
        </row>
        <row r="539">
          <cell r="B539">
            <v>510</v>
          </cell>
          <cell r="C539" t="str">
            <v>Tb11.02.3120</v>
          </cell>
          <cell r="D539" t="str">
            <v>Tb11.02.3120</v>
          </cell>
          <cell r="E539" t="str">
            <v>Tb11.02.3120</v>
          </cell>
          <cell r="F539" t="str">
            <v xml:space="preserve">malic enzyme, putative </v>
          </cell>
          <cell r="G539" t="str">
            <v xml:space="preserve"> </v>
          </cell>
          <cell r="H539">
            <v>1</v>
          </cell>
          <cell r="I539">
            <v>3</v>
          </cell>
        </row>
        <row r="540">
          <cell r="B540">
            <v>511</v>
          </cell>
          <cell r="C540" t="str">
            <v>Tb11.02.3130</v>
          </cell>
          <cell r="D540" t="str">
            <v>Tb11.02.3130</v>
          </cell>
          <cell r="E540" t="str">
            <v>Tb11.02.3130</v>
          </cell>
          <cell r="F540" t="str">
            <v xml:space="preserve">malic enzyme, putative </v>
          </cell>
          <cell r="G540" t="str">
            <v xml:space="preserve"> </v>
          </cell>
          <cell r="H540">
            <v>1</v>
          </cell>
          <cell r="I540">
            <v>12</v>
          </cell>
        </row>
        <row r="541">
          <cell r="B541">
            <v>512</v>
          </cell>
          <cell r="C541" t="str">
            <v>Tb11.02.3180</v>
          </cell>
          <cell r="D541" t="str">
            <v>Tb11.02.3180</v>
          </cell>
          <cell r="E541" t="str">
            <v>Tb11.02.3180</v>
          </cell>
          <cell r="F541" t="str">
            <v xml:space="preserve">hypothetical protein, conserved </v>
          </cell>
          <cell r="G541" t="str">
            <v xml:space="preserve"> </v>
          </cell>
          <cell r="H541">
            <v>1</v>
          </cell>
          <cell r="I541">
            <v>8</v>
          </cell>
        </row>
        <row r="542">
          <cell r="B542">
            <v>513</v>
          </cell>
          <cell r="C542" t="str">
            <v>Tb11.02.3210</v>
          </cell>
          <cell r="D542" t="str">
            <v>Tb11.02.3210</v>
          </cell>
          <cell r="E542" t="str">
            <v>Tb11.02.3210</v>
          </cell>
          <cell r="F542" t="str">
            <v xml:space="preserve">triosephosphate isomerase </v>
          </cell>
          <cell r="G542" t="str">
            <v xml:space="preserve"> </v>
          </cell>
          <cell r="H542">
            <v>1</v>
          </cell>
          <cell r="I542">
            <v>9</v>
          </cell>
        </row>
        <row r="543">
          <cell r="B543">
            <v>516</v>
          </cell>
          <cell r="C543" t="str">
            <v>Tb11.02.3390</v>
          </cell>
          <cell r="D543" t="str">
            <v>Tb11.02.3390</v>
          </cell>
          <cell r="E543" t="str">
            <v>Tb11.02.3390</v>
          </cell>
          <cell r="F543" t="str">
            <v xml:space="preserve">dynein light chain, putative </v>
          </cell>
          <cell r="G543" t="str">
            <v xml:space="preserve"> </v>
          </cell>
          <cell r="H543">
            <v>1</v>
          </cell>
          <cell r="I543">
            <v>1</v>
          </cell>
        </row>
        <row r="544">
          <cell r="B544">
            <v>519</v>
          </cell>
          <cell r="C544" t="str">
            <v>Tb11.02.3670</v>
          </cell>
          <cell r="D544" t="str">
            <v>Tb11.02.3670</v>
          </cell>
          <cell r="E544" t="str">
            <v>Tb11.02.3670</v>
          </cell>
          <cell r="F544" t="str">
            <v xml:space="preserve">hypothetical protein, conserved </v>
          </cell>
          <cell r="G544" t="str">
            <v xml:space="preserve"> </v>
          </cell>
          <cell r="H544">
            <v>1</v>
          </cell>
          <cell r="I544">
            <v>1</v>
          </cell>
        </row>
        <row r="545">
          <cell r="B545">
            <v>520</v>
          </cell>
          <cell r="C545" t="str">
            <v>Tb11.02.3770;Tb11.02.3760</v>
          </cell>
          <cell r="D545" t="str">
            <v>Tb11.02.3770;Tb11.02.3760</v>
          </cell>
          <cell r="E545" t="str">
            <v>Tb11.02.3770</v>
          </cell>
          <cell r="F545" t="str">
            <v xml:space="preserve">hypothetical protein, conserved </v>
          </cell>
          <cell r="G545" t="str">
            <v xml:space="preserve"> </v>
          </cell>
          <cell r="H545">
            <v>2</v>
          </cell>
          <cell r="I545">
            <v>3</v>
          </cell>
        </row>
        <row r="546">
          <cell r="B546">
            <v>521</v>
          </cell>
          <cell r="C546" t="str">
            <v>Tb11.02.3780</v>
          </cell>
          <cell r="D546" t="str">
            <v>Tb11.02.3780</v>
          </cell>
          <cell r="E546" t="str">
            <v>Tb11.02.3780</v>
          </cell>
          <cell r="F546" t="str">
            <v xml:space="preserve">phosphoinositide-specific phospholipase C, putative </v>
          </cell>
          <cell r="G546" t="str">
            <v xml:space="preserve"> </v>
          </cell>
          <cell r="H546">
            <v>1</v>
          </cell>
          <cell r="I546">
            <v>6</v>
          </cell>
        </row>
        <row r="547">
          <cell r="B547">
            <v>523</v>
          </cell>
          <cell r="C547" t="str">
            <v>Tb11.02.3810</v>
          </cell>
          <cell r="D547" t="str">
            <v>Tb11.02.3810</v>
          </cell>
          <cell r="E547" t="str">
            <v>Tb11.02.3810</v>
          </cell>
          <cell r="F547" t="str">
            <v xml:space="preserve">hypothetical protein, conserved </v>
          </cell>
          <cell r="G547" t="str">
            <v xml:space="preserve"> </v>
          </cell>
          <cell r="H547">
            <v>1</v>
          </cell>
          <cell r="I547">
            <v>5</v>
          </cell>
        </row>
        <row r="548">
          <cell r="B548">
            <v>524</v>
          </cell>
          <cell r="C548" t="str">
            <v>Tb11.02.3860</v>
          </cell>
          <cell r="D548" t="str">
            <v>Tb11.02.3860</v>
          </cell>
          <cell r="E548" t="str">
            <v>Tb11.02.3860</v>
          </cell>
          <cell r="F548" t="str">
            <v xml:space="preserve">hypothetical protein, conserved </v>
          </cell>
          <cell r="G548" t="str">
            <v xml:space="preserve"> </v>
          </cell>
          <cell r="H548">
            <v>1</v>
          </cell>
          <cell r="I548">
            <v>1</v>
          </cell>
        </row>
        <row r="549">
          <cell r="B549">
            <v>525</v>
          </cell>
          <cell r="C549" t="str">
            <v>Tb11.02.3930</v>
          </cell>
          <cell r="D549" t="str">
            <v>Tb11.02.3930</v>
          </cell>
          <cell r="E549" t="str">
            <v>Tb11.02.3930</v>
          </cell>
          <cell r="F549" t="str">
            <v xml:space="preserve">hypothetical protein, conserved </v>
          </cell>
          <cell r="G549" t="str">
            <v xml:space="preserve"> </v>
          </cell>
          <cell r="H549">
            <v>1</v>
          </cell>
          <cell r="I549">
            <v>1</v>
          </cell>
        </row>
        <row r="550">
          <cell r="B550">
            <v>527</v>
          </cell>
          <cell r="C550" t="str">
            <v>Tb11.02.4000;Tb927.3.4360</v>
          </cell>
          <cell r="D550" t="str">
            <v>Tb11.02.4000</v>
          </cell>
          <cell r="E550" t="str">
            <v>Tb11.02.4000</v>
          </cell>
          <cell r="F550" t="str">
            <v xml:space="preserve">40S ribosomal protein S15A, putative </v>
          </cell>
          <cell r="G550" t="str">
            <v xml:space="preserve"> </v>
          </cell>
          <cell r="H550">
            <v>2</v>
          </cell>
          <cell r="I550">
            <v>4</v>
          </cell>
        </row>
        <row r="551">
          <cell r="B551">
            <v>531</v>
          </cell>
          <cell r="C551" t="str">
            <v>Tb11.02.4080</v>
          </cell>
          <cell r="D551" t="str">
            <v>Tb11.02.4080</v>
          </cell>
          <cell r="E551" t="str">
            <v>Tb11.02.4080</v>
          </cell>
          <cell r="F551" t="str">
            <v xml:space="preserve">sterol 14-alpha-demethylase </v>
          </cell>
          <cell r="G551" t="str">
            <v xml:space="preserve"> </v>
          </cell>
          <cell r="H551">
            <v>1</v>
          </cell>
          <cell r="I551">
            <v>19</v>
          </cell>
        </row>
        <row r="552">
          <cell r="B552">
            <v>532</v>
          </cell>
          <cell r="C552" t="str">
            <v>Tb11.02.4100</v>
          </cell>
          <cell r="D552" t="str">
            <v>Tb11.02.4100</v>
          </cell>
          <cell r="E552" t="str">
            <v>Tb11.02.4100</v>
          </cell>
          <cell r="F552" t="str">
            <v>pretra</v>
          </cell>
          <cell r="G552" t="str">
            <v xml:space="preserve"> </v>
          </cell>
          <cell r="H552">
            <v>1</v>
          </cell>
          <cell r="I552">
            <v>6</v>
          </cell>
        </row>
        <row r="553">
          <cell r="B553">
            <v>535</v>
          </cell>
          <cell r="C553" t="str">
            <v>Tb11.02.4170</v>
          </cell>
          <cell r="D553" t="str">
            <v>Tb11.02.4170</v>
          </cell>
          <cell r="E553" t="str">
            <v>Tb11.02.4170</v>
          </cell>
          <cell r="F553" t="str">
            <v xml:space="preserve">40S ribosomal protein S5, putative </v>
          </cell>
          <cell r="G553" t="str">
            <v xml:space="preserve"> </v>
          </cell>
          <cell r="H553">
            <v>1</v>
          </cell>
          <cell r="I553">
            <v>4</v>
          </cell>
        </row>
        <row r="554">
          <cell r="B554">
            <v>537</v>
          </cell>
          <cell r="C554" t="str">
            <v>Tb11.02.4250</v>
          </cell>
          <cell r="D554" t="str">
            <v>Tb11.02.4250</v>
          </cell>
          <cell r="E554" t="str">
            <v>Tb11.02.4250</v>
          </cell>
          <cell r="F554" t="str">
            <v xml:space="preserve">hypothetical protein, conserved </v>
          </cell>
          <cell r="G554" t="str">
            <v xml:space="preserve"> </v>
          </cell>
          <cell r="H554">
            <v>1</v>
          </cell>
          <cell r="I554">
            <v>2</v>
          </cell>
        </row>
        <row r="555">
          <cell r="B555">
            <v>543</v>
          </cell>
          <cell r="C555" t="str">
            <v>Tb11.02.4420</v>
          </cell>
          <cell r="D555" t="str">
            <v>Tb11.02.4420</v>
          </cell>
          <cell r="E555" t="str">
            <v>Tb11.02.4420</v>
          </cell>
          <cell r="F555" t="str">
            <v xml:space="preserve">hypothetical protein, conserved </v>
          </cell>
          <cell r="G555" t="str">
            <v xml:space="preserve"> </v>
          </cell>
          <cell r="H555">
            <v>1</v>
          </cell>
          <cell r="I555">
            <v>5</v>
          </cell>
        </row>
        <row r="556">
          <cell r="B556">
            <v>546</v>
          </cell>
          <cell r="C556" t="str">
            <v>Tb11.02.4480</v>
          </cell>
          <cell r="D556" t="str">
            <v>Tb11.02.4480</v>
          </cell>
          <cell r="E556" t="str">
            <v>Tb11.02.4480</v>
          </cell>
          <cell r="F556" t="str">
            <v xml:space="preserve">3-methylcrotonoyl-CoA carboxylase beta subunit, putative </v>
          </cell>
          <cell r="G556" t="str">
            <v xml:space="preserve"> </v>
          </cell>
          <cell r="H556">
            <v>1</v>
          </cell>
          <cell r="I556">
            <v>12</v>
          </cell>
        </row>
        <row r="557">
          <cell r="B557">
            <v>547</v>
          </cell>
          <cell r="C557" t="str">
            <v>Tb11.02.4485</v>
          </cell>
          <cell r="D557" t="str">
            <v>Tb11.02.4485</v>
          </cell>
          <cell r="E557" t="str">
            <v>Tb11.02.4485</v>
          </cell>
          <cell r="F557" t="str">
            <v xml:space="preserve">cytochrome b5, putative </v>
          </cell>
          <cell r="G557" t="str">
            <v xml:space="preserve"> </v>
          </cell>
          <cell r="H557">
            <v>1</v>
          </cell>
          <cell r="I557">
            <v>5</v>
          </cell>
        </row>
        <row r="558">
          <cell r="B558">
            <v>554</v>
          </cell>
          <cell r="C558" t="str">
            <v>Tb11.02.4810</v>
          </cell>
          <cell r="D558" t="str">
            <v>Tb11.02.4810</v>
          </cell>
          <cell r="E558" t="str">
            <v>Tb11.02.4810</v>
          </cell>
          <cell r="F558" t="str">
            <v xml:space="preserve">hypothetical protein, conserved </v>
          </cell>
          <cell r="G558" t="str">
            <v xml:space="preserve"> </v>
          </cell>
          <cell r="H558">
            <v>1</v>
          </cell>
          <cell r="I558">
            <v>10</v>
          </cell>
        </row>
        <row r="559">
          <cell r="B559">
            <v>558</v>
          </cell>
          <cell r="C559" t="str">
            <v>Tb11.02.5020</v>
          </cell>
          <cell r="D559" t="str">
            <v>Tb11.02.5020</v>
          </cell>
          <cell r="E559" t="str">
            <v>Tb11.02.5020</v>
          </cell>
          <cell r="F559" t="str">
            <v xml:space="preserve">seryl-tRNA synthetase, putative </v>
          </cell>
          <cell r="G559" t="str">
            <v xml:space="preserve"> </v>
          </cell>
          <cell r="H559">
            <v>1</v>
          </cell>
          <cell r="I559">
            <v>2</v>
          </cell>
        </row>
        <row r="560">
          <cell r="B560">
            <v>560</v>
          </cell>
          <cell r="C560" t="str">
            <v>Tb11.02.5100</v>
          </cell>
          <cell r="D560" t="str">
            <v>Tb11.02.5100</v>
          </cell>
          <cell r="E560" t="str">
            <v>Tb11.02.5100</v>
          </cell>
          <cell r="F560" t="str">
            <v xml:space="preserve">hypothetical protein, conserved </v>
          </cell>
          <cell r="G560" t="str">
            <v xml:space="preserve"> </v>
          </cell>
          <cell r="H560">
            <v>1</v>
          </cell>
          <cell r="I560">
            <v>2</v>
          </cell>
        </row>
        <row r="561">
          <cell r="B561">
            <v>564</v>
          </cell>
          <cell r="C561" t="str">
            <v>Tb11.02.5190</v>
          </cell>
          <cell r="D561" t="str">
            <v>Tb11.02.5190</v>
          </cell>
          <cell r="E561" t="str">
            <v>Tb11.02.5190</v>
          </cell>
          <cell r="F561" t="str">
            <v xml:space="preserve">pantothenate kinase subunit, putative </v>
          </cell>
          <cell r="G561" t="str">
            <v xml:space="preserve"> </v>
          </cell>
          <cell r="H561">
            <v>1</v>
          </cell>
          <cell r="I561">
            <v>38</v>
          </cell>
        </row>
        <row r="562">
          <cell r="B562">
            <v>570</v>
          </cell>
          <cell r="C562" t="str">
            <v>Tb11.02.5390</v>
          </cell>
          <cell r="D562" t="str">
            <v>Tb11.02.5390</v>
          </cell>
          <cell r="E562" t="str">
            <v>Tb11.02.5390</v>
          </cell>
          <cell r="F562" t="str">
            <v xml:space="preserve">mRNA processing protein, putative </v>
          </cell>
          <cell r="G562" t="str">
            <v xml:space="preserve"> </v>
          </cell>
          <cell r="H562">
            <v>1</v>
          </cell>
          <cell r="I562">
            <v>7</v>
          </cell>
        </row>
        <row r="563">
          <cell r="B563">
            <v>572</v>
          </cell>
          <cell r="C563" t="str">
            <v>Tb11.02.5420</v>
          </cell>
          <cell r="D563" t="str">
            <v>Tb11.02.5420</v>
          </cell>
          <cell r="E563" t="str">
            <v>Tb11.02.5420</v>
          </cell>
          <cell r="F563" t="str">
            <v xml:space="preserve">NADPH--cytochrome p450 reductase, putative </v>
          </cell>
          <cell r="G563" t="str">
            <v xml:space="preserve"> </v>
          </cell>
          <cell r="H563">
            <v>1</v>
          </cell>
          <cell r="I563">
            <v>10</v>
          </cell>
        </row>
        <row r="564">
          <cell r="B564">
            <v>573</v>
          </cell>
          <cell r="C564" t="str">
            <v>Tb11.02.5450;Tb11.02.5500</v>
          </cell>
          <cell r="D564" t="str">
            <v>Tb11.02.5450;Tb11.02.5500</v>
          </cell>
          <cell r="E564" t="str">
            <v>Tb11.02.5450</v>
          </cell>
          <cell r="F564" t="str">
            <v xml:space="preserve">glucose-regulated protein 78, putative,luminal binding protein 1 (BiP), putative </v>
          </cell>
          <cell r="G564" t="str">
            <v>BiP</v>
          </cell>
          <cell r="H564">
            <v>2</v>
          </cell>
          <cell r="I564">
            <v>46</v>
          </cell>
        </row>
        <row r="565">
          <cell r="B565">
            <v>577</v>
          </cell>
          <cell r="C565" t="str">
            <v>Tb11.02.5530</v>
          </cell>
          <cell r="D565" t="str">
            <v>Tb11.02.5530</v>
          </cell>
          <cell r="E565" t="str">
            <v>Tb11.02.5530</v>
          </cell>
          <cell r="F565" t="str">
            <v xml:space="preserve">electron-transfer-flavoprotein, alpha polypeptide, putative </v>
          </cell>
          <cell r="G565" t="str">
            <v xml:space="preserve"> </v>
          </cell>
          <cell r="H565">
            <v>1</v>
          </cell>
          <cell r="I565">
            <v>3</v>
          </cell>
        </row>
        <row r="566">
          <cell r="B566">
            <v>579</v>
          </cell>
          <cell r="C566" t="str">
            <v>Tb11.02.5670</v>
          </cell>
          <cell r="D566" t="str">
            <v>Tb11.02.5670</v>
          </cell>
          <cell r="E566" t="str">
            <v>Tb11.02.5670</v>
          </cell>
          <cell r="F566" t="str">
            <v xml:space="preserve">hypothetical protein, conserved </v>
          </cell>
          <cell r="G566" t="str">
            <v xml:space="preserve"> </v>
          </cell>
          <cell r="H566">
            <v>1</v>
          </cell>
          <cell r="I566">
            <v>3</v>
          </cell>
        </row>
        <row r="567">
          <cell r="B567">
            <v>580</v>
          </cell>
          <cell r="C567" t="str">
            <v>Tb11.02.5770</v>
          </cell>
          <cell r="D567" t="str">
            <v>Tb11.02.5770</v>
          </cell>
          <cell r="E567" t="str">
            <v>Tb11.02.5770</v>
          </cell>
          <cell r="F567" t="str">
            <v xml:space="preserve">mitochondrial RNA binding protein,RBP16,RNA- binding protein of 16 kDa </v>
          </cell>
          <cell r="G567" t="str">
            <v xml:space="preserve"> </v>
          </cell>
          <cell r="H567">
            <v>1</v>
          </cell>
          <cell r="I567">
            <v>10</v>
          </cell>
        </row>
        <row r="568">
          <cell r="B568">
            <v>582</v>
          </cell>
          <cell r="C568" t="str">
            <v>Tb11.02.5820</v>
          </cell>
          <cell r="D568" t="str">
            <v>Tb11.02.5820</v>
          </cell>
          <cell r="E568" t="str">
            <v>Tb11.02.5820</v>
          </cell>
          <cell r="F568" t="str">
            <v xml:space="preserve">RNA polymerase I </v>
          </cell>
          <cell r="G568" t="str">
            <v xml:space="preserve"> </v>
          </cell>
          <cell r="H568">
            <v>1</v>
          </cell>
          <cell r="I568">
            <v>2</v>
          </cell>
        </row>
        <row r="569">
          <cell r="B569">
            <v>587</v>
          </cell>
          <cell r="C569" t="str">
            <v>Tb11.03.0230</v>
          </cell>
          <cell r="D569" t="str">
            <v>Tb11.03.0230</v>
          </cell>
          <cell r="E569" t="str">
            <v>Tb11.03.0230</v>
          </cell>
          <cell r="F569" t="str">
            <v xml:space="preserve">isocitrate dehydrogenase, putative </v>
          </cell>
          <cell r="G569" t="str">
            <v xml:space="preserve"> </v>
          </cell>
          <cell r="H569">
            <v>1</v>
          </cell>
          <cell r="I569">
            <v>8</v>
          </cell>
        </row>
        <row r="570">
          <cell r="B570">
            <v>589</v>
          </cell>
          <cell r="C570" t="str">
            <v>Tb11.03.0260</v>
          </cell>
          <cell r="D570" t="str">
            <v>Tb11.03.0260</v>
          </cell>
          <cell r="E570" t="str">
            <v>Tb11.03.0260</v>
          </cell>
          <cell r="F570" t="str">
            <v xml:space="preserve">hypothetical protein, conserved </v>
          </cell>
          <cell r="G570" t="str">
            <v xml:space="preserve"> </v>
          </cell>
          <cell r="H570">
            <v>1</v>
          </cell>
          <cell r="I570">
            <v>2</v>
          </cell>
        </row>
        <row r="571">
          <cell r="B571">
            <v>590</v>
          </cell>
          <cell r="C571" t="str">
            <v>Tb11.03.0300</v>
          </cell>
          <cell r="D571" t="str">
            <v>Tb11.03.0300</v>
          </cell>
          <cell r="E571" t="str">
            <v>Tb11.03.0300</v>
          </cell>
          <cell r="F571" t="str">
            <v xml:space="preserve">hypothetical protein, conserved </v>
          </cell>
          <cell r="G571" t="str">
            <v xml:space="preserve"> </v>
          </cell>
          <cell r="H571">
            <v>1</v>
          </cell>
          <cell r="I571">
            <v>2</v>
          </cell>
        </row>
        <row r="572">
          <cell r="B572">
            <v>594</v>
          </cell>
          <cell r="C572" t="str">
            <v>Tb11.03.0490</v>
          </cell>
          <cell r="D572" t="str">
            <v>Tb11.03.0490</v>
          </cell>
          <cell r="E572" t="str">
            <v>Tb11.03.0490</v>
          </cell>
          <cell r="F572" t="str">
            <v xml:space="preserve">hypothetical protein, conserved </v>
          </cell>
          <cell r="G572" t="str">
            <v xml:space="preserve"> </v>
          </cell>
          <cell r="H572">
            <v>1</v>
          </cell>
          <cell r="I572">
            <v>1</v>
          </cell>
        </row>
        <row r="573">
          <cell r="B573">
            <v>598</v>
          </cell>
          <cell r="C573" t="str">
            <v>Tb11.03.0550</v>
          </cell>
          <cell r="D573" t="str">
            <v>Tb11.03.0550</v>
          </cell>
          <cell r="E573" t="str">
            <v>Tb11.03.0550</v>
          </cell>
          <cell r="F573" t="str">
            <v xml:space="preserve">RNA-binding protein, putative </v>
          </cell>
          <cell r="G573" t="str">
            <v xml:space="preserve"> </v>
          </cell>
          <cell r="H573">
            <v>1</v>
          </cell>
          <cell r="I573">
            <v>2</v>
          </cell>
        </row>
        <row r="574">
          <cell r="B574">
            <v>604</v>
          </cell>
          <cell r="C574" t="str">
            <v>Tb11.03.0940</v>
          </cell>
          <cell r="D574" t="str">
            <v>Tb11.03.0940</v>
          </cell>
          <cell r="E574" t="str">
            <v>Tb11.03.0940</v>
          </cell>
          <cell r="F574" t="str">
            <v xml:space="preserve">elongation factor, putative </v>
          </cell>
          <cell r="G574" t="str">
            <v xml:space="preserve"> </v>
          </cell>
          <cell r="H574">
            <v>1</v>
          </cell>
          <cell r="I574">
            <v>18</v>
          </cell>
        </row>
        <row r="575">
          <cell r="B575">
            <v>605</v>
          </cell>
          <cell r="C575" t="str">
            <v>Tb11.03.0950</v>
          </cell>
          <cell r="D575" t="str">
            <v>Tb11.03.0950</v>
          </cell>
          <cell r="E575" t="str">
            <v>Tb11.03.0950</v>
          </cell>
          <cell r="F575" t="str">
            <v xml:space="preserve">electron transfer flavoprotein, putative </v>
          </cell>
          <cell r="G575" t="str">
            <v xml:space="preserve"> </v>
          </cell>
          <cell r="H575">
            <v>1</v>
          </cell>
          <cell r="I575">
            <v>5</v>
          </cell>
        </row>
        <row r="576">
          <cell r="B576">
            <v>612</v>
          </cell>
          <cell r="C576" t="str">
            <v>Tb11.22.0001</v>
          </cell>
          <cell r="D576" t="str">
            <v>Tb11.22.0001</v>
          </cell>
          <cell r="E576" t="str">
            <v>Tb11.22.0001</v>
          </cell>
          <cell r="F576" t="str">
            <v xml:space="preserve">hypothetical protein, conserved </v>
          </cell>
          <cell r="G576" t="str">
            <v xml:space="preserve"> </v>
          </cell>
          <cell r="H576">
            <v>1</v>
          </cell>
          <cell r="I576">
            <v>13</v>
          </cell>
        </row>
        <row r="577">
          <cell r="B577">
            <v>614</v>
          </cell>
          <cell r="C577" t="str">
            <v>Tb11.22.0005</v>
          </cell>
          <cell r="D577" t="str">
            <v>Tb11.22.0005</v>
          </cell>
          <cell r="E577" t="str">
            <v>Tb11.22.0005</v>
          </cell>
          <cell r="F577" t="str">
            <v xml:space="preserve">phenylalanyl-tRNA synthetase (beta subunit), putative </v>
          </cell>
          <cell r="G577" t="str">
            <v xml:space="preserve"> </v>
          </cell>
          <cell r="H577">
            <v>1</v>
          </cell>
          <cell r="I577">
            <v>4</v>
          </cell>
        </row>
        <row r="578">
          <cell r="B578">
            <v>616</v>
          </cell>
          <cell r="C578" t="str">
            <v>Tb11.39.0004</v>
          </cell>
          <cell r="D578" t="str">
            <v>Tb11.39.0004</v>
          </cell>
          <cell r="E578" t="str">
            <v>Tb11.39.0004</v>
          </cell>
          <cell r="F578" t="str">
            <v xml:space="preserve">hypothetical protein, conserved </v>
          </cell>
          <cell r="G578" t="str">
            <v xml:space="preserve"> </v>
          </cell>
          <cell r="H578">
            <v>1</v>
          </cell>
          <cell r="I578">
            <v>3</v>
          </cell>
        </row>
        <row r="579">
          <cell r="B579">
            <v>617</v>
          </cell>
          <cell r="C579" t="str">
            <v>Tb11.39.0005</v>
          </cell>
          <cell r="D579" t="str">
            <v>Tb11.39.0005</v>
          </cell>
          <cell r="E579" t="str">
            <v>Tb11.39.0005</v>
          </cell>
          <cell r="F579" t="str">
            <v xml:space="preserve">hypothetical protein, conserved </v>
          </cell>
          <cell r="G579" t="str">
            <v xml:space="preserve"> </v>
          </cell>
          <cell r="H579">
            <v>1</v>
          </cell>
          <cell r="I579">
            <v>2</v>
          </cell>
        </row>
        <row r="580">
          <cell r="B580">
            <v>618</v>
          </cell>
          <cell r="C580" t="str">
            <v>Tb11.39.0010</v>
          </cell>
          <cell r="D580" t="str">
            <v>Tb11.39.0010</v>
          </cell>
          <cell r="E580" t="str">
            <v>Tb11.39.0010</v>
          </cell>
          <cell r="F580" t="str">
            <v xml:space="preserve">hypothetical protein, conserved </v>
          </cell>
          <cell r="G580" t="str">
            <v xml:space="preserve"> </v>
          </cell>
          <cell r="H580">
            <v>1</v>
          </cell>
          <cell r="I580">
            <v>5</v>
          </cell>
        </row>
        <row r="581">
          <cell r="B581">
            <v>625</v>
          </cell>
          <cell r="C581" t="str">
            <v>Tb11.47.0004</v>
          </cell>
          <cell r="D581" t="str">
            <v>Tb11.47.0004</v>
          </cell>
          <cell r="E581" t="str">
            <v>Tb11.47.0004</v>
          </cell>
          <cell r="F581" t="str">
            <v xml:space="preserve">2-oxoglutarate dehydrogenase E1 component, putative </v>
          </cell>
          <cell r="G581" t="str">
            <v xml:space="preserve"> </v>
          </cell>
          <cell r="H581">
            <v>1</v>
          </cell>
          <cell r="I581">
            <v>53</v>
          </cell>
        </row>
        <row r="582">
          <cell r="B582">
            <v>629</v>
          </cell>
          <cell r="C582" t="str">
            <v>Tb11.47.0020</v>
          </cell>
          <cell r="D582" t="str">
            <v>Tb11.47.0020</v>
          </cell>
          <cell r="E582" t="str">
            <v>Tb11.47.0020</v>
          </cell>
          <cell r="F582" t="str">
            <v xml:space="preserve">hypothetical protein, conserved </v>
          </cell>
          <cell r="G582" t="str">
            <v xml:space="preserve"> </v>
          </cell>
          <cell r="H582">
            <v>1</v>
          </cell>
          <cell r="I582">
            <v>2</v>
          </cell>
        </row>
        <row r="583">
          <cell r="B583">
            <v>632</v>
          </cell>
          <cell r="C583" t="str">
            <v>Tb11.47.0024</v>
          </cell>
          <cell r="D583" t="str">
            <v>Tb11.47.0024</v>
          </cell>
          <cell r="E583" t="str">
            <v>Tb11.47.0024</v>
          </cell>
          <cell r="F583" t="str">
            <v xml:space="preserve">hypothetical protein, conserved </v>
          </cell>
          <cell r="G583" t="str">
            <v xml:space="preserve"> </v>
          </cell>
          <cell r="H583">
            <v>1</v>
          </cell>
          <cell r="I583">
            <v>12</v>
          </cell>
        </row>
        <row r="584">
          <cell r="B584">
            <v>635</v>
          </cell>
          <cell r="C584" t="str">
            <v>Tb11.50.0001</v>
          </cell>
          <cell r="D584" t="str">
            <v>Tb11.50.0001</v>
          </cell>
          <cell r="E584" t="str">
            <v>Tb11.50.0001</v>
          </cell>
          <cell r="F584" t="str">
            <v xml:space="preserve">hypothetical protein, conserved </v>
          </cell>
          <cell r="G584" t="str">
            <v xml:space="preserve"> </v>
          </cell>
          <cell r="H584">
            <v>1</v>
          </cell>
          <cell r="I584">
            <v>3</v>
          </cell>
        </row>
        <row r="585">
          <cell r="B585">
            <v>638</v>
          </cell>
          <cell r="C585" t="str">
            <v>Tb11.52.0003</v>
          </cell>
          <cell r="D585" t="str">
            <v>Tb11.52.0003</v>
          </cell>
          <cell r="E585" t="str">
            <v>Tb11.52.0003</v>
          </cell>
          <cell r="F585" t="str">
            <v xml:space="preserve">oligopeptidase b,serine peptidase, clan SC, family S9A-like protein </v>
          </cell>
          <cell r="G585" t="str">
            <v xml:space="preserve"> </v>
          </cell>
          <cell r="H585">
            <v>1</v>
          </cell>
          <cell r="I585">
            <v>3</v>
          </cell>
        </row>
        <row r="586">
          <cell r="B586">
            <v>641</v>
          </cell>
          <cell r="C586" t="str">
            <v>Tb11.52.0019</v>
          </cell>
          <cell r="D586" t="str">
            <v>Tb11.52.0019</v>
          </cell>
          <cell r="E586" t="str">
            <v>Tb11.52.0019</v>
          </cell>
          <cell r="F586" t="str">
            <v xml:space="preserve">hypothetical protein, conserved </v>
          </cell>
          <cell r="G586" t="str">
            <v xml:space="preserve"> </v>
          </cell>
          <cell r="H586">
            <v>1</v>
          </cell>
          <cell r="I586">
            <v>1</v>
          </cell>
        </row>
        <row r="587">
          <cell r="B587">
            <v>643</v>
          </cell>
          <cell r="C587" t="str">
            <v>Tb11.55.0009</v>
          </cell>
          <cell r="D587" t="str">
            <v>Tb11.55.0009</v>
          </cell>
          <cell r="E587" t="str">
            <v>Tb11.55.0009</v>
          </cell>
          <cell r="F587" t="str">
            <v xml:space="preserve">mitochondrial RNA binding protein 1,gBP21, MRP1 </v>
          </cell>
          <cell r="G587" t="str">
            <v xml:space="preserve"> </v>
          </cell>
          <cell r="H587">
            <v>1</v>
          </cell>
          <cell r="I587">
            <v>9</v>
          </cell>
        </row>
        <row r="588">
          <cell r="B588">
            <v>644</v>
          </cell>
          <cell r="C588" t="str">
            <v>Tb11.55.0010</v>
          </cell>
          <cell r="D588" t="str">
            <v>Tb11.55.0010</v>
          </cell>
          <cell r="E588" t="str">
            <v>Tb11.55.0010</v>
          </cell>
          <cell r="F588" t="str">
            <v xml:space="preserve">hypothetical protein, conserved </v>
          </cell>
          <cell r="G588" t="str">
            <v xml:space="preserve"> </v>
          </cell>
          <cell r="H588">
            <v>1</v>
          </cell>
          <cell r="I588">
            <v>5</v>
          </cell>
        </row>
        <row r="589">
          <cell r="B589">
            <v>646</v>
          </cell>
          <cell r="C589" t="str">
            <v>Tb11.55.0012</v>
          </cell>
          <cell r="D589" t="str">
            <v>Tb11.55.0012</v>
          </cell>
          <cell r="E589" t="str">
            <v>Tb11.55.0012</v>
          </cell>
          <cell r="F589" t="str">
            <v xml:space="preserve">vesicular-fusion protein SEC18, putative </v>
          </cell>
          <cell r="G589" t="str">
            <v xml:space="preserve"> </v>
          </cell>
          <cell r="H589">
            <v>1</v>
          </cell>
          <cell r="I589">
            <v>6</v>
          </cell>
        </row>
        <row r="590">
          <cell r="B590">
            <v>647</v>
          </cell>
          <cell r="C590" t="str">
            <v>Tb11.55.0013</v>
          </cell>
          <cell r="D590" t="str">
            <v>Tb11.55.0013</v>
          </cell>
          <cell r="E590" t="str">
            <v>Tb11.55.0013</v>
          </cell>
          <cell r="F590" t="str">
            <v xml:space="preserve">cysteine desulfurase </v>
          </cell>
          <cell r="G590" t="str">
            <v xml:space="preserve"> </v>
          </cell>
          <cell r="H590">
            <v>1</v>
          </cell>
          <cell r="I590">
            <v>7</v>
          </cell>
        </row>
        <row r="591">
          <cell r="B591">
            <v>648</v>
          </cell>
          <cell r="C591" t="str">
            <v>Tb11.55.0016</v>
          </cell>
          <cell r="D591" t="str">
            <v>Tb11.55.0016</v>
          </cell>
          <cell r="E591" t="str">
            <v>Tb11.55.0016</v>
          </cell>
          <cell r="F591" t="str">
            <v xml:space="preserve">hypothetical protein, conserved </v>
          </cell>
          <cell r="G591" t="str">
            <v xml:space="preserve"> </v>
          </cell>
          <cell r="H591">
            <v>1</v>
          </cell>
          <cell r="I591">
            <v>3</v>
          </cell>
        </row>
        <row r="592">
          <cell r="B592">
            <v>650</v>
          </cell>
          <cell r="C592" t="str">
            <v>Tb11.55.0026</v>
          </cell>
          <cell r="D592" t="str">
            <v>Tb11.55.0026</v>
          </cell>
          <cell r="E592" t="str">
            <v>Tb11.55.0026</v>
          </cell>
          <cell r="F592" t="str">
            <v xml:space="preserve">isovaleryl-coA dehydrogenase, putative </v>
          </cell>
          <cell r="G592" t="str">
            <v xml:space="preserve"> </v>
          </cell>
          <cell r="H592">
            <v>1</v>
          </cell>
          <cell r="I592">
            <v>8</v>
          </cell>
        </row>
        <row r="593">
          <cell r="B593">
            <v>634</v>
          </cell>
          <cell r="C593" t="str">
            <v>Tb11.57.0008;Tb11.47.0036</v>
          </cell>
          <cell r="D593" t="str">
            <v>Tb11.57.0008;Tb11.47.0036</v>
          </cell>
          <cell r="E593" t="str">
            <v>Tb11.57.0008</v>
          </cell>
          <cell r="F593" t="str">
            <v xml:space="preserve">calpain-like protein, putative,cytoskeleton assocociated protein, putative </v>
          </cell>
          <cell r="G593" t="str">
            <v xml:space="preserve"> </v>
          </cell>
          <cell r="H593">
            <v>2</v>
          </cell>
          <cell r="I593">
            <v>5</v>
          </cell>
        </row>
        <row r="594">
          <cell r="B594">
            <v>653</v>
          </cell>
          <cell r="C594" t="str">
            <v>Tb927.1.1000</v>
          </cell>
          <cell r="D594" t="str">
            <v>Tb927.1.1000</v>
          </cell>
          <cell r="E594" t="str">
            <v>Tb927.1.1000</v>
          </cell>
          <cell r="F594" t="str">
            <v xml:space="preserve">developmentally regulated phosphoprotein </v>
          </cell>
          <cell r="G594" t="str">
            <v xml:space="preserve"> </v>
          </cell>
          <cell r="H594">
            <v>1</v>
          </cell>
          <cell r="I594">
            <v>2</v>
          </cell>
        </row>
        <row r="595">
          <cell r="B595">
            <v>656</v>
          </cell>
          <cell r="C595" t="str">
            <v>Tb927.1.120</v>
          </cell>
          <cell r="D595" t="str">
            <v>Tb927.1.120</v>
          </cell>
          <cell r="E595" t="str">
            <v>Tb927.1.120</v>
          </cell>
          <cell r="F595" t="str">
            <v xml:space="preserve">retrotransposon hot spot protein 4 (RHS4), putative </v>
          </cell>
          <cell r="G595" t="str">
            <v xml:space="preserve"> </v>
          </cell>
          <cell r="H595">
            <v>1</v>
          </cell>
          <cell r="I595">
            <v>16</v>
          </cell>
        </row>
        <row r="596">
          <cell r="B596">
            <v>657</v>
          </cell>
          <cell r="C596" t="str">
            <v>Tb927.1.1200</v>
          </cell>
          <cell r="D596" t="str">
            <v>Tb927.1.1200</v>
          </cell>
          <cell r="E596" t="str">
            <v>Tb927.1.1200</v>
          </cell>
          <cell r="F596" t="str">
            <v xml:space="preserve">hypothetical protein, conserved </v>
          </cell>
          <cell r="G596" t="str">
            <v xml:space="preserve"> </v>
          </cell>
          <cell r="H596">
            <v>1</v>
          </cell>
          <cell r="I596">
            <v>6</v>
          </cell>
        </row>
        <row r="597">
          <cell r="B597">
            <v>658</v>
          </cell>
          <cell r="C597" t="str">
            <v>Tb927.1.1210</v>
          </cell>
          <cell r="D597" t="str">
            <v>Tb927.1.1210</v>
          </cell>
          <cell r="E597" t="str">
            <v>Tb927.1.1210</v>
          </cell>
          <cell r="F597" t="str">
            <v xml:space="preserve">hypothetical protein, conserved </v>
          </cell>
          <cell r="G597" t="str">
            <v xml:space="preserve"> </v>
          </cell>
          <cell r="H597">
            <v>1</v>
          </cell>
          <cell r="I597">
            <v>1</v>
          </cell>
        </row>
        <row r="598">
          <cell r="B598">
            <v>659</v>
          </cell>
          <cell r="C598" t="str">
            <v>Tb927.1.1330</v>
          </cell>
          <cell r="D598" t="str">
            <v>Tb927.1.1330</v>
          </cell>
          <cell r="E598" t="str">
            <v>Tb927.1.1330</v>
          </cell>
          <cell r="F598" t="str">
            <v xml:space="preserve">Mitochondrial Editosome-like Complex TUTase </v>
          </cell>
          <cell r="G598" t="str">
            <v xml:space="preserve"> </v>
          </cell>
          <cell r="H598">
            <v>1</v>
          </cell>
          <cell r="I598">
            <v>5</v>
          </cell>
        </row>
        <row r="599">
          <cell r="B599">
            <v>665</v>
          </cell>
          <cell r="C599" t="str">
            <v>Tb927.1.1730</v>
          </cell>
          <cell r="D599" t="str">
            <v>Tb927.1.1730</v>
          </cell>
          <cell r="E599" t="str">
            <v>Tb927.1.1730</v>
          </cell>
          <cell r="F599" t="str">
            <v xml:space="preserve">hypothetical protein, conserved </v>
          </cell>
          <cell r="G599" t="str">
            <v xml:space="preserve"> </v>
          </cell>
          <cell r="H599">
            <v>1</v>
          </cell>
          <cell r="I599">
            <v>5</v>
          </cell>
        </row>
        <row r="600">
          <cell r="B600">
            <v>666</v>
          </cell>
          <cell r="C600" t="str">
            <v>Tb927.1.1770</v>
          </cell>
          <cell r="D600" t="str">
            <v>Tb927.1.1770</v>
          </cell>
          <cell r="E600" t="str">
            <v>Tb927.1.1770</v>
          </cell>
          <cell r="F600" t="str">
            <v xml:space="preserve">glutaredoxin, putative </v>
          </cell>
          <cell r="G600" t="str">
            <v xml:space="preserve"> </v>
          </cell>
          <cell r="H600">
            <v>1</v>
          </cell>
          <cell r="I600">
            <v>1</v>
          </cell>
        </row>
        <row r="601">
          <cell r="B601">
            <v>667</v>
          </cell>
          <cell r="C601" t="str">
            <v>Tb927.1.180;Tb927.1.220;Tb927.2.370</v>
          </cell>
          <cell r="D601" t="str">
            <v>Tb927.1.180;Tb927.1.220;Tb927.2.370</v>
          </cell>
          <cell r="E601" t="str">
            <v>Tb927.1.180</v>
          </cell>
          <cell r="F601" t="str">
            <v xml:space="preserve">retrotransposon hot spot protein 1 (RHS1), putative </v>
          </cell>
          <cell r="G601" t="str">
            <v xml:space="preserve"> </v>
          </cell>
          <cell r="H601">
            <v>3</v>
          </cell>
          <cell r="I601">
            <v>5</v>
          </cell>
        </row>
        <row r="602">
          <cell r="B602">
            <v>669</v>
          </cell>
          <cell r="C602" t="str">
            <v>Tb927.1.2120</v>
          </cell>
          <cell r="D602" t="str">
            <v>Tb927.1.2120</v>
          </cell>
          <cell r="E602" t="str">
            <v>Tb927.1.2120</v>
          </cell>
          <cell r="F602" t="str">
            <v xml:space="preserve">calpain, putative,cysteine peptidase, Clan CA, family C2, putative </v>
          </cell>
          <cell r="G602" t="str">
            <v xml:space="preserve"> </v>
          </cell>
          <cell r="H602">
            <v>1</v>
          </cell>
          <cell r="I602">
            <v>2</v>
          </cell>
        </row>
        <row r="603">
          <cell r="B603">
            <v>670</v>
          </cell>
          <cell r="C603" t="str">
            <v>Tb927.1.2230</v>
          </cell>
          <cell r="D603" t="str">
            <v>Tb927.1.2230</v>
          </cell>
          <cell r="E603" t="str">
            <v>Tb927.1.2230</v>
          </cell>
          <cell r="F603" t="str">
            <v xml:space="preserve">calpain-like protein fragment, putative </v>
          </cell>
          <cell r="G603" t="str">
            <v xml:space="preserve"> </v>
          </cell>
          <cell r="H603">
            <v>1</v>
          </cell>
          <cell r="I603">
            <v>6</v>
          </cell>
        </row>
        <row r="604">
          <cell r="B604">
            <v>671</v>
          </cell>
          <cell r="C604" t="str">
            <v>Tb927.1.2260</v>
          </cell>
          <cell r="D604" t="str">
            <v>Tb927.1.2260</v>
          </cell>
          <cell r="E604" t="str">
            <v>Tb927.1.2260</v>
          </cell>
          <cell r="F604" t="str">
            <v xml:space="preserve">calpain-like protein fragment, putative </v>
          </cell>
          <cell r="G604" t="str">
            <v xml:space="preserve"> </v>
          </cell>
          <cell r="H604">
            <v>1</v>
          </cell>
          <cell r="I604">
            <v>8</v>
          </cell>
        </row>
        <row r="605">
          <cell r="B605">
            <v>675</v>
          </cell>
          <cell r="C605" t="str">
            <v>Tb927.1.2430;Tb927.1.2450;Tb927.1.2470;Tb927.1.2490;Tb927.1.2510;Tb927.1.2530;Tb927.1.2550</v>
          </cell>
          <cell r="D605" t="str">
            <v>Tb927.1.2430;Tb927.1.2450;Tb927.1.2470;Tb927.1.2490;Tb927.1.2510;Tb927.1.2530;Tb927.1.2550</v>
          </cell>
          <cell r="E605" t="str">
            <v>Tb927.1.2430</v>
          </cell>
          <cell r="F605" t="str">
            <v xml:space="preserve">histone H3, putative </v>
          </cell>
          <cell r="G605" t="str">
            <v xml:space="preserve"> </v>
          </cell>
          <cell r="H605">
            <v>7</v>
          </cell>
          <cell r="I605">
            <v>3</v>
          </cell>
        </row>
        <row r="606">
          <cell r="B606">
            <v>679</v>
          </cell>
          <cell r="C606" t="str">
            <v>Tb927.1.2990</v>
          </cell>
          <cell r="D606" t="str">
            <v>Tb927.1.2990</v>
          </cell>
          <cell r="E606" t="str">
            <v>Tb927.1.2990</v>
          </cell>
          <cell r="F606" t="str">
            <v xml:space="preserve">hypothetical protein, conserved </v>
          </cell>
          <cell r="G606" t="str">
            <v xml:space="preserve"> </v>
          </cell>
          <cell r="H606">
            <v>1</v>
          </cell>
          <cell r="I606">
            <v>5</v>
          </cell>
        </row>
        <row r="607">
          <cell r="B607">
            <v>680</v>
          </cell>
          <cell r="C607" t="str">
            <v>Tb927.1.3010</v>
          </cell>
          <cell r="D607" t="str">
            <v>Tb927.1.3010</v>
          </cell>
          <cell r="E607" t="str">
            <v>Tb927.1.3010</v>
          </cell>
          <cell r="F607" t="str">
            <v xml:space="preserve">mRNA processing protein, putative </v>
          </cell>
          <cell r="G607" t="str">
            <v xml:space="preserve"> </v>
          </cell>
          <cell r="H607">
            <v>1</v>
          </cell>
          <cell r="I607">
            <v>6</v>
          </cell>
        </row>
        <row r="608">
          <cell r="B608">
            <v>681</v>
          </cell>
          <cell r="C608" t="str">
            <v>Tb927.1.3030</v>
          </cell>
          <cell r="D608" t="str">
            <v>Tb927.1.3030</v>
          </cell>
          <cell r="E608" t="str">
            <v>Tb927.1.3030</v>
          </cell>
          <cell r="F608" t="str">
            <v xml:space="preserve">KREL2 </v>
          </cell>
          <cell r="G608" t="str">
            <v xml:space="preserve"> </v>
          </cell>
          <cell r="H608">
            <v>1</v>
          </cell>
          <cell r="I608">
            <v>5</v>
          </cell>
        </row>
        <row r="609">
          <cell r="B609">
            <v>682</v>
          </cell>
          <cell r="C609" t="str">
            <v>Tb927.1.3110</v>
          </cell>
          <cell r="D609" t="str">
            <v>Tb927.1.3110</v>
          </cell>
          <cell r="E609" t="str">
            <v>Tb927.1.3110</v>
          </cell>
          <cell r="F609" t="str">
            <v xml:space="preserve">soluble N-ethylmaleimide sensitive factor (NSF) attachment protein, putative </v>
          </cell>
          <cell r="G609" t="str">
            <v xml:space="preserve"> </v>
          </cell>
          <cell r="H609">
            <v>1</v>
          </cell>
          <cell r="I609">
            <v>6</v>
          </cell>
        </row>
        <row r="610">
          <cell r="B610">
            <v>683</v>
          </cell>
          <cell r="C610" t="str">
            <v>Tb927.1.3150</v>
          </cell>
          <cell r="D610" t="str">
            <v>Tb927.1.3150</v>
          </cell>
          <cell r="E610" t="str">
            <v>Tb927.1.3150</v>
          </cell>
          <cell r="F610" t="str">
            <v xml:space="preserve">hypothetical protein, conserved </v>
          </cell>
          <cell r="G610" t="str">
            <v xml:space="preserve"> </v>
          </cell>
          <cell r="H610">
            <v>1</v>
          </cell>
          <cell r="I610">
            <v>3</v>
          </cell>
        </row>
        <row r="611">
          <cell r="B611">
            <v>684</v>
          </cell>
          <cell r="C611" t="str">
            <v>Tb927.1.3450</v>
          </cell>
          <cell r="D611" t="str">
            <v>Tb927.1.3450</v>
          </cell>
          <cell r="E611" t="str">
            <v>Tb927.1.3450</v>
          </cell>
          <cell r="F611" t="str">
            <v xml:space="preserve">hypothetical protein, conserved </v>
          </cell>
          <cell r="G611" t="str">
            <v xml:space="preserve"> </v>
          </cell>
          <cell r="H611">
            <v>1</v>
          </cell>
          <cell r="I611">
            <v>3</v>
          </cell>
        </row>
        <row r="612">
          <cell r="B612">
            <v>686</v>
          </cell>
          <cell r="C612" t="str">
            <v>Tb927.1.3950</v>
          </cell>
          <cell r="D612" t="str">
            <v>Tb927.1.3950</v>
          </cell>
          <cell r="E612" t="str">
            <v>Tb927.1.3950</v>
          </cell>
          <cell r="F612" t="str">
            <v xml:space="preserve">D-alanine aminotransferase </v>
          </cell>
          <cell r="G612" t="str">
            <v xml:space="preserve"> </v>
          </cell>
          <cell r="H612">
            <v>1</v>
          </cell>
          <cell r="I612">
            <v>13</v>
          </cell>
        </row>
        <row r="613">
          <cell r="B613">
            <v>687</v>
          </cell>
          <cell r="C613" t="str">
            <v>Tb927.1.4050</v>
          </cell>
          <cell r="D613" t="str">
            <v>Tb927.1.4050</v>
          </cell>
          <cell r="E613" t="str">
            <v>Tb927.1.4050</v>
          </cell>
          <cell r="F613" t="str">
            <v xml:space="preserve">protein phosphatase with EF-Hand domains (PPEF),ser/thr protein phosphatase, putative </v>
          </cell>
          <cell r="G613" t="str">
            <v xml:space="preserve"> </v>
          </cell>
          <cell r="H613">
            <v>1</v>
          </cell>
          <cell r="I613">
            <v>2</v>
          </cell>
        </row>
        <row r="614">
          <cell r="B614">
            <v>689</v>
          </cell>
          <cell r="C614" t="str">
            <v>Tb927.1.420</v>
          </cell>
          <cell r="D614" t="str">
            <v>Tb927.1.420</v>
          </cell>
          <cell r="E614" t="str">
            <v>Tb927.1.420</v>
          </cell>
          <cell r="F614" t="str">
            <v xml:space="preserve">retrotransposon hot spot protein 5 (RHS5), putative </v>
          </cell>
          <cell r="G614" t="str">
            <v xml:space="preserve"> </v>
          </cell>
          <cell r="H614">
            <v>1</v>
          </cell>
          <cell r="I614">
            <v>4</v>
          </cell>
        </row>
        <row r="615">
          <cell r="B615">
            <v>691</v>
          </cell>
          <cell r="C615" t="str">
            <v>Tb927.1.4310</v>
          </cell>
          <cell r="D615" t="str">
            <v>Tb927.1.4310</v>
          </cell>
          <cell r="E615" t="str">
            <v>Tb927.1.4310</v>
          </cell>
          <cell r="F615" t="str">
            <v xml:space="preserve">hypothetical protein, conserved </v>
          </cell>
          <cell r="G615" t="str">
            <v xml:space="preserve"> </v>
          </cell>
          <cell r="H615">
            <v>1</v>
          </cell>
          <cell r="I615">
            <v>7</v>
          </cell>
        </row>
        <row r="616">
          <cell r="B616">
            <v>696</v>
          </cell>
          <cell r="C616" t="str">
            <v>Tb927.1.5030</v>
          </cell>
          <cell r="D616" t="str">
            <v>Tb927.1.5030</v>
          </cell>
          <cell r="E616" t="str">
            <v>Tb927.1.5030</v>
          </cell>
          <cell r="F616" t="str">
            <v xml:space="preserve">leucine-rich repeat protein (LRRP), putative </v>
          </cell>
          <cell r="G616" t="str">
            <v xml:space="preserve"> </v>
          </cell>
          <cell r="H616">
            <v>1</v>
          </cell>
          <cell r="I616">
            <v>3</v>
          </cell>
        </row>
        <row r="617">
          <cell r="B617">
            <v>697</v>
          </cell>
          <cell r="C617" t="str">
            <v>Tb927.1.710;Tb927.1.700;Tb927.1.720</v>
          </cell>
          <cell r="D617" t="str">
            <v>Tb927.1.710;Tb927.1.700</v>
          </cell>
          <cell r="E617" t="str">
            <v>Tb927.1.710</v>
          </cell>
          <cell r="F617" t="str">
            <v xml:space="preserve">phosphoglycerate kinase </v>
          </cell>
          <cell r="G617" t="str">
            <v xml:space="preserve"> </v>
          </cell>
          <cell r="H617">
            <v>3</v>
          </cell>
          <cell r="I617">
            <v>5</v>
          </cell>
        </row>
        <row r="618">
          <cell r="B618">
            <v>699</v>
          </cell>
          <cell r="C618" t="str">
            <v>Tb927.1.740</v>
          </cell>
          <cell r="D618" t="str">
            <v>Tb927.1.740</v>
          </cell>
          <cell r="E618" t="str">
            <v>Tb927.1.740</v>
          </cell>
          <cell r="F618" t="str">
            <v xml:space="preserve">hypothetical protein, conserved </v>
          </cell>
          <cell r="G618" t="str">
            <v xml:space="preserve"> </v>
          </cell>
          <cell r="H618">
            <v>1</v>
          </cell>
          <cell r="I618">
            <v>5</v>
          </cell>
        </row>
        <row r="619">
          <cell r="B619">
            <v>701</v>
          </cell>
          <cell r="C619" t="str">
            <v>Tb927.1.860</v>
          </cell>
          <cell r="D619" t="str">
            <v>Tb927.1.860</v>
          </cell>
          <cell r="E619" t="str">
            <v>Tb927.1.860</v>
          </cell>
          <cell r="F619" t="str">
            <v xml:space="preserve">hypothetical protein, conserved </v>
          </cell>
          <cell r="G619" t="str">
            <v xml:space="preserve"> </v>
          </cell>
          <cell r="H619">
            <v>1</v>
          </cell>
          <cell r="I619">
            <v>5</v>
          </cell>
        </row>
        <row r="620">
          <cell r="B620">
            <v>702</v>
          </cell>
          <cell r="C620" t="str">
            <v>Tb927.1.880</v>
          </cell>
          <cell r="D620" t="str">
            <v>Tb927.1.880</v>
          </cell>
          <cell r="E620" t="str">
            <v>Tb927.1.880</v>
          </cell>
          <cell r="F620" t="str">
            <v xml:space="preserve">hypothetical protein, conserved </v>
          </cell>
          <cell r="G620" t="str">
            <v xml:space="preserve"> </v>
          </cell>
          <cell r="H620">
            <v>1</v>
          </cell>
          <cell r="I620">
            <v>1</v>
          </cell>
        </row>
        <row r="621">
          <cell r="B621">
            <v>703</v>
          </cell>
          <cell r="C621" t="str">
            <v>Tb927.1.90;Tb927.2.510</v>
          </cell>
          <cell r="D621" t="str">
            <v>Tb927.1.90;Tb927.2.510</v>
          </cell>
          <cell r="E621" t="str">
            <v>Tb927.1.90</v>
          </cell>
          <cell r="F621" t="str">
            <v xml:space="preserve">retrotransposon hot spot protein (RHS, pseudogene), putative </v>
          </cell>
          <cell r="G621" t="str">
            <v xml:space="preserve"> </v>
          </cell>
          <cell r="H621">
            <v>2</v>
          </cell>
          <cell r="I621">
            <v>2</v>
          </cell>
        </row>
        <row r="622">
          <cell r="B622">
            <v>708</v>
          </cell>
          <cell r="C622" t="str">
            <v>Tb927.10.10130</v>
          </cell>
          <cell r="D622" t="str">
            <v>Tb927.10.10130</v>
          </cell>
          <cell r="E622" t="str">
            <v>Tb927.10.10130</v>
          </cell>
          <cell r="F622" t="str">
            <v xml:space="preserve">hypothetical protein, conserved </v>
          </cell>
          <cell r="G622" t="str">
            <v xml:space="preserve"> </v>
          </cell>
          <cell r="H622">
            <v>1</v>
          </cell>
          <cell r="I622">
            <v>4</v>
          </cell>
        </row>
        <row r="623">
          <cell r="B623">
            <v>709</v>
          </cell>
          <cell r="C623" t="str">
            <v>Tb927.10.10140</v>
          </cell>
          <cell r="D623" t="str">
            <v>Tb927.10.10140</v>
          </cell>
          <cell r="E623" t="str">
            <v>Tb927.10.10140</v>
          </cell>
          <cell r="F623" t="str">
            <v xml:space="preserve">paraflagellar rod component, putative </v>
          </cell>
          <cell r="G623" t="str">
            <v xml:space="preserve"> </v>
          </cell>
          <cell r="H623">
            <v>1</v>
          </cell>
          <cell r="I623">
            <v>1</v>
          </cell>
        </row>
        <row r="624">
          <cell r="B624">
            <v>710</v>
          </cell>
          <cell r="C624" t="str">
            <v>Tb927.10.10160</v>
          </cell>
          <cell r="D624" t="str">
            <v>Tb927.10.10160</v>
          </cell>
          <cell r="E624" t="str">
            <v>Tb927.10.10160</v>
          </cell>
          <cell r="F624" t="str">
            <v xml:space="preserve">hypothetical protein, conserved </v>
          </cell>
          <cell r="G624" t="str">
            <v xml:space="preserve"> </v>
          </cell>
          <cell r="H624">
            <v>1</v>
          </cell>
          <cell r="I624">
            <v>3</v>
          </cell>
        </row>
        <row r="625">
          <cell r="B625">
            <v>712</v>
          </cell>
          <cell r="C625" t="str">
            <v>Tb927.10.10280</v>
          </cell>
          <cell r="D625" t="str">
            <v>Tb927.10.10280</v>
          </cell>
          <cell r="E625" t="str">
            <v>Tb927.10.10280</v>
          </cell>
          <cell r="F625" t="str">
            <v xml:space="preserve">microtubule-associated protein, putative </v>
          </cell>
          <cell r="G625" t="str">
            <v xml:space="preserve"> </v>
          </cell>
          <cell r="H625">
            <v>1</v>
          </cell>
          <cell r="I625">
            <v>8</v>
          </cell>
        </row>
        <row r="626">
          <cell r="B626">
            <v>713</v>
          </cell>
          <cell r="C626" t="str">
            <v>Tb927.10.10310</v>
          </cell>
          <cell r="D626" t="str">
            <v>Tb927.10.10310</v>
          </cell>
          <cell r="E626" t="str">
            <v>Tb927.10.10310</v>
          </cell>
          <cell r="F626" t="str">
            <v xml:space="preserve">hypothetical protein, conserved </v>
          </cell>
          <cell r="G626" t="str">
            <v xml:space="preserve"> </v>
          </cell>
          <cell r="H626">
            <v>1</v>
          </cell>
          <cell r="I626">
            <v>2</v>
          </cell>
        </row>
        <row r="627">
          <cell r="B627">
            <v>715</v>
          </cell>
          <cell r="C627" t="str">
            <v>Tb927.10.10360</v>
          </cell>
          <cell r="D627" t="str">
            <v>Tb927.10.10360</v>
          </cell>
          <cell r="E627" t="str">
            <v>Tb927.10.10360</v>
          </cell>
          <cell r="F627" t="str">
            <v xml:space="preserve">microtubule-associated protein, putative </v>
          </cell>
          <cell r="G627" t="str">
            <v xml:space="preserve"> </v>
          </cell>
          <cell r="H627">
            <v>1</v>
          </cell>
          <cell r="I627">
            <v>8</v>
          </cell>
        </row>
        <row r="628">
          <cell r="B628">
            <v>716</v>
          </cell>
          <cell r="C628" t="str">
            <v>Tb927.10.10390</v>
          </cell>
          <cell r="D628" t="str">
            <v>Tb927.10.10390</v>
          </cell>
          <cell r="E628" t="str">
            <v>Tb927.10.10390</v>
          </cell>
          <cell r="F628" t="str">
            <v xml:space="preserve">trypanothione reductase </v>
          </cell>
          <cell r="G628" t="str">
            <v xml:space="preserve"> </v>
          </cell>
          <cell r="H628">
            <v>1</v>
          </cell>
          <cell r="I628">
            <v>7</v>
          </cell>
        </row>
        <row r="629">
          <cell r="B629">
            <v>718</v>
          </cell>
          <cell r="C629" t="str">
            <v>Tb927.10.10400</v>
          </cell>
          <cell r="D629" t="str">
            <v>Tb927.10.10400</v>
          </cell>
          <cell r="E629" t="str">
            <v>Tb927.10.10400</v>
          </cell>
          <cell r="F629" t="str">
            <v xml:space="preserve">hypothetical protein, conserved </v>
          </cell>
          <cell r="G629" t="str">
            <v xml:space="preserve"> </v>
          </cell>
          <cell r="H629">
            <v>1</v>
          </cell>
          <cell r="I629">
            <v>3</v>
          </cell>
        </row>
        <row r="630">
          <cell r="B630">
            <v>719</v>
          </cell>
          <cell r="C630" t="str">
            <v>Tb927.10.10420</v>
          </cell>
          <cell r="D630" t="str">
            <v>Tb927.10.10420</v>
          </cell>
          <cell r="E630" t="str">
            <v>Tb927.10.10420</v>
          </cell>
          <cell r="F630" t="str">
            <v xml:space="preserve">monothiol glutaredoxin, putative </v>
          </cell>
          <cell r="G630" t="str">
            <v xml:space="preserve"> </v>
          </cell>
          <cell r="H630">
            <v>1</v>
          </cell>
          <cell r="I630">
            <v>2</v>
          </cell>
        </row>
        <row r="631">
          <cell r="B631">
            <v>720</v>
          </cell>
          <cell r="C631" t="str">
            <v>Tb927.10.10460;Tb927.10.10470;Tb927.10.10480;Tb927.10.10490;Tb927.10.10500;Tb927.10.10510;Tb927.10.10520;Tb927.10.10530;Tb927.10.10540;Tb927.10.10550;Tb927.10.10560;Tb927.10.10570;Tb927.10.10580;Tb927.10.10590</v>
          </cell>
          <cell r="D631" t="str">
            <v>Tb927.10.10460;Tb927.10.10470;Tb927.10.10480;Tb927.10.10490;Tb927.10.10500;Tb927.10.10510;Tb927.10.10520;Tb927.10.10530;Tb927.10.10540;Tb927.10.10550;Tb927.10.10560;Tb927.10.10570;Tb927.10.10580;Tb927.10.10590</v>
          </cell>
          <cell r="E631" t="str">
            <v>Tb927.10.10460</v>
          </cell>
          <cell r="F631" t="str">
            <v xml:space="preserve">histone H2B, putative </v>
          </cell>
          <cell r="G631" t="str">
            <v xml:space="preserve"> </v>
          </cell>
          <cell r="H631">
            <v>14</v>
          </cell>
          <cell r="I631">
            <v>3</v>
          </cell>
        </row>
        <row r="632">
          <cell r="B632">
            <v>717</v>
          </cell>
          <cell r="C632" t="str">
            <v>Tb927.10.1050;Tb927.10.1040;Tb927.10.1030</v>
          </cell>
          <cell r="D632" t="str">
            <v>Tb927.10.1050;Tb927.10.1040;Tb927.10.1030</v>
          </cell>
          <cell r="E632" t="str">
            <v>Tb927.10.1050</v>
          </cell>
          <cell r="F632" t="str">
            <v xml:space="preserve">serine carboxypeptidase III precursor, putative,serine peptidase, Clan SC, Family S10 </v>
          </cell>
          <cell r="G632" t="str">
            <v xml:space="preserve"> </v>
          </cell>
          <cell r="H632">
            <v>3</v>
          </cell>
          <cell r="I632">
            <v>3</v>
          </cell>
        </row>
        <row r="633">
          <cell r="B633">
            <v>722</v>
          </cell>
          <cell r="C633" t="str">
            <v>Tb927.10.10610</v>
          </cell>
          <cell r="D633" t="str">
            <v>Tb927.10.10610</v>
          </cell>
          <cell r="E633" t="str">
            <v>Tb927.10.10610</v>
          </cell>
          <cell r="F633" t="str">
            <v xml:space="preserve">protein tyrosine phosphatase, putative </v>
          </cell>
          <cell r="G633" t="str">
            <v xml:space="preserve"> </v>
          </cell>
          <cell r="H633">
            <v>1</v>
          </cell>
          <cell r="I633">
            <v>8</v>
          </cell>
        </row>
        <row r="634">
          <cell r="B634">
            <v>725</v>
          </cell>
          <cell r="C634" t="str">
            <v>Tb927.10.10740</v>
          </cell>
          <cell r="D634" t="str">
            <v>Tb927.10.10740</v>
          </cell>
          <cell r="E634" t="str">
            <v>Tb927.10.10740</v>
          </cell>
          <cell r="F634" t="str">
            <v xml:space="preserve">hypothetical protein, conserved </v>
          </cell>
          <cell r="G634" t="str">
            <v xml:space="preserve"> </v>
          </cell>
          <cell r="H634">
            <v>1</v>
          </cell>
          <cell r="I634">
            <v>7</v>
          </cell>
        </row>
        <row r="635">
          <cell r="B635">
            <v>726</v>
          </cell>
          <cell r="C635" t="str">
            <v>Tb927.10.10780</v>
          </cell>
          <cell r="D635" t="str">
            <v>Tb927.10.10780</v>
          </cell>
          <cell r="E635" t="str">
            <v>Tb927.10.10780</v>
          </cell>
          <cell r="F635" t="str">
            <v xml:space="preserve">hypothetical protein, conserved </v>
          </cell>
          <cell r="G635" t="str">
            <v xml:space="preserve"> </v>
          </cell>
          <cell r="H635">
            <v>1</v>
          </cell>
          <cell r="I635">
            <v>2</v>
          </cell>
        </row>
        <row r="636">
          <cell r="B636">
            <v>729</v>
          </cell>
          <cell r="C636" t="str">
            <v>Tb927.10.10830</v>
          </cell>
          <cell r="D636" t="str">
            <v>Tb927.10.10830</v>
          </cell>
          <cell r="E636" t="str">
            <v>Tb927.10.10830</v>
          </cell>
          <cell r="F636" t="str">
            <v xml:space="preserve">HNRNPA </v>
          </cell>
          <cell r="G636" t="str">
            <v xml:space="preserve"> </v>
          </cell>
          <cell r="H636">
            <v>1</v>
          </cell>
          <cell r="I636">
            <v>6</v>
          </cell>
        </row>
        <row r="637">
          <cell r="B637">
            <v>733</v>
          </cell>
          <cell r="C637" t="str">
            <v>Tb927.10.1100;Tb927.6.4690</v>
          </cell>
          <cell r="D637" t="str">
            <v>Tb927.10.1100;Tb927.6.4690</v>
          </cell>
          <cell r="E637" t="str">
            <v>Tb927.10.1100</v>
          </cell>
          <cell r="F637" t="str">
            <v xml:space="preserve">60S ribosomal protein L9, putative </v>
          </cell>
          <cell r="G637" t="str">
            <v xml:space="preserve"> </v>
          </cell>
          <cell r="H637">
            <v>2</v>
          </cell>
          <cell r="I637">
            <v>5</v>
          </cell>
        </row>
        <row r="638">
          <cell r="B638">
            <v>735</v>
          </cell>
          <cell r="C638" t="str">
            <v>Tb927.10.11160</v>
          </cell>
          <cell r="D638" t="str">
            <v>Tb927.10.11160</v>
          </cell>
          <cell r="E638" t="str">
            <v>Tb927.10.11160</v>
          </cell>
          <cell r="F638" t="str">
            <v xml:space="preserve">HIRA-interacting protein 5, putative </v>
          </cell>
          <cell r="G638" t="str">
            <v xml:space="preserve"> </v>
          </cell>
          <cell r="H638">
            <v>1</v>
          </cell>
          <cell r="I638">
            <v>3</v>
          </cell>
        </row>
        <row r="639">
          <cell r="B639">
            <v>736</v>
          </cell>
          <cell r="C639" t="str">
            <v>Tb927.10.11220</v>
          </cell>
          <cell r="D639" t="str">
            <v>Tb927.10.11220</v>
          </cell>
          <cell r="E639" t="str">
            <v>Tb927.10.11220</v>
          </cell>
          <cell r="F639" t="str">
            <v xml:space="preserve">procyclic form surface glycoprotein </v>
          </cell>
          <cell r="G639" t="str">
            <v xml:space="preserve"> </v>
          </cell>
          <cell r="H639">
            <v>1</v>
          </cell>
          <cell r="I639">
            <v>6</v>
          </cell>
        </row>
        <row r="640">
          <cell r="B640">
            <v>738</v>
          </cell>
          <cell r="C640" t="str">
            <v>Tb927.10.11300</v>
          </cell>
          <cell r="D640" t="str">
            <v>Tb927.10.11300</v>
          </cell>
          <cell r="E640" t="str">
            <v>Tb927.10.11300</v>
          </cell>
          <cell r="F640" t="str">
            <v xml:space="preserve">paraflagellar rod component, putative </v>
          </cell>
          <cell r="G640" t="str">
            <v xml:space="preserve"> </v>
          </cell>
          <cell r="H640">
            <v>1</v>
          </cell>
          <cell r="I640">
            <v>1</v>
          </cell>
        </row>
        <row r="641">
          <cell r="B641">
            <v>741</v>
          </cell>
          <cell r="C641" t="str">
            <v>Tb927.10.11350</v>
          </cell>
          <cell r="D641" t="str">
            <v>Tb927.10.11350</v>
          </cell>
          <cell r="E641" t="str">
            <v>Tb927.10.11350</v>
          </cell>
          <cell r="F641" t="str">
            <v xml:space="preserve">hypothetical protein, conserved </v>
          </cell>
          <cell r="G641" t="str">
            <v xml:space="preserve"> </v>
          </cell>
          <cell r="H641">
            <v>1</v>
          </cell>
          <cell r="I641">
            <v>2</v>
          </cell>
        </row>
        <row r="642">
          <cell r="B642">
            <v>742</v>
          </cell>
          <cell r="C642" t="str">
            <v>Tb927.10.11370</v>
          </cell>
          <cell r="D642" t="str">
            <v>Tb927.10.11370</v>
          </cell>
          <cell r="E642" t="str">
            <v>Tb927.10.11370</v>
          </cell>
          <cell r="F642" t="str">
            <v xml:space="preserve">hypothetical protein, conserved </v>
          </cell>
          <cell r="G642" t="str">
            <v xml:space="preserve"> </v>
          </cell>
          <cell r="H642">
            <v>1</v>
          </cell>
          <cell r="I642">
            <v>2</v>
          </cell>
        </row>
        <row r="643">
          <cell r="B643">
            <v>743</v>
          </cell>
          <cell r="C643" t="str">
            <v>Tb927.10.11390</v>
          </cell>
          <cell r="D643" t="str">
            <v>Tb927.10.11390</v>
          </cell>
          <cell r="E643" t="str">
            <v>Tb927.10.11390</v>
          </cell>
          <cell r="F643" t="str">
            <v xml:space="preserve">60S ribosomal protein L6, putative </v>
          </cell>
          <cell r="G643" t="str">
            <v xml:space="preserve"> </v>
          </cell>
          <cell r="H643">
            <v>1</v>
          </cell>
          <cell r="I643">
            <v>8</v>
          </cell>
        </row>
        <row r="644">
          <cell r="B644">
            <v>748</v>
          </cell>
          <cell r="C644" t="str">
            <v>Tb927.10.11870</v>
          </cell>
          <cell r="D644" t="str">
            <v>Tb927.10.11870</v>
          </cell>
          <cell r="E644" t="str">
            <v>Tb927.10.11870</v>
          </cell>
          <cell r="F644" t="str">
            <v xml:space="preserve">hypothetical protein, conserved </v>
          </cell>
          <cell r="G644" t="str">
            <v xml:space="preserve"> </v>
          </cell>
          <cell r="H644">
            <v>1</v>
          </cell>
          <cell r="I644">
            <v>4</v>
          </cell>
        </row>
        <row r="645">
          <cell r="B645">
            <v>750</v>
          </cell>
          <cell r="C645" t="str">
            <v>Tb927.10.11900</v>
          </cell>
          <cell r="D645" t="str">
            <v>Tb927.10.11900</v>
          </cell>
          <cell r="E645" t="str">
            <v>Tb927.10.11900</v>
          </cell>
          <cell r="F645" t="str">
            <v xml:space="preserve">hypothetical protein, conserved </v>
          </cell>
          <cell r="G645" t="str">
            <v xml:space="preserve"> </v>
          </cell>
          <cell r="H645">
            <v>1</v>
          </cell>
          <cell r="I645">
            <v>1</v>
          </cell>
        </row>
        <row r="646">
          <cell r="B646">
            <v>751</v>
          </cell>
          <cell r="C646" t="str">
            <v>Tb927.10.11930</v>
          </cell>
          <cell r="D646" t="str">
            <v>Tb927.10.11930</v>
          </cell>
          <cell r="E646" t="str">
            <v>Tb927.10.11930</v>
          </cell>
          <cell r="F646" t="str">
            <v xml:space="preserve">NAD or NADP dependent oxidoreductase, putative,short chain dehydrogenase, putative </v>
          </cell>
          <cell r="G646" t="str">
            <v xml:space="preserve"> </v>
          </cell>
          <cell r="H646">
            <v>1</v>
          </cell>
          <cell r="I646">
            <v>7</v>
          </cell>
        </row>
        <row r="647">
          <cell r="B647">
            <v>753</v>
          </cell>
          <cell r="C647" t="str">
            <v>Tb927.10.12000</v>
          </cell>
          <cell r="D647" t="str">
            <v>Tb927.10.12000</v>
          </cell>
          <cell r="E647" t="str">
            <v>Tb927.10.12000</v>
          </cell>
          <cell r="F647" t="str">
            <v xml:space="preserve">hypothetical protein, conserved </v>
          </cell>
          <cell r="G647" t="str">
            <v xml:space="preserve"> </v>
          </cell>
          <cell r="H647">
            <v>1</v>
          </cell>
          <cell r="I647">
            <v>2</v>
          </cell>
        </row>
        <row r="648">
          <cell r="B648">
            <v>758</v>
          </cell>
          <cell r="C648" t="str">
            <v>Tb927.10.12240</v>
          </cell>
          <cell r="D648" t="str">
            <v>Tb927.10.12240</v>
          </cell>
          <cell r="E648" t="str">
            <v>Tb927.10.12240</v>
          </cell>
          <cell r="F648" t="str">
            <v xml:space="preserve">short-chain dehydrogenase, putative </v>
          </cell>
          <cell r="G648" t="str">
            <v xml:space="preserve"> </v>
          </cell>
          <cell r="H648">
            <v>1</v>
          </cell>
          <cell r="I648">
            <v>9</v>
          </cell>
        </row>
        <row r="649">
          <cell r="B649">
            <v>763</v>
          </cell>
          <cell r="C649" t="str">
            <v>Tb927.10.12500</v>
          </cell>
          <cell r="D649" t="str">
            <v>Tb927.10.12500</v>
          </cell>
          <cell r="E649" t="str">
            <v>Tb927.10.12500</v>
          </cell>
          <cell r="F649" t="str">
            <v xml:space="preserve">P-type H -ATPase, putative </v>
          </cell>
          <cell r="G649" t="str">
            <v xml:space="preserve"> </v>
          </cell>
          <cell r="H649">
            <v>1</v>
          </cell>
          <cell r="I649">
            <v>19</v>
          </cell>
        </row>
        <row r="650">
          <cell r="B650">
            <v>764</v>
          </cell>
          <cell r="C650" t="str">
            <v>Tb927.10.12510</v>
          </cell>
          <cell r="D650" t="str">
            <v>Tb927.10.12510</v>
          </cell>
          <cell r="E650" t="str">
            <v>Tb927.10.12510</v>
          </cell>
          <cell r="F650" t="str">
            <v xml:space="preserve">P-type H -ATPase, putative </v>
          </cell>
          <cell r="G650" t="str">
            <v xml:space="preserve"> </v>
          </cell>
          <cell r="H650">
            <v>1</v>
          </cell>
          <cell r="I650">
            <v>18</v>
          </cell>
        </row>
        <row r="651">
          <cell r="B651">
            <v>766</v>
          </cell>
          <cell r="C651" t="str">
            <v>Tb927.10.12630</v>
          </cell>
          <cell r="D651" t="str">
            <v>Tb927.10.12630</v>
          </cell>
          <cell r="E651" t="str">
            <v>Tb927.10.12630</v>
          </cell>
          <cell r="F651" t="str">
            <v xml:space="preserve">hypothetical protein, conserved </v>
          </cell>
          <cell r="G651" t="str">
            <v xml:space="preserve"> </v>
          </cell>
          <cell r="H651">
            <v>1</v>
          </cell>
          <cell r="I651">
            <v>3</v>
          </cell>
        </row>
        <row r="652">
          <cell r="B652">
            <v>767</v>
          </cell>
          <cell r="C652" t="str">
            <v>Tb927.10.12700</v>
          </cell>
          <cell r="D652" t="str">
            <v>Tb927.10.12700</v>
          </cell>
          <cell r="E652" t="str">
            <v>Tb927.10.12700</v>
          </cell>
          <cell r="F652" t="str">
            <v xml:space="preserve">pyruvate dehydrogenase E1 alpha subunit, putative </v>
          </cell>
          <cell r="G652" t="str">
            <v xml:space="preserve"> </v>
          </cell>
          <cell r="H652">
            <v>1</v>
          </cell>
          <cell r="I652">
            <v>28</v>
          </cell>
        </row>
        <row r="653">
          <cell r="B653">
            <v>769</v>
          </cell>
          <cell r="C653" t="str">
            <v>Tb927.10.12810</v>
          </cell>
          <cell r="D653" t="str">
            <v>Tb927.10.12810</v>
          </cell>
          <cell r="E653" t="str">
            <v>Tb927.10.12810</v>
          </cell>
          <cell r="F653" t="str">
            <v xml:space="preserve">cholinephosphate cytidylyltransferase A, putative </v>
          </cell>
          <cell r="G653" t="str">
            <v xml:space="preserve"> </v>
          </cell>
          <cell r="H653">
            <v>1</v>
          </cell>
          <cell r="I653">
            <v>1</v>
          </cell>
        </row>
        <row r="654">
          <cell r="B654">
            <v>772</v>
          </cell>
          <cell r="C654" t="str">
            <v>Tb927.10.12930</v>
          </cell>
          <cell r="D654" t="str">
            <v>Tb927.10.12930</v>
          </cell>
          <cell r="E654" t="str">
            <v>Tb927.10.12930</v>
          </cell>
          <cell r="F654" t="str">
            <v xml:space="preserve">hypothetical protein, conserved </v>
          </cell>
          <cell r="G654" t="str">
            <v xml:space="preserve"> </v>
          </cell>
          <cell r="H654">
            <v>1</v>
          </cell>
          <cell r="I654">
            <v>1</v>
          </cell>
        </row>
        <row r="655">
          <cell r="B655">
            <v>774</v>
          </cell>
          <cell r="C655" t="str">
            <v>Tb927.10.12960</v>
          </cell>
          <cell r="D655" t="str">
            <v>Tb927.10.12960</v>
          </cell>
          <cell r="E655" t="str">
            <v>Tb927.10.12960</v>
          </cell>
          <cell r="F655" t="str">
            <v xml:space="preserve">ras-related protein rab-5,small GTPase, putative </v>
          </cell>
          <cell r="G655" t="str">
            <v xml:space="preserve"> </v>
          </cell>
          <cell r="H655">
            <v>1</v>
          </cell>
          <cell r="I655">
            <v>5</v>
          </cell>
        </row>
        <row r="656">
          <cell r="B656">
            <v>775</v>
          </cell>
          <cell r="C656" t="str">
            <v>Tb927.10.12970</v>
          </cell>
          <cell r="D656" t="str">
            <v>Tb927.10.12970</v>
          </cell>
          <cell r="E656" t="str">
            <v>Tb927.10.12970</v>
          </cell>
          <cell r="F656" t="str">
            <v xml:space="preserve">hypothetical protein, conserved </v>
          </cell>
          <cell r="G656" t="str">
            <v xml:space="preserve"> </v>
          </cell>
          <cell r="H656">
            <v>1</v>
          </cell>
          <cell r="I656">
            <v>1</v>
          </cell>
        </row>
        <row r="657">
          <cell r="B657">
            <v>776</v>
          </cell>
          <cell r="C657" t="str">
            <v>Tb927.10.13040</v>
          </cell>
          <cell r="D657" t="str">
            <v>Tb927.10.13040</v>
          </cell>
          <cell r="E657" t="str">
            <v>Tb927.10.13040</v>
          </cell>
          <cell r="F657" t="str">
            <v xml:space="preserve">receptor-type adenylate cyclase GRESAG 4, putative,ESAG 4 (expression site-associated gene 4) protein, putative </v>
          </cell>
          <cell r="G657" t="str">
            <v xml:space="preserve"> </v>
          </cell>
          <cell r="H657">
            <v>1</v>
          </cell>
          <cell r="I657">
            <v>2</v>
          </cell>
        </row>
        <row r="658">
          <cell r="B658">
            <v>781</v>
          </cell>
          <cell r="C658" t="str">
            <v>Tb927.10.13300</v>
          </cell>
          <cell r="D658" t="str">
            <v>Tb927.10.13300</v>
          </cell>
          <cell r="E658" t="str">
            <v>Tb927.10.13300</v>
          </cell>
          <cell r="F658" t="str">
            <v xml:space="preserve">30S ribosomal protein S8, putative </v>
          </cell>
          <cell r="G658" t="str">
            <v xml:space="preserve"> </v>
          </cell>
          <cell r="H658">
            <v>1</v>
          </cell>
          <cell r="I658">
            <v>3</v>
          </cell>
        </row>
        <row r="659">
          <cell r="B659">
            <v>782</v>
          </cell>
          <cell r="C659" t="str">
            <v>Tb927.10.13360</v>
          </cell>
          <cell r="D659" t="str">
            <v>Tb927.10.13360</v>
          </cell>
          <cell r="E659" t="str">
            <v>Tb927.10.13360</v>
          </cell>
          <cell r="F659" t="str">
            <v xml:space="preserve">elongation factor Tu, putative </v>
          </cell>
          <cell r="G659" t="str">
            <v xml:space="preserve"> </v>
          </cell>
          <cell r="H659">
            <v>1</v>
          </cell>
          <cell r="I659">
            <v>21</v>
          </cell>
        </row>
        <row r="660">
          <cell r="B660">
            <v>792</v>
          </cell>
          <cell r="C660" t="str">
            <v>Tb927.10.13740</v>
          </cell>
          <cell r="D660" t="str">
            <v>Tb927.10.13740</v>
          </cell>
          <cell r="E660" t="str">
            <v>Tb927.10.13740</v>
          </cell>
          <cell r="F660" t="str">
            <v xml:space="preserve">calcium-dependent lipid binding protein, putative,synaptotagmin, putative </v>
          </cell>
          <cell r="G660" t="str">
            <v xml:space="preserve"> </v>
          </cell>
          <cell r="H660">
            <v>1</v>
          </cell>
          <cell r="I660">
            <v>8</v>
          </cell>
        </row>
        <row r="661">
          <cell r="B661">
            <v>793</v>
          </cell>
          <cell r="C661" t="str">
            <v>Tb927.10.13760</v>
          </cell>
          <cell r="D661" t="str">
            <v>Tb927.10.13760</v>
          </cell>
          <cell r="E661" t="str">
            <v>Tb927.10.13760</v>
          </cell>
          <cell r="F661" t="str">
            <v xml:space="preserve">hypothetical protein, conserved </v>
          </cell>
          <cell r="G661" t="str">
            <v xml:space="preserve"> </v>
          </cell>
          <cell r="H661">
            <v>1</v>
          </cell>
          <cell r="I661">
            <v>2</v>
          </cell>
        </row>
        <row r="662">
          <cell r="B662">
            <v>798</v>
          </cell>
          <cell r="C662" t="str">
            <v>Tb927.10.13850</v>
          </cell>
          <cell r="D662" t="str">
            <v>Tb927.10.13850</v>
          </cell>
          <cell r="E662" t="str">
            <v>Tb927.10.13850</v>
          </cell>
          <cell r="F662" t="str">
            <v xml:space="preserve">hypothetical protein, conserved </v>
          </cell>
          <cell r="G662" t="str">
            <v xml:space="preserve"> </v>
          </cell>
          <cell r="H662">
            <v>1</v>
          </cell>
          <cell r="I662">
            <v>5</v>
          </cell>
        </row>
        <row r="663">
          <cell r="B663">
            <v>799</v>
          </cell>
          <cell r="C663" t="str">
            <v>Tb927.10.13860</v>
          </cell>
          <cell r="D663" t="str">
            <v>Tb927.10.13860</v>
          </cell>
          <cell r="E663" t="str">
            <v>Tb927.10.13860</v>
          </cell>
          <cell r="F663" t="str">
            <v xml:space="preserve">GPI-anchor transamidase subunit 8 (GPI8) </v>
          </cell>
          <cell r="G663" t="str">
            <v xml:space="preserve"> </v>
          </cell>
          <cell r="H663">
            <v>1</v>
          </cell>
          <cell r="I663">
            <v>5</v>
          </cell>
        </row>
        <row r="664">
          <cell r="B664">
            <v>801</v>
          </cell>
          <cell r="C664" t="str">
            <v>Tb927.10.13990</v>
          </cell>
          <cell r="D664" t="str">
            <v>Tb927.10.13990</v>
          </cell>
          <cell r="E664" t="str">
            <v>Tb927.10.13990</v>
          </cell>
          <cell r="F664" t="str">
            <v xml:space="preserve">hypothetical protein, conserved </v>
          </cell>
          <cell r="G664" t="str">
            <v xml:space="preserve"> </v>
          </cell>
          <cell r="H664">
            <v>1</v>
          </cell>
          <cell r="I664">
            <v>1</v>
          </cell>
        </row>
        <row r="665">
          <cell r="B665">
            <v>802</v>
          </cell>
          <cell r="C665" t="str">
            <v>Tb927.10.14000</v>
          </cell>
          <cell r="D665" t="str">
            <v>Tb927.10.14000</v>
          </cell>
          <cell r="E665" t="str">
            <v>Tb927.10.14000</v>
          </cell>
          <cell r="F665" t="str">
            <v xml:space="preserve">aconitase </v>
          </cell>
          <cell r="G665" t="str">
            <v xml:space="preserve"> </v>
          </cell>
          <cell r="H665">
            <v>1</v>
          </cell>
          <cell r="I665">
            <v>24</v>
          </cell>
        </row>
        <row r="666">
          <cell r="B666">
            <v>803</v>
          </cell>
          <cell r="C666" t="str">
            <v>Tb927.10.14010</v>
          </cell>
          <cell r="D666" t="str">
            <v>Tb927.10.14010</v>
          </cell>
          <cell r="E666" t="str">
            <v>Tb927.10.14010</v>
          </cell>
          <cell r="F666" t="str">
            <v xml:space="preserve">hypothetical protein, conserved </v>
          </cell>
          <cell r="G666" t="str">
            <v xml:space="preserve"> </v>
          </cell>
          <cell r="H666">
            <v>1</v>
          </cell>
          <cell r="I666">
            <v>2</v>
          </cell>
        </row>
        <row r="667">
          <cell r="B667">
            <v>804</v>
          </cell>
          <cell r="C667" t="str">
            <v>Tb927.10.14030</v>
          </cell>
          <cell r="D667" t="str">
            <v>Tb927.10.14030</v>
          </cell>
          <cell r="E667" t="str">
            <v>Tb927.10.14030</v>
          </cell>
          <cell r="F667" t="str">
            <v xml:space="preserve">hypothetical protein, conserved </v>
          </cell>
          <cell r="G667" t="str">
            <v xml:space="preserve"> </v>
          </cell>
          <cell r="H667">
            <v>1</v>
          </cell>
          <cell r="I667">
            <v>7</v>
          </cell>
        </row>
        <row r="668">
          <cell r="B668">
            <v>806</v>
          </cell>
          <cell r="C668" t="str">
            <v>Tb927.10.14090</v>
          </cell>
          <cell r="D668" t="str">
            <v>Tb927.10.14090</v>
          </cell>
          <cell r="E668" t="str">
            <v>Tb927.10.14090</v>
          </cell>
          <cell r="F668" t="str">
            <v xml:space="preserve">transporter, putative </v>
          </cell>
          <cell r="G668" t="str">
            <v xml:space="preserve"> </v>
          </cell>
          <cell r="H668">
            <v>1</v>
          </cell>
          <cell r="I668">
            <v>4</v>
          </cell>
        </row>
        <row r="669">
          <cell r="B669">
            <v>808</v>
          </cell>
          <cell r="C669" t="str">
            <v>Tb927.10.14150</v>
          </cell>
          <cell r="D669" t="str">
            <v>Tb927.10.14150</v>
          </cell>
          <cell r="E669" t="str">
            <v>Tb927.10.14150</v>
          </cell>
          <cell r="F669" t="str">
            <v xml:space="preserve">hypothetical protein, conserved </v>
          </cell>
          <cell r="G669" t="str">
            <v xml:space="preserve"> </v>
          </cell>
          <cell r="H669">
            <v>1</v>
          </cell>
          <cell r="I669">
            <v>12</v>
          </cell>
        </row>
        <row r="670">
          <cell r="B670">
            <v>809</v>
          </cell>
          <cell r="C670" t="str">
            <v>Tb927.10.14170;Tb927.10.14160</v>
          </cell>
          <cell r="D670" t="str">
            <v>Tb927.10.14170</v>
          </cell>
          <cell r="E670" t="str">
            <v>Tb927.10.14170</v>
          </cell>
          <cell r="F670" t="str">
            <v xml:space="preserve">aquaporin 9, putative </v>
          </cell>
          <cell r="G670" t="str">
            <v xml:space="preserve"> </v>
          </cell>
          <cell r="H670">
            <v>2</v>
          </cell>
          <cell r="I670">
            <v>3</v>
          </cell>
        </row>
        <row r="671">
          <cell r="B671">
            <v>813</v>
          </cell>
          <cell r="C671" t="str">
            <v>Tb927.10.1430</v>
          </cell>
          <cell r="D671" t="str">
            <v>Tb927.10.1430</v>
          </cell>
          <cell r="E671" t="str">
            <v>Tb927.10.1430</v>
          </cell>
          <cell r="F671" t="str">
            <v xml:space="preserve">hypothetical protein, conserved </v>
          </cell>
          <cell r="G671" t="str">
            <v xml:space="preserve"> </v>
          </cell>
          <cell r="H671">
            <v>1</v>
          </cell>
          <cell r="I671">
            <v>2</v>
          </cell>
        </row>
        <row r="672">
          <cell r="B672">
            <v>819</v>
          </cell>
          <cell r="C672" t="str">
            <v>Tb927.10.14510</v>
          </cell>
          <cell r="D672" t="str">
            <v>Tb927.10.14510</v>
          </cell>
          <cell r="E672" t="str">
            <v>Tb927.10.14510</v>
          </cell>
          <cell r="F672" t="str">
            <v xml:space="preserve">hypothetical protein, conserved </v>
          </cell>
          <cell r="G672" t="str">
            <v xml:space="preserve"> </v>
          </cell>
          <cell r="H672">
            <v>1</v>
          </cell>
          <cell r="I672">
            <v>11</v>
          </cell>
        </row>
        <row r="673">
          <cell r="B673">
            <v>822</v>
          </cell>
          <cell r="C673" t="str">
            <v>Tb927.10.14600;Tb927.10.14710</v>
          </cell>
          <cell r="D673" t="str">
            <v>Tb927.10.14600;Tb927.10.14710</v>
          </cell>
          <cell r="E673" t="str">
            <v>Tb927.10.14600</v>
          </cell>
          <cell r="F673" t="str">
            <v xml:space="preserve">40S ribosomal protein S2, putative </v>
          </cell>
          <cell r="G673" t="str">
            <v xml:space="preserve"> </v>
          </cell>
          <cell r="H673">
            <v>2</v>
          </cell>
          <cell r="I673">
            <v>9</v>
          </cell>
        </row>
        <row r="674">
          <cell r="B674">
            <v>824</v>
          </cell>
          <cell r="C674" t="str">
            <v>Tb927.10.14740;Tb927.10.14620</v>
          </cell>
          <cell r="D674" t="str">
            <v>Tb927.10.14740;Tb927.10.14620</v>
          </cell>
          <cell r="E674" t="str">
            <v>Tb927.10.14740</v>
          </cell>
          <cell r="F674" t="str">
            <v xml:space="preserve">hypothetical protein, conserved </v>
          </cell>
          <cell r="G674" t="str">
            <v xml:space="preserve"> </v>
          </cell>
          <cell r="H674">
            <v>2</v>
          </cell>
          <cell r="I674">
            <v>8</v>
          </cell>
        </row>
        <row r="675">
          <cell r="B675">
            <v>827</v>
          </cell>
          <cell r="C675" t="str">
            <v>Tb927.10.14860</v>
          </cell>
          <cell r="D675" t="str">
            <v>Tb927.10.14860</v>
          </cell>
          <cell r="E675" t="str">
            <v>Tb927.10.14860</v>
          </cell>
          <cell r="F675" t="str">
            <v xml:space="preserve">hypothetical protein, conserved </v>
          </cell>
          <cell r="G675" t="str">
            <v xml:space="preserve"> </v>
          </cell>
          <cell r="H675">
            <v>1</v>
          </cell>
          <cell r="I675">
            <v>12</v>
          </cell>
        </row>
        <row r="676">
          <cell r="B676">
            <v>832</v>
          </cell>
          <cell r="C676" t="str">
            <v>Tb927.10.1500</v>
          </cell>
          <cell r="D676" t="str">
            <v>Tb927.10.1500</v>
          </cell>
          <cell r="E676" t="str">
            <v>Tb927.10.1500</v>
          </cell>
          <cell r="F676" t="str">
            <v xml:space="preserve">methionyl-tRNA synthetase, putative </v>
          </cell>
          <cell r="G676" t="str">
            <v xml:space="preserve"> </v>
          </cell>
          <cell r="H676">
            <v>1</v>
          </cell>
          <cell r="I676">
            <v>1</v>
          </cell>
        </row>
        <row r="677">
          <cell r="B677">
            <v>833</v>
          </cell>
          <cell r="C677" t="str">
            <v>Tb927.10.15010</v>
          </cell>
          <cell r="D677" t="str">
            <v>Tb927.10.15010</v>
          </cell>
          <cell r="E677" t="str">
            <v>Tb927.10.15010</v>
          </cell>
          <cell r="F677" t="str">
            <v xml:space="preserve">lipoic acid synthetase, mitochondrial precursor, putative </v>
          </cell>
          <cell r="G677" t="str">
            <v xml:space="preserve"> </v>
          </cell>
          <cell r="H677">
            <v>1</v>
          </cell>
          <cell r="I677">
            <v>3</v>
          </cell>
        </row>
        <row r="678">
          <cell r="B678">
            <v>844</v>
          </cell>
          <cell r="C678" t="str">
            <v>Tb927.10.15420</v>
          </cell>
          <cell r="D678" t="str">
            <v>Tb927.10.15420</v>
          </cell>
          <cell r="E678" t="str">
            <v>Tb927.10.15420</v>
          </cell>
          <cell r="F678" t="str">
            <v xml:space="preserve">hypothetical protein, conserved </v>
          </cell>
          <cell r="G678" t="str">
            <v xml:space="preserve"> </v>
          </cell>
          <cell r="H678">
            <v>1</v>
          </cell>
          <cell r="I678">
            <v>1</v>
          </cell>
        </row>
        <row r="679">
          <cell r="B679">
            <v>845</v>
          </cell>
          <cell r="C679" t="str">
            <v>Tb927.10.15490</v>
          </cell>
          <cell r="D679" t="str">
            <v>Tb927.10.15490</v>
          </cell>
          <cell r="E679" t="str">
            <v>Tb927.10.15490</v>
          </cell>
          <cell r="F679" t="str">
            <v xml:space="preserve">GDP-mannose 4,6 dehydratase, putative </v>
          </cell>
          <cell r="G679" t="str">
            <v xml:space="preserve"> </v>
          </cell>
          <cell r="H679">
            <v>1</v>
          </cell>
          <cell r="I679">
            <v>2</v>
          </cell>
        </row>
        <row r="680">
          <cell r="B680">
            <v>852</v>
          </cell>
          <cell r="C680" t="str">
            <v>Tb927.10.15750</v>
          </cell>
          <cell r="D680" t="str">
            <v>Tb927.10.15750</v>
          </cell>
          <cell r="E680" t="str">
            <v>Tb927.10.15750</v>
          </cell>
          <cell r="F680" t="str">
            <v xml:space="preserve">hypothetical protein, conserved </v>
          </cell>
          <cell r="G680" t="str">
            <v xml:space="preserve"> </v>
          </cell>
          <cell r="H680">
            <v>1</v>
          </cell>
          <cell r="I680">
            <v>2</v>
          </cell>
        </row>
        <row r="681">
          <cell r="B681">
            <v>853</v>
          </cell>
          <cell r="C681" t="str">
            <v>Tb927.10.15760</v>
          </cell>
          <cell r="D681" t="str">
            <v>Tb927.10.15760</v>
          </cell>
          <cell r="E681" t="str">
            <v>Tb927.10.15760</v>
          </cell>
          <cell r="F681" t="str">
            <v xml:space="preserve">hypothetical protein, conserved </v>
          </cell>
          <cell r="G681" t="str">
            <v xml:space="preserve"> </v>
          </cell>
          <cell r="H681">
            <v>1</v>
          </cell>
          <cell r="I681">
            <v>13</v>
          </cell>
        </row>
        <row r="682">
          <cell r="B682">
            <v>858</v>
          </cell>
          <cell r="C682" t="str">
            <v>Tb927.10.16120</v>
          </cell>
          <cell r="D682" t="str">
            <v>Tb927.10.16120</v>
          </cell>
          <cell r="E682" t="str">
            <v>Tb927.10.16120</v>
          </cell>
          <cell r="F682" t="str">
            <v xml:space="preserve">inosine-5-monophosphate dehydrogenase,IMP dehydrogenase </v>
          </cell>
          <cell r="G682" t="str">
            <v xml:space="preserve"> </v>
          </cell>
          <cell r="H682">
            <v>1</v>
          </cell>
          <cell r="I682">
            <v>2</v>
          </cell>
        </row>
        <row r="683">
          <cell r="B683">
            <v>860</v>
          </cell>
          <cell r="C683" t="str">
            <v>Tb927.10.16170</v>
          </cell>
          <cell r="D683" t="str">
            <v>Tb927.10.16170</v>
          </cell>
          <cell r="E683" t="str">
            <v>Tb927.10.16170</v>
          </cell>
          <cell r="F683" t="str">
            <v xml:space="preserve">potassium voltage-gated channel, putative </v>
          </cell>
          <cell r="G683" t="str">
            <v xml:space="preserve"> </v>
          </cell>
          <cell r="H683">
            <v>1</v>
          </cell>
          <cell r="I683">
            <v>1</v>
          </cell>
        </row>
        <row r="684">
          <cell r="B684">
            <v>865</v>
          </cell>
          <cell r="C684" t="str">
            <v>Tb927.10.1730</v>
          </cell>
          <cell r="D684" t="str">
            <v>Tb927.10.1730</v>
          </cell>
          <cell r="E684" t="str">
            <v>Tb927.10.1730</v>
          </cell>
          <cell r="F684" t="str">
            <v xml:space="preserve">hypothetical protein, conserved </v>
          </cell>
          <cell r="G684" t="str">
            <v xml:space="preserve"> </v>
          </cell>
          <cell r="H684">
            <v>1</v>
          </cell>
          <cell r="I684">
            <v>2</v>
          </cell>
        </row>
        <row r="685">
          <cell r="B685">
            <v>868</v>
          </cell>
          <cell r="C685" t="str">
            <v>Tb927.10.1870</v>
          </cell>
          <cell r="D685" t="str">
            <v>Tb927.10.1870</v>
          </cell>
          <cell r="E685" t="str">
            <v>Tb927.10.1870</v>
          </cell>
          <cell r="F685" t="str">
            <v xml:space="preserve">hypothetical protein, conserved </v>
          </cell>
          <cell r="G685" t="str">
            <v xml:space="preserve"> </v>
          </cell>
          <cell r="H685">
            <v>1</v>
          </cell>
          <cell r="I685">
            <v>1</v>
          </cell>
        </row>
        <row r="686">
          <cell r="B686">
            <v>874</v>
          </cell>
          <cell r="C686" t="str">
            <v>Tb927.10.210</v>
          </cell>
          <cell r="D686" t="str">
            <v>Tb927.10.210</v>
          </cell>
          <cell r="E686" t="str">
            <v>Tb927.10.210</v>
          </cell>
          <cell r="F686" t="str">
            <v xml:space="preserve">GPI transamidase component GAA1 </v>
          </cell>
          <cell r="G686" t="str">
            <v xml:space="preserve"> </v>
          </cell>
          <cell r="H686">
            <v>1</v>
          </cell>
          <cell r="I686">
            <v>1</v>
          </cell>
        </row>
        <row r="687">
          <cell r="B687">
            <v>875</v>
          </cell>
          <cell r="C687" t="str">
            <v>Tb927.10.2100;Tb927.10.2110;Tb927.10.2090</v>
          </cell>
          <cell r="D687" t="str">
            <v>Tb927.10.2100;Tb927.10.2110;Tb927.10.2090</v>
          </cell>
          <cell r="E687" t="str">
            <v>Tb927.10.2100</v>
          </cell>
          <cell r="F687" t="str">
            <v xml:space="preserve">elongation factor 1-alpha,EF-1-alpha </v>
          </cell>
          <cell r="G687" t="str">
            <v xml:space="preserve"> </v>
          </cell>
          <cell r="H687">
            <v>3</v>
          </cell>
          <cell r="I687">
            <v>13</v>
          </cell>
        </row>
        <row r="688">
          <cell r="B688">
            <v>882</v>
          </cell>
          <cell r="C688" t="str">
            <v>Tb927.10.2350</v>
          </cell>
          <cell r="D688" t="str">
            <v>Tb927.10.2350</v>
          </cell>
          <cell r="E688" t="str">
            <v>Tb927.10.2350</v>
          </cell>
          <cell r="F688" t="str">
            <v xml:space="preserve">pyruvate dehydrogenase complex E3 binding protein, putative </v>
          </cell>
          <cell r="G688" t="str">
            <v xml:space="preserve"> </v>
          </cell>
          <cell r="H688">
            <v>1</v>
          </cell>
          <cell r="I688">
            <v>4</v>
          </cell>
        </row>
        <row r="689">
          <cell r="B689">
            <v>884</v>
          </cell>
          <cell r="C689" t="str">
            <v>Tb927.10.2440</v>
          </cell>
          <cell r="D689" t="str">
            <v>Tb927.10.2440</v>
          </cell>
          <cell r="E689" t="str">
            <v>Tb927.10.2440</v>
          </cell>
          <cell r="F689" t="str">
            <v xml:space="preserve">metacaspase MCA4,cysteine peptidase, Clan CD, family C13, putative </v>
          </cell>
          <cell r="G689" t="str">
            <v xml:space="preserve"> </v>
          </cell>
          <cell r="H689">
            <v>1</v>
          </cell>
          <cell r="I689">
            <v>1</v>
          </cell>
        </row>
        <row r="690">
          <cell r="B690">
            <v>885</v>
          </cell>
          <cell r="C690" t="str">
            <v>Tb927.10.2530</v>
          </cell>
          <cell r="D690" t="str">
            <v>Tb927.10.2530</v>
          </cell>
          <cell r="E690" t="str">
            <v>Tb927.10.2530</v>
          </cell>
          <cell r="F690" t="str">
            <v xml:space="preserve">adenylate kinase, putative </v>
          </cell>
          <cell r="G690" t="str">
            <v xml:space="preserve"> </v>
          </cell>
          <cell r="H690">
            <v>1</v>
          </cell>
          <cell r="I690">
            <v>5</v>
          </cell>
        </row>
        <row r="691">
          <cell r="B691">
            <v>892</v>
          </cell>
          <cell r="C691" t="str">
            <v>Tb927.10.2800</v>
          </cell>
          <cell r="D691" t="str">
            <v>Tb927.10.2800</v>
          </cell>
          <cell r="E691" t="str">
            <v>Tb927.10.2800</v>
          </cell>
          <cell r="F691" t="str">
            <v xml:space="preserve">hypothetical protein, conserved </v>
          </cell>
          <cell r="G691" t="str">
            <v xml:space="preserve"> </v>
          </cell>
          <cell r="H691">
            <v>1</v>
          </cell>
          <cell r="I691">
            <v>2</v>
          </cell>
        </row>
        <row r="692">
          <cell r="B692">
            <v>893</v>
          </cell>
          <cell r="C692" t="str">
            <v>Tb927.10.2880</v>
          </cell>
          <cell r="D692" t="str">
            <v>Tb927.10.2880</v>
          </cell>
          <cell r="E692" t="str">
            <v>Tb927.10.2880</v>
          </cell>
          <cell r="F692" t="str">
            <v xml:space="preserve">calcium channel protein, putative </v>
          </cell>
          <cell r="G692" t="str">
            <v xml:space="preserve"> </v>
          </cell>
          <cell r="H692">
            <v>1</v>
          </cell>
          <cell r="I692">
            <v>6</v>
          </cell>
        </row>
        <row r="693">
          <cell r="B693">
            <v>894</v>
          </cell>
          <cell r="C693" t="str">
            <v>Tb927.10.2890</v>
          </cell>
          <cell r="D693" t="str">
            <v>Tb927.10.2890</v>
          </cell>
          <cell r="E693" t="str">
            <v>Tb927.10.2890</v>
          </cell>
          <cell r="F693" t="str">
            <v xml:space="preserve">enolase </v>
          </cell>
          <cell r="G693" t="str">
            <v xml:space="preserve"> </v>
          </cell>
          <cell r="H693">
            <v>1</v>
          </cell>
          <cell r="I693">
            <v>13</v>
          </cell>
        </row>
        <row r="694">
          <cell r="B694">
            <v>897</v>
          </cell>
          <cell r="C694" t="str">
            <v>Tb927.10.2970</v>
          </cell>
          <cell r="D694" t="str">
            <v>Tb927.10.2970</v>
          </cell>
          <cell r="E694" t="str">
            <v>Tb927.10.2970</v>
          </cell>
          <cell r="F694" t="str">
            <v xml:space="preserve">hypothetical protein, conserved </v>
          </cell>
          <cell r="G694" t="str">
            <v xml:space="preserve"> </v>
          </cell>
          <cell r="H694">
            <v>1</v>
          </cell>
          <cell r="I694">
            <v>3</v>
          </cell>
        </row>
        <row r="695">
          <cell r="B695">
            <v>903</v>
          </cell>
          <cell r="C695" t="str">
            <v>Tb927.10.3210</v>
          </cell>
          <cell r="D695" t="str">
            <v>Tb927.10.3210</v>
          </cell>
          <cell r="E695" t="str">
            <v>Tb927.10.3210</v>
          </cell>
          <cell r="F695" t="str">
            <v xml:space="preserve">delta-1-pyrroline-5-carboxylate dehydrogenase, putative </v>
          </cell>
          <cell r="G695" t="str">
            <v xml:space="preserve"> </v>
          </cell>
          <cell r="H695">
            <v>1</v>
          </cell>
          <cell r="I695">
            <v>24</v>
          </cell>
        </row>
        <row r="696">
          <cell r="B696">
            <v>904</v>
          </cell>
          <cell r="C696" t="str">
            <v>Tb927.10.3250</v>
          </cell>
          <cell r="D696" t="str">
            <v>Tb927.10.3250</v>
          </cell>
          <cell r="E696" t="str">
            <v>Tb927.10.3250</v>
          </cell>
          <cell r="F696" t="str">
            <v xml:space="preserve">hypothetical protein, conserved </v>
          </cell>
          <cell r="G696" t="str">
            <v xml:space="preserve"> </v>
          </cell>
          <cell r="H696">
            <v>1</v>
          </cell>
          <cell r="I696">
            <v>3</v>
          </cell>
        </row>
        <row r="697">
          <cell r="B697">
            <v>905</v>
          </cell>
          <cell r="C697" t="str">
            <v>Tb927.10.3260</v>
          </cell>
          <cell r="D697" t="str">
            <v>Tb927.10.3260</v>
          </cell>
          <cell r="E697" t="str">
            <v>Tb927.10.3260</v>
          </cell>
          <cell r="F697" t="str">
            <v xml:space="preserve">Long-chain-fatty-acid--CoA ligase 5 (EC 6.2.1.3) (Long-chain acyl-CoA synthetase 5) (LACS 5), putative </v>
          </cell>
          <cell r="G697" t="str">
            <v xml:space="preserve"> </v>
          </cell>
          <cell r="H697">
            <v>1</v>
          </cell>
          <cell r="I697">
            <v>23</v>
          </cell>
        </row>
        <row r="698">
          <cell r="B698">
            <v>907</v>
          </cell>
          <cell r="C698" t="str">
            <v>Tb927.10.3370;Tb927.10.3380</v>
          </cell>
          <cell r="D698" t="str">
            <v>Tb927.10.3370;Tb927.10.3380</v>
          </cell>
          <cell r="E698" t="str">
            <v>Tb927.10.3370</v>
          </cell>
          <cell r="F698" t="str">
            <v xml:space="preserve">60S acidic ribosomal protein P2, putative </v>
          </cell>
          <cell r="G698" t="str">
            <v xml:space="preserve"> </v>
          </cell>
          <cell r="H698">
            <v>2</v>
          </cell>
          <cell r="I698">
            <v>5</v>
          </cell>
        </row>
        <row r="699">
          <cell r="B699">
            <v>912</v>
          </cell>
          <cell r="C699" t="str">
            <v>Tb927.10.3570</v>
          </cell>
          <cell r="D699" t="str">
            <v>Tb927.10.3570</v>
          </cell>
          <cell r="E699" t="str">
            <v>Tb927.10.3570</v>
          </cell>
          <cell r="F699" t="str">
            <v xml:space="preserve">KREX2 </v>
          </cell>
          <cell r="G699" t="str">
            <v xml:space="preserve"> </v>
          </cell>
          <cell r="H699">
            <v>1</v>
          </cell>
          <cell r="I699">
            <v>15</v>
          </cell>
        </row>
        <row r="700">
          <cell r="B700">
            <v>913</v>
          </cell>
          <cell r="C700" t="str">
            <v>Tb927.10.3580</v>
          </cell>
          <cell r="D700" t="str">
            <v>Tb927.10.3580</v>
          </cell>
          <cell r="E700" t="str">
            <v>Tb927.10.3580</v>
          </cell>
          <cell r="F700" t="str">
            <v xml:space="preserve">hypothetical protein, conserved </v>
          </cell>
          <cell r="G700" t="str">
            <v xml:space="preserve"> </v>
          </cell>
          <cell r="H700">
            <v>1</v>
          </cell>
          <cell r="I700">
            <v>3</v>
          </cell>
        </row>
        <row r="701">
          <cell r="B701">
            <v>914</v>
          </cell>
          <cell r="C701" t="str">
            <v>Tb927.10.3590</v>
          </cell>
          <cell r="D701" t="str">
            <v>Tb927.10.3590</v>
          </cell>
          <cell r="E701" t="str">
            <v>Tb927.10.3590</v>
          </cell>
          <cell r="F701" t="str">
            <v xml:space="preserve">hypothetical protein, conserved </v>
          </cell>
          <cell r="G701" t="str">
            <v xml:space="preserve"> </v>
          </cell>
          <cell r="H701">
            <v>1</v>
          </cell>
          <cell r="I701">
            <v>4</v>
          </cell>
        </row>
        <row r="702">
          <cell r="B702">
            <v>915</v>
          </cell>
          <cell r="C702" t="str">
            <v>Tb927.10.3640</v>
          </cell>
          <cell r="D702" t="str">
            <v>Tb927.10.3640</v>
          </cell>
          <cell r="E702" t="str">
            <v>Tb927.10.3640</v>
          </cell>
          <cell r="F702" t="str">
            <v xml:space="preserve">hypothetical protein, conserved </v>
          </cell>
          <cell r="G702" t="str">
            <v xml:space="preserve"> </v>
          </cell>
          <cell r="H702">
            <v>1</v>
          </cell>
          <cell r="I702">
            <v>9</v>
          </cell>
        </row>
        <row r="703">
          <cell r="B703">
            <v>916</v>
          </cell>
          <cell r="C703" t="str">
            <v>Tb927.10.3650</v>
          </cell>
          <cell r="D703" t="str">
            <v>Tb927.10.3650</v>
          </cell>
          <cell r="E703" t="str">
            <v>Tb927.10.3650</v>
          </cell>
          <cell r="F703" t="str">
            <v xml:space="preserve">NADH-dependent fumarate reductase, putative </v>
          </cell>
          <cell r="G703" t="str">
            <v xml:space="preserve"> </v>
          </cell>
          <cell r="H703">
            <v>1</v>
          </cell>
          <cell r="I703">
            <v>14</v>
          </cell>
        </row>
        <row r="704">
          <cell r="B704">
            <v>921</v>
          </cell>
          <cell r="C704" t="str">
            <v>Tb927.10.3770</v>
          </cell>
          <cell r="D704" t="str">
            <v>Tb927.10.3770</v>
          </cell>
          <cell r="E704" t="str">
            <v>Tb927.10.3770</v>
          </cell>
          <cell r="F704" t="str">
            <v xml:space="preserve">hypothetical protein, conserved,predicted TPR repeat protein </v>
          </cell>
          <cell r="G704" t="str">
            <v xml:space="preserve"> </v>
          </cell>
          <cell r="H704">
            <v>1</v>
          </cell>
          <cell r="I704">
            <v>6</v>
          </cell>
        </row>
        <row r="705">
          <cell r="B705">
            <v>923</v>
          </cell>
          <cell r="C705" t="str">
            <v>Tb927.10.380</v>
          </cell>
          <cell r="D705" t="str">
            <v>Tb927.10.380</v>
          </cell>
          <cell r="E705" t="str">
            <v>Tb927.10.380</v>
          </cell>
          <cell r="F705" t="str">
            <v xml:space="preserve">hypothetical protein, conserved </v>
          </cell>
          <cell r="G705" t="str">
            <v xml:space="preserve"> </v>
          </cell>
          <cell r="H705">
            <v>1</v>
          </cell>
          <cell r="I705">
            <v>2</v>
          </cell>
        </row>
        <row r="706">
          <cell r="B706">
            <v>924</v>
          </cell>
          <cell r="C706" t="str">
            <v>Tb927.10.3810</v>
          </cell>
          <cell r="D706" t="str">
            <v>Tb927.10.3810</v>
          </cell>
          <cell r="E706" t="str">
            <v>Tb927.10.3810</v>
          </cell>
          <cell r="F706" t="str">
            <v xml:space="preserve">hypothetical protein, conserved </v>
          </cell>
          <cell r="G706" t="str">
            <v xml:space="preserve"> </v>
          </cell>
          <cell r="H706">
            <v>1</v>
          </cell>
          <cell r="I706">
            <v>4</v>
          </cell>
        </row>
        <row r="707">
          <cell r="B707">
            <v>926</v>
          </cell>
          <cell r="C707" t="str">
            <v>Tb927.10.3940;Tb927.10.3930</v>
          </cell>
          <cell r="D707" t="str">
            <v>Tb927.10.3940;Tb927.10.3930</v>
          </cell>
          <cell r="E707" t="str">
            <v>Tb927.10.3940</v>
          </cell>
          <cell r="F707" t="str">
            <v xml:space="preserve">40S ribosomal protein S3A, putative </v>
          </cell>
          <cell r="G707" t="str">
            <v xml:space="preserve"> </v>
          </cell>
          <cell r="H707">
            <v>2</v>
          </cell>
          <cell r="I707">
            <v>6</v>
          </cell>
        </row>
        <row r="708">
          <cell r="B708">
            <v>928</v>
          </cell>
          <cell r="C708" t="str">
            <v>Tb927.10.4000</v>
          </cell>
          <cell r="D708" t="str">
            <v>Tb927.10.4000</v>
          </cell>
          <cell r="E708" t="str">
            <v>Tb927.10.4000</v>
          </cell>
          <cell r="F708" t="str">
            <v xml:space="preserve">methylglutaconyl-CoA hydratase, mitochondrial precursor, putative </v>
          </cell>
          <cell r="G708" t="str">
            <v xml:space="preserve"> </v>
          </cell>
          <cell r="H708">
            <v>1</v>
          </cell>
          <cell r="I708">
            <v>7</v>
          </cell>
        </row>
        <row r="709">
          <cell r="B709">
            <v>929</v>
          </cell>
          <cell r="C709" t="str">
            <v>Tb927.10.4040</v>
          </cell>
          <cell r="D709" t="str">
            <v>Tb927.10.4040</v>
          </cell>
          <cell r="E709" t="str">
            <v>Tb927.10.4040</v>
          </cell>
          <cell r="F709" t="str">
            <v xml:space="preserve">3-keto-dihydrosphingosine reductase </v>
          </cell>
          <cell r="G709" t="str">
            <v xml:space="preserve"> </v>
          </cell>
          <cell r="H709">
            <v>1</v>
          </cell>
          <cell r="I709">
            <v>2</v>
          </cell>
        </row>
        <row r="710">
          <cell r="B710">
            <v>932</v>
          </cell>
          <cell r="C710" t="str">
            <v>Tb927.10.4130</v>
          </cell>
          <cell r="D710" t="str">
            <v>Tb927.10.4130</v>
          </cell>
          <cell r="E710" t="str">
            <v>Tb927.10.4130</v>
          </cell>
          <cell r="F710" t="str">
            <v xml:space="preserve">NADH-ubiquinone oxidoreductase complex I subunit, putative,NDUFA5/B13 subunit, putative </v>
          </cell>
          <cell r="G710" t="str">
            <v xml:space="preserve"> </v>
          </cell>
          <cell r="H710">
            <v>1</v>
          </cell>
          <cell r="I710">
            <v>3</v>
          </cell>
        </row>
        <row r="711">
          <cell r="B711">
            <v>939</v>
          </cell>
          <cell r="C711" t="str">
            <v>Tb927.10.4330</v>
          </cell>
          <cell r="D711" t="str">
            <v>Tb927.10.4330</v>
          </cell>
          <cell r="E711" t="str">
            <v>Tb927.10.4330</v>
          </cell>
          <cell r="F711" t="str">
            <v xml:space="preserve">2-oxoisovalerate dehydrogenase beta subunit, mitochondrial precursor, putative </v>
          </cell>
          <cell r="G711" t="str">
            <v xml:space="preserve"> </v>
          </cell>
          <cell r="H711">
            <v>1</v>
          </cell>
          <cell r="I711">
            <v>4</v>
          </cell>
        </row>
        <row r="712">
          <cell r="B712">
            <v>942</v>
          </cell>
          <cell r="C712" t="str">
            <v>Tb927.10.4550</v>
          </cell>
          <cell r="D712" t="str">
            <v>Tb927.10.4550</v>
          </cell>
          <cell r="E712" t="str">
            <v>Tb927.10.4550</v>
          </cell>
          <cell r="F712" t="str">
            <v xml:space="preserve">hypothetical protein, conserved </v>
          </cell>
          <cell r="G712" t="str">
            <v xml:space="preserve"> </v>
          </cell>
          <cell r="H712">
            <v>1</v>
          </cell>
          <cell r="I712">
            <v>2</v>
          </cell>
        </row>
        <row r="713">
          <cell r="B713">
            <v>943</v>
          </cell>
          <cell r="C713" t="str">
            <v>Tb927.10.4560;Tb927.10.4570</v>
          </cell>
          <cell r="D713" t="str">
            <v>Tb927.10.4560;Tb927.10.4570</v>
          </cell>
          <cell r="E713" t="str">
            <v>Tb927.10.4560</v>
          </cell>
          <cell r="F713" t="str">
            <v xml:space="preserve">elongation factor 2 </v>
          </cell>
          <cell r="G713" t="str">
            <v xml:space="preserve"> </v>
          </cell>
          <cell r="H713">
            <v>2</v>
          </cell>
          <cell r="I713">
            <v>24</v>
          </cell>
        </row>
        <row r="714">
          <cell r="B714">
            <v>948</v>
          </cell>
          <cell r="C714" t="str">
            <v>Tb927.10.4760</v>
          </cell>
          <cell r="D714" t="str">
            <v>Tb927.10.4760</v>
          </cell>
          <cell r="E714" t="str">
            <v>Tb927.10.4760</v>
          </cell>
          <cell r="F714" t="str">
            <v xml:space="preserve">hypothetical protein, conserved </v>
          </cell>
          <cell r="G714" t="str">
            <v xml:space="preserve"> </v>
          </cell>
          <cell r="H714">
            <v>1</v>
          </cell>
          <cell r="I714">
            <v>5</v>
          </cell>
        </row>
        <row r="715">
          <cell r="B715">
            <v>949</v>
          </cell>
          <cell r="C715" t="str">
            <v>Tb927.10.4850</v>
          </cell>
          <cell r="D715" t="str">
            <v>Tb927.10.4850</v>
          </cell>
          <cell r="E715" t="str">
            <v>Tb927.10.4850</v>
          </cell>
          <cell r="F715" t="str">
            <v xml:space="preserve">hypothetical protein, conserved </v>
          </cell>
          <cell r="G715" t="str">
            <v xml:space="preserve"> </v>
          </cell>
          <cell r="H715">
            <v>1</v>
          </cell>
          <cell r="I715">
            <v>6</v>
          </cell>
        </row>
        <row r="716">
          <cell r="B716">
            <v>951</v>
          </cell>
          <cell r="C716" t="str">
            <v>Tb927.10.5010</v>
          </cell>
          <cell r="D716" t="str">
            <v>Tb927.10.5010</v>
          </cell>
          <cell r="E716" t="str">
            <v>Tb927.10.5010</v>
          </cell>
          <cell r="F716" t="str">
            <v xml:space="preserve">Mitochondrial elongation factor G, putative </v>
          </cell>
          <cell r="G716" t="str">
            <v xml:space="preserve"> </v>
          </cell>
          <cell r="H716">
            <v>1</v>
          </cell>
          <cell r="I716">
            <v>13</v>
          </cell>
        </row>
        <row r="717">
          <cell r="B717">
            <v>954</v>
          </cell>
          <cell r="C717" t="str">
            <v>Tb927.10.5120</v>
          </cell>
          <cell r="D717" t="str">
            <v>Tb927.10.5120</v>
          </cell>
          <cell r="E717" t="str">
            <v>Tb927.10.5120</v>
          </cell>
          <cell r="F717" t="str">
            <v xml:space="preserve">KREPA6 </v>
          </cell>
          <cell r="G717" t="str">
            <v xml:space="preserve"> </v>
          </cell>
          <cell r="H717">
            <v>1</v>
          </cell>
          <cell r="I717">
            <v>1</v>
          </cell>
        </row>
        <row r="718">
          <cell r="B718">
            <v>958</v>
          </cell>
          <cell r="C718" t="str">
            <v>Tb927.10.5330;Tb927.10.5340</v>
          </cell>
          <cell r="D718" t="str">
            <v>Tb927.10.5330;Tb927.10.5340</v>
          </cell>
          <cell r="E718" t="str">
            <v>Tb927.10.5330</v>
          </cell>
          <cell r="F718" t="str">
            <v xml:space="preserve">40S ribosomal protein S18, putative </v>
          </cell>
          <cell r="G718" t="str">
            <v xml:space="preserve"> </v>
          </cell>
          <cell r="H718">
            <v>2</v>
          </cell>
          <cell r="I718">
            <v>6</v>
          </cell>
        </row>
        <row r="719">
          <cell r="B719">
            <v>962</v>
          </cell>
          <cell r="C719" t="str">
            <v>Tb927.10.5400</v>
          </cell>
          <cell r="D719" t="str">
            <v>Tb927.10.5400</v>
          </cell>
          <cell r="E719" t="str">
            <v>Tb927.10.5400</v>
          </cell>
          <cell r="F719" t="str">
            <v xml:space="preserve">hypothetical protein, conserved </v>
          </cell>
          <cell r="G719" t="str">
            <v xml:space="preserve"> </v>
          </cell>
          <cell r="H719">
            <v>1</v>
          </cell>
          <cell r="I719">
            <v>5</v>
          </cell>
        </row>
        <row r="720">
          <cell r="B720">
            <v>965</v>
          </cell>
          <cell r="C720" t="str">
            <v>Tb927.10.5560</v>
          </cell>
          <cell r="D720" t="str">
            <v>Tb927.10.5560</v>
          </cell>
          <cell r="E720" t="str">
            <v>Tb927.10.5560</v>
          </cell>
          <cell r="F720" t="str">
            <v xml:space="preserve">GPI alpha-mannosyltransferase III </v>
          </cell>
          <cell r="G720" t="str">
            <v xml:space="preserve"> </v>
          </cell>
          <cell r="H720">
            <v>1</v>
          </cell>
          <cell r="I720">
            <v>3</v>
          </cell>
        </row>
        <row r="721">
          <cell r="B721">
            <v>968</v>
          </cell>
          <cell r="C721" t="str">
            <v>Tb927.10.5610;Tb927.8.1110</v>
          </cell>
          <cell r="D721" t="str">
            <v>Tb927.10.5610;Tb927.8.1110</v>
          </cell>
          <cell r="E721" t="str">
            <v>Tb927.10.5610</v>
          </cell>
          <cell r="F721" t="str">
            <v xml:space="preserve">40S ribosomal protein S9, putative </v>
          </cell>
          <cell r="G721" t="str">
            <v xml:space="preserve"> </v>
          </cell>
          <cell r="H721">
            <v>2</v>
          </cell>
          <cell r="I721">
            <v>3</v>
          </cell>
        </row>
        <row r="722">
          <cell r="B722">
            <v>976</v>
          </cell>
          <cell r="C722" t="str">
            <v>Tb927.10.5830</v>
          </cell>
          <cell r="D722" t="str">
            <v>Tb927.10.5830</v>
          </cell>
          <cell r="E722" t="str">
            <v>Tb927.10.5830</v>
          </cell>
          <cell r="F722" t="str">
            <v xml:space="preserve">hypothetical protein, conserved </v>
          </cell>
          <cell r="G722" t="str">
            <v xml:space="preserve"> </v>
          </cell>
          <cell r="H722">
            <v>1</v>
          </cell>
          <cell r="I722">
            <v>3</v>
          </cell>
        </row>
        <row r="723">
          <cell r="B723">
            <v>977</v>
          </cell>
          <cell r="C723" t="str">
            <v>Tb927.10.5840</v>
          </cell>
          <cell r="D723" t="str">
            <v>Tb927.10.5840</v>
          </cell>
          <cell r="E723" t="str">
            <v>Tb927.10.5840</v>
          </cell>
          <cell r="F723" t="str">
            <v xml:space="preserve">translation elongation factor 1-beta, putative </v>
          </cell>
          <cell r="G723" t="str">
            <v xml:space="preserve"> </v>
          </cell>
          <cell r="H723">
            <v>1</v>
          </cell>
          <cell r="I723">
            <v>2</v>
          </cell>
        </row>
        <row r="724">
          <cell r="B724">
            <v>979</v>
          </cell>
          <cell r="C724" t="str">
            <v>Tb927.10.600</v>
          </cell>
          <cell r="D724" t="str">
            <v>Tb927.10.600</v>
          </cell>
          <cell r="E724" t="str">
            <v>Tb927.10.600</v>
          </cell>
          <cell r="F724" t="str">
            <v xml:space="preserve">hypothetical protein, conserved </v>
          </cell>
          <cell r="G724" t="str">
            <v xml:space="preserve"> </v>
          </cell>
          <cell r="H724">
            <v>1</v>
          </cell>
          <cell r="I724">
            <v>7</v>
          </cell>
        </row>
        <row r="725">
          <cell r="B725">
            <v>982</v>
          </cell>
          <cell r="C725" t="str">
            <v>Tb927.10.6120</v>
          </cell>
          <cell r="D725" t="str">
            <v>Tb927.10.6120</v>
          </cell>
          <cell r="E725" t="str">
            <v>Tb927.10.6120</v>
          </cell>
          <cell r="F725" t="str">
            <v xml:space="preserve">hypothetical protein, conserved </v>
          </cell>
          <cell r="G725" t="str">
            <v xml:space="preserve"> </v>
          </cell>
          <cell r="H725">
            <v>1</v>
          </cell>
          <cell r="I725">
            <v>2</v>
          </cell>
        </row>
        <row r="726">
          <cell r="B726">
            <v>985</v>
          </cell>
          <cell r="C726" t="str">
            <v>Tb927.10.6190</v>
          </cell>
          <cell r="D726" t="str">
            <v>Tb927.10.6190</v>
          </cell>
          <cell r="E726" t="str">
            <v>Tb927.10.6190</v>
          </cell>
          <cell r="F726" t="str">
            <v xml:space="preserve">aldehyde dehydrogenase, putative </v>
          </cell>
          <cell r="G726" t="str">
            <v xml:space="preserve"> </v>
          </cell>
          <cell r="H726">
            <v>1</v>
          </cell>
          <cell r="I726">
            <v>6</v>
          </cell>
        </row>
        <row r="727">
          <cell r="B727">
            <v>987</v>
          </cell>
          <cell r="C727" t="str">
            <v>Tb927.10.6300</v>
          </cell>
          <cell r="D727" t="str">
            <v>Tb927.10.6300</v>
          </cell>
          <cell r="E727" t="str">
            <v>Tb927.10.6300</v>
          </cell>
          <cell r="F727" t="str">
            <v xml:space="preserve">hypothetical protein, conserved </v>
          </cell>
          <cell r="G727" t="str">
            <v xml:space="preserve"> </v>
          </cell>
          <cell r="H727">
            <v>1</v>
          </cell>
          <cell r="I727">
            <v>8</v>
          </cell>
        </row>
        <row r="728">
          <cell r="B728">
            <v>990</v>
          </cell>
          <cell r="C728" t="str">
            <v>Tb927.10.6400;Tb927.10.6510</v>
          </cell>
          <cell r="D728" t="str">
            <v>Tb927.10.6400;Tb927.10.6510</v>
          </cell>
          <cell r="E728" t="str">
            <v>Tb927.10.6400</v>
          </cell>
          <cell r="F728" t="str">
            <v xml:space="preserve">chaperonin HSP60, mitochondrial precursor </v>
          </cell>
          <cell r="G728" t="str">
            <v xml:space="preserve"> </v>
          </cell>
          <cell r="H728">
            <v>2</v>
          </cell>
          <cell r="I728">
            <v>41</v>
          </cell>
        </row>
        <row r="729">
          <cell r="B729">
            <v>992</v>
          </cell>
          <cell r="C729" t="str">
            <v>Tb927.10.660</v>
          </cell>
          <cell r="D729" t="str">
            <v>Tb927.10.660</v>
          </cell>
          <cell r="E729" t="str">
            <v>Tb927.10.660</v>
          </cell>
          <cell r="F729" t="str">
            <v xml:space="preserve">2-oxoisovalerate dehydrogenase alpha subunit, putative </v>
          </cell>
          <cell r="G729" t="str">
            <v xml:space="preserve"> </v>
          </cell>
          <cell r="H729">
            <v>1</v>
          </cell>
          <cell r="I729">
            <v>11</v>
          </cell>
        </row>
        <row r="730">
          <cell r="B730">
            <v>993</v>
          </cell>
          <cell r="C730" t="str">
            <v>Tb927.10.6610</v>
          </cell>
          <cell r="D730" t="str">
            <v>Tb927.10.6610</v>
          </cell>
          <cell r="E730" t="str">
            <v>Tb927.10.6610</v>
          </cell>
          <cell r="F730" t="str">
            <v xml:space="preserve">chaperone protein DNAj, putative </v>
          </cell>
          <cell r="G730" t="str">
            <v xml:space="preserve"> </v>
          </cell>
          <cell r="H730">
            <v>1</v>
          </cell>
          <cell r="I730">
            <v>6</v>
          </cell>
        </row>
        <row r="731">
          <cell r="B731">
            <v>995</v>
          </cell>
          <cell r="C731" t="str">
            <v>Tb927.10.6640</v>
          </cell>
          <cell r="D731" t="str">
            <v>Tb927.10.6640</v>
          </cell>
          <cell r="E731" t="str">
            <v>Tb927.10.6640</v>
          </cell>
          <cell r="F731" t="str">
            <v xml:space="preserve">COP-coated vesicle membrane protein erv25 precursor, putative,ER--golgi transport protein erv25 precursor, putative </v>
          </cell>
          <cell r="G731" t="str">
            <v xml:space="preserve"> </v>
          </cell>
          <cell r="H731">
            <v>1</v>
          </cell>
          <cell r="I731">
            <v>8</v>
          </cell>
        </row>
        <row r="732">
          <cell r="B732">
            <v>996</v>
          </cell>
          <cell r="C732" t="str">
            <v>Tb927.10.6730;Tb927.10.6740;Tb927.10.6720;Tb927.10.6760;Tb927.10.6750</v>
          </cell>
          <cell r="D732" t="str">
            <v>Tb927.10.6730;Tb927.10.6740;Tb927.10.6720</v>
          </cell>
          <cell r="E732" t="str">
            <v>Tb927.10.6730</v>
          </cell>
          <cell r="F732" t="str">
            <v xml:space="preserve">hypothetical protein, conserved </v>
          </cell>
          <cell r="G732" t="str">
            <v xml:space="preserve"> </v>
          </cell>
          <cell r="H732">
            <v>5</v>
          </cell>
          <cell r="I732">
            <v>4</v>
          </cell>
        </row>
        <row r="733">
          <cell r="B733">
            <v>999</v>
          </cell>
          <cell r="C733" t="str">
            <v>Tb927.10.6840</v>
          </cell>
          <cell r="D733" t="str">
            <v>Tb927.10.6840</v>
          </cell>
          <cell r="E733" t="str">
            <v>Tb927.10.6840</v>
          </cell>
          <cell r="F733" t="str">
            <v xml:space="preserve">hypothetical protein, conserved </v>
          </cell>
          <cell r="G733" t="str">
            <v xml:space="preserve"> </v>
          </cell>
          <cell r="H733">
            <v>1</v>
          </cell>
          <cell r="I733">
            <v>6</v>
          </cell>
        </row>
        <row r="734">
          <cell r="B734">
            <v>1000</v>
          </cell>
          <cell r="C734" t="str">
            <v>Tb927.10.6850</v>
          </cell>
          <cell r="D734" t="str">
            <v>Tb927.10.6850</v>
          </cell>
          <cell r="E734" t="str">
            <v>Tb927.10.6850</v>
          </cell>
          <cell r="F734" t="str">
            <v xml:space="preserve">hypothetical protein, conserved </v>
          </cell>
          <cell r="G734" t="str">
            <v xml:space="preserve"> </v>
          </cell>
          <cell r="H734">
            <v>1</v>
          </cell>
          <cell r="I734">
            <v>7</v>
          </cell>
        </row>
        <row r="735">
          <cell r="B735">
            <v>1002</v>
          </cell>
          <cell r="C735" t="str">
            <v>Tb927.10.6910;Tb927.10.6950</v>
          </cell>
          <cell r="D735" t="str">
            <v>Tb927.10.6910;Tb927.10.6950</v>
          </cell>
          <cell r="E735" t="str">
            <v>Tb927.10.6910</v>
          </cell>
          <cell r="F735" t="str">
            <v xml:space="preserve">Sterol methyltransferase, putative </v>
          </cell>
          <cell r="G735" t="str">
            <v xml:space="preserve"> </v>
          </cell>
          <cell r="H735">
            <v>2</v>
          </cell>
          <cell r="I735">
            <v>7</v>
          </cell>
        </row>
        <row r="736">
          <cell r="B736">
            <v>1009</v>
          </cell>
          <cell r="C736" t="str">
            <v>Tb927.10.7380</v>
          </cell>
          <cell r="D736" t="str">
            <v>Tb927.10.7380</v>
          </cell>
          <cell r="E736" t="str">
            <v>Tb927.10.7380</v>
          </cell>
          <cell r="F736" t="str">
            <v xml:space="preserve">hypothetical protein, conserved </v>
          </cell>
          <cell r="G736" t="str">
            <v xml:space="preserve"> </v>
          </cell>
          <cell r="H736">
            <v>1</v>
          </cell>
          <cell r="I736">
            <v>3</v>
          </cell>
        </row>
        <row r="737">
          <cell r="B737">
            <v>1010</v>
          </cell>
          <cell r="C737" t="str">
            <v>Tb927.10.7410</v>
          </cell>
          <cell r="D737" t="str">
            <v>Tb927.10.7410</v>
          </cell>
          <cell r="E737" t="str">
            <v>Tb927.10.7410</v>
          </cell>
          <cell r="F737" t="str">
            <v xml:space="preserve">succinyl-CoA ligase [GDP-forming] beta-chain, putative;with=GeneDB:LmjF36.2950 </v>
          </cell>
          <cell r="G737" t="str">
            <v xml:space="preserve"> </v>
          </cell>
          <cell r="H737">
            <v>1</v>
          </cell>
          <cell r="I737">
            <v>17</v>
          </cell>
        </row>
        <row r="738">
          <cell r="B738">
            <v>1012</v>
          </cell>
          <cell r="C738" t="str">
            <v>Tb927.10.7570</v>
          </cell>
          <cell r="D738" t="str">
            <v>Tb927.10.7570</v>
          </cell>
          <cell r="E738" t="str">
            <v>Tb927.10.7570</v>
          </cell>
          <cell r="F738" t="str">
            <v xml:space="preserve">dihydrolipoamide acetyltransferase E2 subunit, putative </v>
          </cell>
          <cell r="G738" t="str">
            <v xml:space="preserve"> </v>
          </cell>
          <cell r="H738">
            <v>1</v>
          </cell>
          <cell r="I738">
            <v>22</v>
          </cell>
        </row>
        <row r="739">
          <cell r="B739">
            <v>1013</v>
          </cell>
          <cell r="C739" t="str">
            <v>Tb927.10.760</v>
          </cell>
          <cell r="D739" t="str">
            <v>Tb927.10.760</v>
          </cell>
          <cell r="E739" t="str">
            <v>Tb927.10.760</v>
          </cell>
          <cell r="F739" t="str">
            <v xml:space="preserve">hypothetical protein, conserved </v>
          </cell>
          <cell r="G739" t="str">
            <v xml:space="preserve"> </v>
          </cell>
          <cell r="H739">
            <v>1</v>
          </cell>
          <cell r="I739">
            <v>3</v>
          </cell>
        </row>
        <row r="740">
          <cell r="B740">
            <v>1014</v>
          </cell>
          <cell r="C740" t="str">
            <v>Tb927.10.7610</v>
          </cell>
          <cell r="D740" t="str">
            <v>Tb927.10.7610</v>
          </cell>
          <cell r="E740" t="str">
            <v>Tb927.10.7610</v>
          </cell>
          <cell r="F740" t="str">
            <v xml:space="preserve">hypothetical protein, conserved </v>
          </cell>
          <cell r="G740" t="str">
            <v xml:space="preserve"> </v>
          </cell>
          <cell r="H740">
            <v>1</v>
          </cell>
          <cell r="I740">
            <v>11</v>
          </cell>
        </row>
        <row r="741">
          <cell r="B741">
            <v>1017</v>
          </cell>
          <cell r="C741" t="str">
            <v>Tb927.10.7700</v>
          </cell>
          <cell r="D741" t="str">
            <v>Tb927.10.7700</v>
          </cell>
          <cell r="E741" t="str">
            <v>Tb927.10.7700</v>
          </cell>
          <cell r="F741" t="str">
            <v xml:space="preserve">ABC transporter, putative </v>
          </cell>
          <cell r="G741" t="str">
            <v xml:space="preserve"> </v>
          </cell>
          <cell r="H741">
            <v>1</v>
          </cell>
          <cell r="I741">
            <v>11</v>
          </cell>
        </row>
        <row r="742">
          <cell r="B742">
            <v>1019</v>
          </cell>
          <cell r="C742" t="str">
            <v>Tb927.10.7760</v>
          </cell>
          <cell r="D742" t="str">
            <v>Tb927.10.7760</v>
          </cell>
          <cell r="E742" t="str">
            <v>Tb927.10.7760</v>
          </cell>
          <cell r="F742" t="str">
            <v xml:space="preserve">hypothetical protein, conserved </v>
          </cell>
          <cell r="G742" t="str">
            <v xml:space="preserve"> </v>
          </cell>
          <cell r="H742">
            <v>1</v>
          </cell>
          <cell r="I742">
            <v>1</v>
          </cell>
        </row>
        <row r="743">
          <cell r="B743">
            <v>1023</v>
          </cell>
          <cell r="C743" t="str">
            <v>Tb927.10.7910</v>
          </cell>
          <cell r="D743" t="str">
            <v>Tb927.10.7910</v>
          </cell>
          <cell r="E743" t="str">
            <v>Tb927.10.7910</v>
          </cell>
          <cell r="F743" t="str">
            <v xml:space="preserve">hypothetical protein, conserved </v>
          </cell>
          <cell r="G743" t="str">
            <v xml:space="preserve"> </v>
          </cell>
          <cell r="H743">
            <v>1</v>
          </cell>
          <cell r="I743">
            <v>2</v>
          </cell>
        </row>
        <row r="744">
          <cell r="B744">
            <v>1028</v>
          </cell>
          <cell r="C744" t="str">
            <v>Tb927.10.8020</v>
          </cell>
          <cell r="D744" t="str">
            <v>Tb927.10.8020</v>
          </cell>
          <cell r="E744" t="str">
            <v>Tb927.10.8020</v>
          </cell>
          <cell r="F744" t="str">
            <v xml:space="preserve">prolyl oligopeptidase, putative,serine peptidase clan SC, family S9A, putative </v>
          </cell>
          <cell r="G744" t="str">
            <v xml:space="preserve"> </v>
          </cell>
          <cell r="H744">
            <v>1</v>
          </cell>
          <cell r="I744">
            <v>4</v>
          </cell>
        </row>
        <row r="745">
          <cell r="B745">
            <v>1036</v>
          </cell>
          <cell r="C745" t="str">
            <v>Tb927.10.8210</v>
          </cell>
          <cell r="D745" t="str">
            <v>Tb927.10.8210</v>
          </cell>
          <cell r="E745" t="str">
            <v>Tb927.10.8210</v>
          </cell>
          <cell r="F745" t="str">
            <v xml:space="preserve">KREPA2 </v>
          </cell>
          <cell r="G745" t="str">
            <v xml:space="preserve"> </v>
          </cell>
          <cell r="H745">
            <v>1</v>
          </cell>
          <cell r="I745">
            <v>4</v>
          </cell>
        </row>
        <row r="746">
          <cell r="B746">
            <v>1037</v>
          </cell>
          <cell r="C746" t="str">
            <v>Tb927.10.8230</v>
          </cell>
          <cell r="D746" t="str">
            <v>Tb927.10.8230</v>
          </cell>
          <cell r="E746" t="str">
            <v>Tb927.10.8230</v>
          </cell>
          <cell r="F746" t="str">
            <v xml:space="preserve">protein disulfide isomerase,bloodstream- specific protein 2 precursor </v>
          </cell>
          <cell r="G746" t="str">
            <v xml:space="preserve"> </v>
          </cell>
          <cell r="H746">
            <v>1</v>
          </cell>
          <cell r="I746">
            <v>14</v>
          </cell>
        </row>
        <row r="747">
          <cell r="B747">
            <v>1042</v>
          </cell>
          <cell r="C747" t="str">
            <v>Tb927.10.8450</v>
          </cell>
          <cell r="D747" t="str">
            <v>Tb927.10.8450</v>
          </cell>
          <cell r="E747" t="str">
            <v>Tb927.10.8450</v>
          </cell>
          <cell r="F747" t="str">
            <v xml:space="preserve">glucose transporter,glucose transporter 1E </v>
          </cell>
          <cell r="G747" t="str">
            <v xml:space="preserve"> </v>
          </cell>
          <cell r="H747">
            <v>1</v>
          </cell>
          <cell r="I747">
            <v>2</v>
          </cell>
        </row>
        <row r="748">
          <cell r="B748">
            <v>1043</v>
          </cell>
          <cell r="C748" t="str">
            <v>Tb927.10.8490;Tb927.10.8500;Tb927.10.8510;Tb927.10.8520;Tb927.10.8530;Tb927.10.8440;Tb927.10.8460;Tb927.10.8470;Tb927.10.8480</v>
          </cell>
          <cell r="D748" t="str">
            <v>Tb927.10.8490;Tb927.10.8500;Tb927.10.8510;Tb927.10.8520;Tb927.10.8530</v>
          </cell>
          <cell r="E748" t="str">
            <v>Tb927.10.8490</v>
          </cell>
          <cell r="F748" t="str">
            <v xml:space="preserve">glucose transporter, putative </v>
          </cell>
          <cell r="G748" t="str">
            <v xml:space="preserve"> </v>
          </cell>
          <cell r="H748">
            <v>9</v>
          </cell>
          <cell r="I748">
            <v>10</v>
          </cell>
        </row>
        <row r="749">
          <cell r="B749">
            <v>1044</v>
          </cell>
          <cell r="C749" t="str">
            <v>Tb927.10.8620</v>
          </cell>
          <cell r="D749" t="str">
            <v>Tb927.10.8620</v>
          </cell>
          <cell r="E749" t="str">
            <v>Tb927.10.8620</v>
          </cell>
          <cell r="F749" t="str">
            <v xml:space="preserve">hypothetical protein, conserved </v>
          </cell>
          <cell r="G749" t="str">
            <v xml:space="preserve"> </v>
          </cell>
          <cell r="H749">
            <v>1</v>
          </cell>
          <cell r="I749">
            <v>4</v>
          </cell>
        </row>
        <row r="750">
          <cell r="B750">
            <v>1047</v>
          </cell>
          <cell r="C750" t="str">
            <v>Tb927.10.8830</v>
          </cell>
          <cell r="D750" t="str">
            <v>Tb927.10.8830</v>
          </cell>
          <cell r="E750" t="str">
            <v>Tb927.10.8830</v>
          </cell>
          <cell r="F750" t="str">
            <v xml:space="preserve">hypothetical protein, conserved </v>
          </cell>
          <cell r="G750" t="str">
            <v xml:space="preserve"> </v>
          </cell>
          <cell r="H750">
            <v>1</v>
          </cell>
          <cell r="I750">
            <v>2</v>
          </cell>
        </row>
        <row r="751">
          <cell r="B751">
            <v>1053</v>
          </cell>
          <cell r="C751" t="str">
            <v>Tb927.10.9080</v>
          </cell>
          <cell r="D751" t="str">
            <v>Tb927.10.9080</v>
          </cell>
          <cell r="E751" t="str">
            <v>Tb927.10.9080</v>
          </cell>
          <cell r="F751" t="str">
            <v xml:space="preserve">pteridine transporter, putative </v>
          </cell>
          <cell r="G751" t="str">
            <v xml:space="preserve"> </v>
          </cell>
          <cell r="H751">
            <v>1</v>
          </cell>
          <cell r="I751">
            <v>9</v>
          </cell>
        </row>
        <row r="752">
          <cell r="B752">
            <v>1056</v>
          </cell>
          <cell r="C752" t="str">
            <v>Tb927.10.9150</v>
          </cell>
          <cell r="D752" t="str">
            <v>Tb927.10.9150</v>
          </cell>
          <cell r="E752" t="str">
            <v>Tb927.10.9150</v>
          </cell>
          <cell r="F752" t="str">
            <v xml:space="preserve">hypothetical protein, conserved </v>
          </cell>
          <cell r="G752" t="str">
            <v xml:space="preserve"> </v>
          </cell>
          <cell r="H752">
            <v>1</v>
          </cell>
          <cell r="I752">
            <v>2</v>
          </cell>
        </row>
        <row r="753">
          <cell r="B753">
            <v>1057</v>
          </cell>
          <cell r="C753" t="str">
            <v>Tb927.10.9190</v>
          </cell>
          <cell r="D753" t="str">
            <v>Tb927.10.9190</v>
          </cell>
          <cell r="E753" t="str">
            <v>Tb927.10.9190</v>
          </cell>
          <cell r="F753" t="str">
            <v xml:space="preserve">isoleucyl-tRNA synthetase, putative </v>
          </cell>
          <cell r="G753" t="str">
            <v xml:space="preserve"> </v>
          </cell>
          <cell r="H753">
            <v>1</v>
          </cell>
          <cell r="I753">
            <v>6</v>
          </cell>
        </row>
        <row r="754">
          <cell r="B754">
            <v>1065</v>
          </cell>
          <cell r="C754" t="str">
            <v>Tb927.10.9790</v>
          </cell>
          <cell r="D754" t="str">
            <v>Tb927.10.9790</v>
          </cell>
          <cell r="E754" t="str">
            <v>Tb927.10.9790</v>
          </cell>
          <cell r="F754" t="str">
            <v xml:space="preserve">hypothetical protein, conserved </v>
          </cell>
          <cell r="G754" t="str">
            <v xml:space="preserve"> </v>
          </cell>
          <cell r="H754">
            <v>1</v>
          </cell>
          <cell r="I754">
            <v>1</v>
          </cell>
        </row>
        <row r="755">
          <cell r="B755">
            <v>1066</v>
          </cell>
          <cell r="C755" t="str">
            <v>Tb927.10.9810</v>
          </cell>
          <cell r="D755" t="str">
            <v>Tb927.10.9810</v>
          </cell>
          <cell r="E755" t="str">
            <v>Tb927.10.9810</v>
          </cell>
          <cell r="F755" t="str">
            <v xml:space="preserve">hypothetical protein, conserved </v>
          </cell>
          <cell r="G755" t="str">
            <v xml:space="preserve"> </v>
          </cell>
          <cell r="H755">
            <v>1</v>
          </cell>
          <cell r="I755">
            <v>6</v>
          </cell>
        </row>
        <row r="756">
          <cell r="B756">
            <v>1067</v>
          </cell>
          <cell r="C756" t="str">
            <v>Tb927.10.9820</v>
          </cell>
          <cell r="D756" t="str">
            <v>Tb927.10.9820</v>
          </cell>
          <cell r="E756" t="str">
            <v>Tb927.10.9820</v>
          </cell>
          <cell r="F756" t="str">
            <v xml:space="preserve">mitochondrial intermediate peptidase, putative,metallo-peptidase, Clan MA(E) Family M3 </v>
          </cell>
          <cell r="G756" t="str">
            <v xml:space="preserve"> </v>
          </cell>
          <cell r="H756">
            <v>1</v>
          </cell>
          <cell r="I756">
            <v>8</v>
          </cell>
        </row>
        <row r="757">
          <cell r="B757">
            <v>1072</v>
          </cell>
          <cell r="C757" t="str">
            <v>Tb927.10.9970</v>
          </cell>
          <cell r="D757" t="str">
            <v>Tb927.10.9970</v>
          </cell>
          <cell r="E757" t="str">
            <v>Tb927.10.9970</v>
          </cell>
          <cell r="F757" t="str">
            <v xml:space="preserve">hypothetical protein, conserved </v>
          </cell>
          <cell r="G757" t="str">
            <v xml:space="preserve"> </v>
          </cell>
          <cell r="H757">
            <v>1</v>
          </cell>
          <cell r="I757">
            <v>11</v>
          </cell>
        </row>
        <row r="758">
          <cell r="B758">
            <v>1073</v>
          </cell>
          <cell r="C758" t="str">
            <v>Tb927.2.100</v>
          </cell>
          <cell r="D758" t="str">
            <v>Tb927.2.100</v>
          </cell>
          <cell r="E758" t="str">
            <v>Tb927.2.100</v>
          </cell>
          <cell r="F758" t="str">
            <v xml:space="preserve">retrotransposon hot spot protein 1 (RHS1), putative </v>
          </cell>
          <cell r="G758" t="str">
            <v xml:space="preserve"> </v>
          </cell>
          <cell r="H758">
            <v>1</v>
          </cell>
          <cell r="I758">
            <v>5</v>
          </cell>
        </row>
        <row r="759">
          <cell r="B759">
            <v>1078</v>
          </cell>
          <cell r="C759" t="str">
            <v>Tb927.2.1210;Tb927.2.1140</v>
          </cell>
          <cell r="D759" t="str">
            <v>Tb927.2.1210</v>
          </cell>
          <cell r="E759" t="str">
            <v>Tb927.2.1210</v>
          </cell>
          <cell r="F759" t="str">
            <v xml:space="preserve">retrotransposon hot spot protein 4 (RHS4), putative </v>
          </cell>
          <cell r="G759" t="str">
            <v xml:space="preserve"> </v>
          </cell>
          <cell r="H759">
            <v>2</v>
          </cell>
          <cell r="I759">
            <v>5</v>
          </cell>
        </row>
        <row r="760">
          <cell r="B760">
            <v>1079</v>
          </cell>
          <cell r="C760" t="str">
            <v>Tb927.2.1330</v>
          </cell>
          <cell r="D760" t="str">
            <v>Tb927.2.1330</v>
          </cell>
          <cell r="E760" t="str">
            <v>Tb927.2.1330</v>
          </cell>
          <cell r="F760" t="str">
            <v xml:space="preserve">retrotransposon hot spot protein (RHS, pseudogene), putative,retrotransposon hot spot protein 6 (RHS6), degenerate </v>
          </cell>
          <cell r="G760" t="str">
            <v xml:space="preserve"> </v>
          </cell>
          <cell r="H760">
            <v>1</v>
          </cell>
          <cell r="I760">
            <v>5</v>
          </cell>
        </row>
        <row r="761">
          <cell r="B761">
            <v>1080</v>
          </cell>
          <cell r="C761" t="str">
            <v>Tb927.2.1560;Tb927.2.1680</v>
          </cell>
          <cell r="D761" t="str">
            <v>Tb927.2.1560;Tb927.2.1680</v>
          </cell>
          <cell r="E761" t="str">
            <v>Tb927.2.1560</v>
          </cell>
          <cell r="F761" t="str">
            <v xml:space="preserve">cyclophilin-type peptidyl-prolyl cis-trans isomerase, putative </v>
          </cell>
          <cell r="G761" t="str">
            <v xml:space="preserve"> </v>
          </cell>
          <cell r="H761">
            <v>2</v>
          </cell>
          <cell r="I761">
            <v>9</v>
          </cell>
        </row>
        <row r="762">
          <cell r="B762">
            <v>1083</v>
          </cell>
          <cell r="C762" t="str">
            <v>Tb927.2.2140</v>
          </cell>
          <cell r="D762" t="str">
            <v>Tb927.2.2140</v>
          </cell>
          <cell r="E762" t="str">
            <v>Tb927.2.2140</v>
          </cell>
          <cell r="F762" t="str">
            <v xml:space="preserve">hypothetical protein, conserved </v>
          </cell>
          <cell r="G762" t="str">
            <v xml:space="preserve"> </v>
          </cell>
          <cell r="H762">
            <v>1</v>
          </cell>
          <cell r="I762">
            <v>1</v>
          </cell>
        </row>
        <row r="763">
          <cell r="B763">
            <v>1085</v>
          </cell>
          <cell r="C763" t="str">
            <v>Tb927.2.2430</v>
          </cell>
          <cell r="D763" t="str">
            <v>Tb927.2.2430</v>
          </cell>
          <cell r="E763" t="str">
            <v>Tb927.2.2430</v>
          </cell>
          <cell r="F763" t="str">
            <v xml:space="preserve">casein kinase II, alpha chain </v>
          </cell>
          <cell r="G763" t="str">
            <v xml:space="preserve"> </v>
          </cell>
          <cell r="H763">
            <v>1</v>
          </cell>
          <cell r="I763">
            <v>1</v>
          </cell>
        </row>
        <row r="764">
          <cell r="B764">
            <v>1087</v>
          </cell>
          <cell r="C764" t="str">
            <v>Tb927.2.2470</v>
          </cell>
          <cell r="D764" t="str">
            <v>Tb927.2.2470</v>
          </cell>
          <cell r="E764" t="str">
            <v>Tb927.2.2470</v>
          </cell>
          <cell r="F764" t="str">
            <v xml:space="preserve">RNA-editing complex protein,KREPA1 </v>
          </cell>
          <cell r="G764" t="str">
            <v xml:space="preserve"> </v>
          </cell>
          <cell r="H764">
            <v>1</v>
          </cell>
          <cell r="I764">
            <v>6</v>
          </cell>
        </row>
        <row r="765">
          <cell r="B765">
            <v>1094</v>
          </cell>
          <cell r="C765" t="str">
            <v>Tb927.2.3030</v>
          </cell>
          <cell r="D765" t="str">
            <v>Tb927.2.3030</v>
          </cell>
          <cell r="E765" t="str">
            <v>Tb927.2.3030</v>
          </cell>
          <cell r="F765" t="str">
            <v xml:space="preserve">ATP-dependent Clp protease subunit, heat shock protein 78 (HSP78), putative,serine peptidase, putative </v>
          </cell>
          <cell r="G765" t="str">
            <v xml:space="preserve"> </v>
          </cell>
          <cell r="H765">
            <v>1</v>
          </cell>
          <cell r="I765">
            <v>24</v>
          </cell>
        </row>
        <row r="766">
          <cell r="B766">
            <v>1095</v>
          </cell>
          <cell r="C766" t="str">
            <v>Tb927.2.3080</v>
          </cell>
          <cell r="D766" t="str">
            <v>Tb927.2.3080</v>
          </cell>
          <cell r="E766" t="str">
            <v>Tb927.2.3080</v>
          </cell>
          <cell r="F766" t="str">
            <v xml:space="preserve">fatty acid desaturase, putative,oleate desaturase, putative </v>
          </cell>
          <cell r="G766" t="str">
            <v xml:space="preserve"> </v>
          </cell>
          <cell r="H766">
            <v>1</v>
          </cell>
          <cell r="I766">
            <v>4</v>
          </cell>
        </row>
        <row r="767">
          <cell r="B767">
            <v>1096</v>
          </cell>
          <cell r="C767" t="str">
            <v>Tb927.2.3180</v>
          </cell>
          <cell r="D767" t="str">
            <v>Tb927.2.3180</v>
          </cell>
          <cell r="E767" t="str">
            <v>Tb927.2.3180</v>
          </cell>
          <cell r="F767" t="str">
            <v xml:space="preserve">hypothetical protein, conserved </v>
          </cell>
          <cell r="G767" t="str">
            <v xml:space="preserve"> </v>
          </cell>
          <cell r="H767">
            <v>1</v>
          </cell>
          <cell r="I767">
            <v>18</v>
          </cell>
        </row>
        <row r="768">
          <cell r="B768">
            <v>1099</v>
          </cell>
          <cell r="C768" t="str">
            <v>Tb927.2.3460;Tb927.2.3440</v>
          </cell>
          <cell r="D768" t="str">
            <v>Tb927.2.3460;Tb927.2.3440</v>
          </cell>
          <cell r="E768" t="str">
            <v>Tb927.2.3460</v>
          </cell>
          <cell r="F768" t="str">
            <v xml:space="preserve">D-alanyl-glycyl endopeptidase-like protein,cysteine peptidase, Clan CA, family C51, putative </v>
          </cell>
          <cell r="G768" t="str">
            <v xml:space="preserve"> </v>
          </cell>
          <cell r="H768">
            <v>2</v>
          </cell>
          <cell r="I768">
            <v>1</v>
          </cell>
        </row>
        <row r="769">
          <cell r="B769">
            <v>1101</v>
          </cell>
          <cell r="C769" t="str">
            <v>Tb927.2.3800</v>
          </cell>
          <cell r="D769" t="str">
            <v>Tb927.2.3800</v>
          </cell>
          <cell r="E769" t="str">
            <v>Tb927.2.3800</v>
          </cell>
          <cell r="F769" t="str">
            <v xml:space="preserve">mRNA processing protein, putative </v>
          </cell>
          <cell r="G769" t="str">
            <v xml:space="preserve"> </v>
          </cell>
          <cell r="H769">
            <v>1</v>
          </cell>
          <cell r="I769">
            <v>14</v>
          </cell>
        </row>
        <row r="770">
          <cell r="B770">
            <v>1103</v>
          </cell>
          <cell r="C770" t="str">
            <v>Tb927.2.4090</v>
          </cell>
          <cell r="D770" t="str">
            <v>Tb927.2.4090</v>
          </cell>
          <cell r="E770" t="str">
            <v>Tb927.2.4090</v>
          </cell>
          <cell r="F770" t="str">
            <v xml:space="preserve">hypothetical protein, conserved </v>
          </cell>
          <cell r="G770" t="str">
            <v xml:space="preserve"> </v>
          </cell>
          <cell r="H770">
            <v>1</v>
          </cell>
          <cell r="I770">
            <v>3</v>
          </cell>
        </row>
        <row r="771">
          <cell r="B771">
            <v>1104</v>
          </cell>
          <cell r="C771" t="str">
            <v>Tb927.2.4110</v>
          </cell>
          <cell r="D771" t="str">
            <v>Tb927.2.4110</v>
          </cell>
          <cell r="E771" t="str">
            <v>Tb927.2.4110</v>
          </cell>
          <cell r="F771" t="str">
            <v xml:space="preserve">mitochondrial processing peptidase alpha subunit, putative,metallo-peptidase, Clan ME, Family M16 </v>
          </cell>
          <cell r="G771" t="str">
            <v xml:space="preserve"> </v>
          </cell>
          <cell r="H771">
            <v>1</v>
          </cell>
          <cell r="I771">
            <v>9</v>
          </cell>
        </row>
        <row r="772">
          <cell r="B772">
            <v>1106</v>
          </cell>
          <cell r="C772" t="str">
            <v>Tb927.2.4230</v>
          </cell>
          <cell r="D772" t="str">
            <v>Tb927.2.4230</v>
          </cell>
          <cell r="E772" t="str">
            <v>Tb927.2.4230</v>
          </cell>
          <cell r="F772" t="str">
            <v xml:space="preserve">NUP-1 protein, putative </v>
          </cell>
          <cell r="G772" t="str">
            <v xml:space="preserve"> </v>
          </cell>
          <cell r="H772">
            <v>1</v>
          </cell>
          <cell r="I772">
            <v>17</v>
          </cell>
        </row>
        <row r="773">
          <cell r="B773">
            <v>1107</v>
          </cell>
          <cell r="C773" t="str">
            <v>Tb927.2.4240</v>
          </cell>
          <cell r="D773" t="str">
            <v>Tb927.2.4240</v>
          </cell>
          <cell r="E773" t="str">
            <v>Tb927.2.4240</v>
          </cell>
          <cell r="F773" t="str">
            <v xml:space="preserve">GTP binding protein, putative </v>
          </cell>
          <cell r="G773" t="str">
            <v xml:space="preserve"> </v>
          </cell>
          <cell r="H773">
            <v>1</v>
          </cell>
          <cell r="I773">
            <v>8</v>
          </cell>
        </row>
        <row r="774">
          <cell r="B774">
            <v>1108</v>
          </cell>
          <cell r="C774" t="str">
            <v>Tb927.2.4380</v>
          </cell>
          <cell r="D774" t="str">
            <v>Tb927.2.4380</v>
          </cell>
          <cell r="E774" t="str">
            <v>Tb927.2.4380</v>
          </cell>
          <cell r="F774" t="str">
            <v xml:space="preserve">hypothetical protein, conserved </v>
          </cell>
          <cell r="G774" t="str">
            <v xml:space="preserve"> </v>
          </cell>
          <cell r="H774">
            <v>1</v>
          </cell>
          <cell r="I774">
            <v>1</v>
          </cell>
        </row>
        <row r="775">
          <cell r="B775">
            <v>1109</v>
          </cell>
          <cell r="C775" t="str">
            <v>Tb927.2.4400</v>
          </cell>
          <cell r="D775" t="str">
            <v>Tb927.2.4400</v>
          </cell>
          <cell r="E775" t="str">
            <v>Tb927.2.4400</v>
          </cell>
          <cell r="F775" t="str">
            <v xml:space="preserve">hypothetical protein, conserved </v>
          </cell>
          <cell r="G775" t="str">
            <v xml:space="preserve"> </v>
          </cell>
          <cell r="H775">
            <v>1</v>
          </cell>
          <cell r="I775">
            <v>18</v>
          </cell>
        </row>
        <row r="776">
          <cell r="B776">
            <v>1114</v>
          </cell>
          <cell r="C776" t="str">
            <v>Tb927.2.4590;Tb927.2.4610</v>
          </cell>
          <cell r="D776" t="str">
            <v>Tb927.2.4590;Tb927.2.4610</v>
          </cell>
          <cell r="E776" t="str">
            <v>Tb927.2.4590</v>
          </cell>
          <cell r="F776" t="str">
            <v xml:space="preserve">branched-chain amino acid aminotransferase, putative </v>
          </cell>
          <cell r="G776" t="str">
            <v xml:space="preserve"> </v>
          </cell>
          <cell r="H776">
            <v>2</v>
          </cell>
          <cell r="I776">
            <v>12</v>
          </cell>
        </row>
        <row r="777">
          <cell r="B777">
            <v>1115</v>
          </cell>
          <cell r="C777" t="str">
            <v>Tb927.2.470;Tb927.1.410;Tb927.2.480;Tb927.4.220</v>
          </cell>
          <cell r="D777" t="str">
            <v>Tb927.2.470</v>
          </cell>
          <cell r="E777" t="str">
            <v>Tb927.2.470</v>
          </cell>
          <cell r="F777" t="str">
            <v xml:space="preserve">retrotransposon hot spot protein 4 (RHS4), putative </v>
          </cell>
          <cell r="G777" t="str">
            <v xml:space="preserve"> </v>
          </cell>
          <cell r="H777">
            <v>4</v>
          </cell>
          <cell r="I777">
            <v>13</v>
          </cell>
        </row>
        <row r="778">
          <cell r="B778">
            <v>1116</v>
          </cell>
          <cell r="C778" t="str">
            <v>Tb927.2.4700</v>
          </cell>
          <cell r="D778" t="str">
            <v>Tb927.2.4700</v>
          </cell>
          <cell r="E778" t="str">
            <v>Tb927.2.4700</v>
          </cell>
          <cell r="F778" t="str">
            <v xml:space="preserve">hypothetical protein, conserved </v>
          </cell>
          <cell r="G778" t="str">
            <v xml:space="preserve"> </v>
          </cell>
          <cell r="H778">
            <v>1</v>
          </cell>
          <cell r="I778">
            <v>2</v>
          </cell>
        </row>
        <row r="779">
          <cell r="B779">
            <v>1118</v>
          </cell>
          <cell r="C779" t="str">
            <v>Tb927.2.4740;Tb927.2.4890</v>
          </cell>
          <cell r="D779" t="str">
            <v>Tb927.2.4740;Tb927.2.4890</v>
          </cell>
          <cell r="E779" t="str">
            <v>Tb927.2.4740</v>
          </cell>
          <cell r="F779" t="str">
            <v xml:space="preserve">ribosomal protein L11, putative </v>
          </cell>
          <cell r="G779" t="str">
            <v xml:space="preserve"> </v>
          </cell>
          <cell r="H779">
            <v>2</v>
          </cell>
          <cell r="I779">
            <v>2</v>
          </cell>
        </row>
        <row r="780">
          <cell r="B780">
            <v>1127</v>
          </cell>
          <cell r="C780" t="str">
            <v>Tb927.2.5280</v>
          </cell>
          <cell r="D780" t="str">
            <v>Tb927.2.5280</v>
          </cell>
          <cell r="E780" t="str">
            <v>Tb927.2.5280</v>
          </cell>
          <cell r="F780" t="str">
            <v xml:space="preserve">trans-sialidase, putative </v>
          </cell>
          <cell r="G780" t="str">
            <v xml:space="preserve"> </v>
          </cell>
          <cell r="H780">
            <v>1</v>
          </cell>
          <cell r="I780">
            <v>4</v>
          </cell>
        </row>
        <row r="781">
          <cell r="B781">
            <v>1131</v>
          </cell>
          <cell r="C781" t="str">
            <v>Tb927.2.5890</v>
          </cell>
          <cell r="D781" t="str">
            <v>Tb927.2.5890</v>
          </cell>
          <cell r="E781" t="str">
            <v>Tb927.2.5890</v>
          </cell>
          <cell r="F781" t="str">
            <v xml:space="preserve">hypothetical protein, conserved </v>
          </cell>
          <cell r="G781" t="str">
            <v xml:space="preserve"> </v>
          </cell>
          <cell r="H781">
            <v>1</v>
          </cell>
          <cell r="I781">
            <v>1</v>
          </cell>
        </row>
        <row r="782">
          <cell r="B782">
            <v>1133</v>
          </cell>
          <cell r="C782" t="str">
            <v>Tb927.2.5970</v>
          </cell>
          <cell r="D782" t="str">
            <v>Tb927.2.5970</v>
          </cell>
          <cell r="E782" t="str">
            <v>Tb927.2.5970</v>
          </cell>
          <cell r="F782" t="str">
            <v xml:space="preserve">hypothetical protein, conserved </v>
          </cell>
          <cell r="G782" t="str">
            <v xml:space="preserve"> </v>
          </cell>
          <cell r="H782">
            <v>1</v>
          </cell>
          <cell r="I782">
            <v>3</v>
          </cell>
        </row>
        <row r="783">
          <cell r="B783">
            <v>1134</v>
          </cell>
          <cell r="C783" t="str">
            <v>Tb927.2.6070</v>
          </cell>
          <cell r="D783" t="str">
            <v>Tb927.2.6070</v>
          </cell>
          <cell r="E783" t="str">
            <v>Tb927.2.6070</v>
          </cell>
          <cell r="F783" t="str">
            <v xml:space="preserve">hypothetical protein, conserved </v>
          </cell>
          <cell r="G783" t="str">
            <v xml:space="preserve"> </v>
          </cell>
          <cell r="H783">
            <v>1</v>
          </cell>
          <cell r="I783">
            <v>1</v>
          </cell>
        </row>
        <row r="784">
          <cell r="B784">
            <v>1137</v>
          </cell>
          <cell r="C784" t="str">
            <v>Tb927.2.830;Tb927.2.270</v>
          </cell>
          <cell r="D784" t="str">
            <v>Tb927.2.830;Tb927.2.270</v>
          </cell>
          <cell r="E784" t="str">
            <v>Tb927.2.830</v>
          </cell>
          <cell r="F784" t="str">
            <v xml:space="preserve">retrotransposon hot spot protein (RHS, pseudogene), putative,retrotransposon hot spot protein 1 (RHS1), interrupted </v>
          </cell>
          <cell r="G784" t="str">
            <v xml:space="preserve"> </v>
          </cell>
          <cell r="H784">
            <v>2</v>
          </cell>
          <cell r="I784">
            <v>2</v>
          </cell>
        </row>
        <row r="785">
          <cell r="B785">
            <v>1138</v>
          </cell>
          <cell r="C785" t="str">
            <v>Tb927.3.1000</v>
          </cell>
          <cell r="D785" t="str">
            <v>Tb927.3.1000</v>
          </cell>
          <cell r="E785" t="str">
            <v>Tb927.3.1000</v>
          </cell>
          <cell r="F785" t="str">
            <v xml:space="preserve">frataxin-like, mitochondrial precursor, putative </v>
          </cell>
          <cell r="G785" t="str">
            <v xml:space="preserve"> </v>
          </cell>
          <cell r="H785">
            <v>1</v>
          </cell>
          <cell r="I785">
            <v>2</v>
          </cell>
        </row>
        <row r="786">
          <cell r="B786">
            <v>1141</v>
          </cell>
          <cell r="C786" t="str">
            <v>Tb927.3.1120</v>
          </cell>
          <cell r="D786" t="str">
            <v>Tb927.3.1120</v>
          </cell>
          <cell r="E786" t="str">
            <v>Tb927.3.1120</v>
          </cell>
          <cell r="F786" t="str">
            <v xml:space="preserve">GTP-binding nuclear protein rtb2, putative </v>
          </cell>
          <cell r="G786" t="str">
            <v xml:space="preserve"> </v>
          </cell>
          <cell r="H786">
            <v>1</v>
          </cell>
          <cell r="I786">
            <v>8</v>
          </cell>
        </row>
        <row r="787">
          <cell r="B787">
            <v>1152</v>
          </cell>
          <cell r="C787" t="str">
            <v>Tb927.3.1730</v>
          </cell>
          <cell r="D787" t="str">
            <v>Tb927.3.1730</v>
          </cell>
          <cell r="E787" t="str">
            <v>Tb927.3.1730</v>
          </cell>
          <cell r="F787" t="str">
            <v xml:space="preserve">hypothetical protein, conserved </v>
          </cell>
          <cell r="G787" t="str">
            <v xml:space="preserve"> </v>
          </cell>
          <cell r="H787">
            <v>1</v>
          </cell>
          <cell r="I787">
            <v>3</v>
          </cell>
        </row>
        <row r="788">
          <cell r="B788">
            <v>1153</v>
          </cell>
          <cell r="C788" t="str">
            <v>Tb927.3.1760</v>
          </cell>
          <cell r="D788" t="str">
            <v>Tb927.3.1760</v>
          </cell>
          <cell r="E788" t="str">
            <v>Tb927.3.1760</v>
          </cell>
          <cell r="F788" t="str">
            <v xml:space="preserve">chaperone protein DNAj, putative </v>
          </cell>
          <cell r="G788" t="str">
            <v xml:space="preserve"> </v>
          </cell>
          <cell r="H788">
            <v>1</v>
          </cell>
          <cell r="I788">
            <v>1</v>
          </cell>
        </row>
        <row r="789">
          <cell r="B789">
            <v>1154</v>
          </cell>
          <cell r="C789" t="str">
            <v>Tb927.3.1790</v>
          </cell>
          <cell r="D789" t="str">
            <v>Tb927.3.1790</v>
          </cell>
          <cell r="E789" t="str">
            <v>Tb927.3.1790</v>
          </cell>
          <cell r="F789" t="str">
            <v xml:space="preserve">pyruvate dehydrogenase E1 beta subunit, putative </v>
          </cell>
          <cell r="G789" t="str">
            <v xml:space="preserve"> </v>
          </cell>
          <cell r="H789">
            <v>1</v>
          </cell>
          <cell r="I789">
            <v>17</v>
          </cell>
        </row>
        <row r="790">
          <cell r="B790">
            <v>1155</v>
          </cell>
          <cell r="C790" t="str">
            <v>Tb927.3.1810</v>
          </cell>
          <cell r="D790" t="str">
            <v>Tb927.3.1810</v>
          </cell>
          <cell r="E790" t="str">
            <v>Tb927.3.1810</v>
          </cell>
          <cell r="F790" t="str">
            <v xml:space="preserve">hypothetical protein, conserved </v>
          </cell>
          <cell r="G790" t="str">
            <v xml:space="preserve"> </v>
          </cell>
          <cell r="H790">
            <v>1</v>
          </cell>
          <cell r="I790">
            <v>3</v>
          </cell>
        </row>
        <row r="791">
          <cell r="B791">
            <v>1156</v>
          </cell>
          <cell r="C791" t="str">
            <v>Tb927.3.1820</v>
          </cell>
          <cell r="D791" t="str">
            <v>Tb927.3.1820</v>
          </cell>
          <cell r="E791" t="str">
            <v>Tb927.3.1820</v>
          </cell>
          <cell r="F791" t="str">
            <v xml:space="preserve">hypothetical protein, conserved </v>
          </cell>
          <cell r="G791" t="str">
            <v xml:space="preserve"> </v>
          </cell>
          <cell r="H791">
            <v>1</v>
          </cell>
          <cell r="I791">
            <v>4</v>
          </cell>
        </row>
        <row r="792">
          <cell r="B792">
            <v>1167</v>
          </cell>
          <cell r="C792" t="str">
            <v>Tb927.3.2150</v>
          </cell>
          <cell r="D792" t="str">
            <v>Tb927.3.2150</v>
          </cell>
          <cell r="E792" t="str">
            <v>Tb927.3.2150</v>
          </cell>
          <cell r="F792" t="str">
            <v xml:space="preserve">protein phosphatase 2C, putative </v>
          </cell>
          <cell r="G792" t="str">
            <v xml:space="preserve"> </v>
          </cell>
          <cell r="H792">
            <v>1</v>
          </cell>
          <cell r="I792">
            <v>2</v>
          </cell>
        </row>
        <row r="793">
          <cell r="B793">
            <v>1169</v>
          </cell>
          <cell r="C793" t="str">
            <v>Tb927.3.2230</v>
          </cell>
          <cell r="D793" t="str">
            <v>Tb927.3.2230</v>
          </cell>
          <cell r="E793" t="str">
            <v>Tb927.3.2230</v>
          </cell>
          <cell r="F793" t="str">
            <v xml:space="preserve">succinyl-CoA synthetase alpha subunit, putative </v>
          </cell>
          <cell r="G793" t="str">
            <v xml:space="preserve"> </v>
          </cell>
          <cell r="H793">
            <v>1</v>
          </cell>
          <cell r="I793">
            <v>12</v>
          </cell>
        </row>
        <row r="794">
          <cell r="B794">
            <v>1170</v>
          </cell>
          <cell r="C794" t="str">
            <v>Tb927.3.2260</v>
          </cell>
          <cell r="D794" t="str">
            <v>Tb927.3.2260</v>
          </cell>
          <cell r="E794" t="str">
            <v>Tb927.3.2260</v>
          </cell>
          <cell r="F794" t="str">
            <v xml:space="preserve">hypothetical protein, conserved </v>
          </cell>
          <cell r="G794" t="str">
            <v xml:space="preserve"> </v>
          </cell>
          <cell r="H794">
            <v>1</v>
          </cell>
          <cell r="I794">
            <v>1</v>
          </cell>
        </row>
        <row r="795">
          <cell r="B795">
            <v>1171</v>
          </cell>
          <cell r="C795" t="str">
            <v>Tb927.3.2300</v>
          </cell>
          <cell r="D795" t="str">
            <v>Tb927.3.2300</v>
          </cell>
          <cell r="E795" t="str">
            <v>Tb927.3.2300</v>
          </cell>
          <cell r="F795" t="str">
            <v xml:space="preserve">hypothetical protein, conserved </v>
          </cell>
          <cell r="G795" t="str">
            <v xml:space="preserve"> </v>
          </cell>
          <cell r="H795">
            <v>1</v>
          </cell>
          <cell r="I795">
            <v>2</v>
          </cell>
        </row>
        <row r="796">
          <cell r="B796">
            <v>1174</v>
          </cell>
          <cell r="C796" t="str">
            <v>Tb927.3.2420</v>
          </cell>
          <cell r="D796" t="str">
            <v>Tb927.3.2420</v>
          </cell>
          <cell r="E796" t="str">
            <v>Tb927.3.2420</v>
          </cell>
          <cell r="F796" t="str">
            <v xml:space="preserve">hypothetical protein, conserved </v>
          </cell>
          <cell r="G796" t="str">
            <v xml:space="preserve"> </v>
          </cell>
          <cell r="H796">
            <v>1</v>
          </cell>
          <cell r="I796">
            <v>5</v>
          </cell>
        </row>
        <row r="797">
          <cell r="B797">
            <v>1179</v>
          </cell>
          <cell r="C797" t="str">
            <v>Tb927.3.2670</v>
          </cell>
          <cell r="D797" t="str">
            <v>Tb927.3.2670</v>
          </cell>
          <cell r="E797" t="str">
            <v>Tb927.3.2670</v>
          </cell>
          <cell r="F797" t="str">
            <v xml:space="preserve">hypothetical protein, conserved </v>
          </cell>
          <cell r="G797" t="str">
            <v xml:space="preserve"> </v>
          </cell>
          <cell r="H797">
            <v>1</v>
          </cell>
          <cell r="I797">
            <v>5</v>
          </cell>
        </row>
        <row r="798">
          <cell r="B798">
            <v>1181</v>
          </cell>
          <cell r="C798" t="str">
            <v>Tb927.3.2840</v>
          </cell>
          <cell r="D798" t="str">
            <v>Tb927.3.2840</v>
          </cell>
          <cell r="E798" t="str">
            <v>Tb927.3.2840</v>
          </cell>
          <cell r="F798" t="str">
            <v xml:space="preserve">inorganic pyrophosphatase, putative </v>
          </cell>
          <cell r="G798" t="str">
            <v xml:space="preserve"> </v>
          </cell>
          <cell r="H798">
            <v>1</v>
          </cell>
          <cell r="I798">
            <v>4</v>
          </cell>
        </row>
        <row r="799">
          <cell r="B799">
            <v>1189</v>
          </cell>
          <cell r="C799" t="str">
            <v>Tb927.3.3180</v>
          </cell>
          <cell r="D799" t="str">
            <v>Tb927.3.3180</v>
          </cell>
          <cell r="E799" t="str">
            <v>Tb927.3.3180</v>
          </cell>
          <cell r="F799" t="str">
            <v xml:space="preserve">Nucleoporin </v>
          </cell>
          <cell r="G799" t="str">
            <v xml:space="preserve"> </v>
          </cell>
          <cell r="H799">
            <v>1</v>
          </cell>
          <cell r="I799">
            <v>7</v>
          </cell>
        </row>
        <row r="800">
          <cell r="B800">
            <v>1194</v>
          </cell>
          <cell r="C800" t="str">
            <v>Tb927.3.3330</v>
          </cell>
          <cell r="D800" t="str">
            <v>Tb927.3.3330</v>
          </cell>
          <cell r="E800" t="str">
            <v>Tb927.3.3330</v>
          </cell>
          <cell r="F800" t="str">
            <v xml:space="preserve">heat shock protein 20, putative </v>
          </cell>
          <cell r="G800" t="str">
            <v xml:space="preserve"> </v>
          </cell>
          <cell r="H800">
            <v>1</v>
          </cell>
          <cell r="I800">
            <v>8</v>
          </cell>
        </row>
        <row r="801">
          <cell r="B801">
            <v>1201</v>
          </cell>
          <cell r="C801" t="str">
            <v>Tb927.3.3580</v>
          </cell>
          <cell r="D801" t="str">
            <v>Tb927.3.3580</v>
          </cell>
          <cell r="E801" t="str">
            <v>Tb927.3.3580</v>
          </cell>
          <cell r="F801" t="str">
            <v xml:space="preserve">lipophosphoglycan biosynthetic protein, putative </v>
          </cell>
          <cell r="G801" t="str">
            <v xml:space="preserve"> </v>
          </cell>
          <cell r="H801">
            <v>1</v>
          </cell>
          <cell r="I801">
            <v>30</v>
          </cell>
        </row>
        <row r="802">
          <cell r="B802">
            <v>1203</v>
          </cell>
          <cell r="C802" t="str">
            <v>Tb927.3.3630</v>
          </cell>
          <cell r="D802" t="str">
            <v>Tb927.3.3630</v>
          </cell>
          <cell r="E802" t="str">
            <v>Tb927.3.3630</v>
          </cell>
          <cell r="F802" t="str">
            <v xml:space="preserve">elongation factor ts, putative </v>
          </cell>
          <cell r="G802" t="str">
            <v xml:space="preserve"> </v>
          </cell>
          <cell r="H802">
            <v>1</v>
          </cell>
          <cell r="I802">
            <v>3</v>
          </cell>
        </row>
        <row r="803">
          <cell r="B803">
            <v>1204</v>
          </cell>
          <cell r="C803" t="str">
            <v>Tb927.3.3660</v>
          </cell>
          <cell r="D803" t="str">
            <v>Tb927.3.3660</v>
          </cell>
          <cell r="E803" t="str">
            <v>Tb927.3.3660</v>
          </cell>
          <cell r="F803" t="str">
            <v xml:space="preserve">hypothetical protein, conserved </v>
          </cell>
          <cell r="G803" t="str">
            <v xml:space="preserve"> </v>
          </cell>
          <cell r="H803">
            <v>1</v>
          </cell>
          <cell r="I803">
            <v>2</v>
          </cell>
        </row>
        <row r="804">
          <cell r="B804">
            <v>1210</v>
          </cell>
          <cell r="C804" t="str">
            <v>Tb927.3.3900</v>
          </cell>
          <cell r="D804" t="str">
            <v>Tb927.3.3900</v>
          </cell>
          <cell r="E804" t="str">
            <v>Tb927.3.3900</v>
          </cell>
          <cell r="F804" t="str">
            <v xml:space="preserve">carnitine O-palmitoyltransferase II, putative </v>
          </cell>
          <cell r="G804" t="str">
            <v xml:space="preserve"> </v>
          </cell>
          <cell r="H804">
            <v>1</v>
          </cell>
          <cell r="I804">
            <v>23</v>
          </cell>
        </row>
        <row r="805">
          <cell r="B805">
            <v>1212</v>
          </cell>
          <cell r="C805" t="str">
            <v>Tb927.3.4030</v>
          </cell>
          <cell r="D805" t="str">
            <v>Tb927.3.4030</v>
          </cell>
          <cell r="E805" t="str">
            <v>Tb927.3.4030</v>
          </cell>
          <cell r="F805" t="str">
            <v xml:space="preserve">hypothetical protein, conserved </v>
          </cell>
          <cell r="G805" t="str">
            <v xml:space="preserve"> </v>
          </cell>
          <cell r="H805">
            <v>1</v>
          </cell>
          <cell r="I805">
            <v>5</v>
          </cell>
        </row>
        <row r="806">
          <cell r="B806">
            <v>1213</v>
          </cell>
          <cell r="C806" t="str">
            <v>Tb927.3.4070;Tb927.3.4090;Tb927.3.4100;Tb927.3.4080;Tb927.3.4110</v>
          </cell>
          <cell r="D806" t="str">
            <v>Tb927.3.4070;Tb927.3.4090;Tb927.3.4100;Tb927.3.4080;Tb927.3.4110</v>
          </cell>
          <cell r="E806" t="str">
            <v>Tb927.3.4070</v>
          </cell>
          <cell r="F806" t="str">
            <v xml:space="preserve">hypothetical protein, conserved </v>
          </cell>
          <cell r="G806" t="str">
            <v xml:space="preserve"> </v>
          </cell>
          <cell r="H806">
            <v>5</v>
          </cell>
          <cell r="I806">
            <v>6</v>
          </cell>
        </row>
        <row r="807">
          <cell r="B807">
            <v>1215</v>
          </cell>
          <cell r="C807" t="str">
            <v>Tb927.3.4130</v>
          </cell>
          <cell r="D807" t="str">
            <v>Tb927.3.4130</v>
          </cell>
          <cell r="E807" t="str">
            <v>Tb927.3.4130</v>
          </cell>
          <cell r="F807" t="str">
            <v xml:space="preserve">hypothetical protein, conserved </v>
          </cell>
          <cell r="G807" t="str">
            <v xml:space="preserve"> </v>
          </cell>
          <cell r="H807">
            <v>1</v>
          </cell>
          <cell r="I807">
            <v>2</v>
          </cell>
        </row>
        <row r="808">
          <cell r="B808">
            <v>1218</v>
          </cell>
          <cell r="C808" t="str">
            <v>Tb927.3.4260</v>
          </cell>
          <cell r="D808" t="str">
            <v>Tb927.3.4260</v>
          </cell>
          <cell r="E808" t="str">
            <v>Tb927.3.4260</v>
          </cell>
          <cell r="F808" t="str">
            <v xml:space="preserve">hypothetical protein, conserved </v>
          </cell>
          <cell r="G808" t="str">
            <v xml:space="preserve"> </v>
          </cell>
          <cell r="H808">
            <v>1</v>
          </cell>
          <cell r="I808">
            <v>4</v>
          </cell>
        </row>
        <row r="809">
          <cell r="B809">
            <v>1221</v>
          </cell>
          <cell r="C809" t="str">
            <v>Tb927.3.4390</v>
          </cell>
          <cell r="D809" t="str">
            <v>Tb927.3.4390</v>
          </cell>
          <cell r="E809" t="str">
            <v>Tb927.3.4390</v>
          </cell>
          <cell r="F809" t="str">
            <v xml:space="preserve">dihydrolipoamide dehydrogenase, putative </v>
          </cell>
          <cell r="G809" t="str">
            <v xml:space="preserve"> </v>
          </cell>
          <cell r="H809">
            <v>1</v>
          </cell>
          <cell r="I809">
            <v>6</v>
          </cell>
        </row>
        <row r="810">
          <cell r="B810">
            <v>1224</v>
          </cell>
          <cell r="C810" t="str">
            <v>Tb927.3.4630</v>
          </cell>
          <cell r="D810" t="str">
            <v>Tb927.3.4630</v>
          </cell>
          <cell r="E810" t="str">
            <v>Tb927.3.4630</v>
          </cell>
          <cell r="F810" t="str">
            <v xml:space="preserve">UDP-glucose:glycoprotein glucosyltransferase, putative </v>
          </cell>
          <cell r="G810" t="str">
            <v xml:space="preserve"> </v>
          </cell>
          <cell r="H810">
            <v>1</v>
          </cell>
          <cell r="I810">
            <v>5</v>
          </cell>
        </row>
        <row r="811">
          <cell r="B811">
            <v>1231</v>
          </cell>
          <cell r="C811" t="str">
            <v>Tb927.3.4820</v>
          </cell>
          <cell r="D811" t="str">
            <v>Tb927.3.4820</v>
          </cell>
          <cell r="E811" t="str">
            <v>Tb927.3.4820</v>
          </cell>
          <cell r="F811" t="str">
            <v xml:space="preserve">acyltransferase, putative </v>
          </cell>
          <cell r="G811" t="str">
            <v xml:space="preserve"> </v>
          </cell>
          <cell r="H811">
            <v>1</v>
          </cell>
          <cell r="I811">
            <v>1</v>
          </cell>
        </row>
        <row r="812">
          <cell r="B812">
            <v>1232</v>
          </cell>
          <cell r="C812" t="str">
            <v>Tb927.3.4850</v>
          </cell>
          <cell r="D812" t="str">
            <v>Tb927.3.4850</v>
          </cell>
          <cell r="E812" t="str">
            <v>Tb927.3.4850</v>
          </cell>
          <cell r="F812" t="str">
            <v xml:space="preserve">enoyl-CoA hydratase, mitochondrial precursor, putative </v>
          </cell>
          <cell r="G812" t="str">
            <v xml:space="preserve"> </v>
          </cell>
          <cell r="H812">
            <v>1</v>
          </cell>
          <cell r="I812">
            <v>10</v>
          </cell>
        </row>
        <row r="813">
          <cell r="B813">
            <v>1236</v>
          </cell>
          <cell r="C813" t="str">
            <v>Tb927.3.4950</v>
          </cell>
          <cell r="D813" t="str">
            <v>Tb927.3.4950</v>
          </cell>
          <cell r="E813" t="str">
            <v>Tb927.3.4950</v>
          </cell>
          <cell r="F813" t="str">
            <v xml:space="preserve">hypothetical protein, conserved </v>
          </cell>
          <cell r="G813" t="str">
            <v xml:space="preserve"> </v>
          </cell>
          <cell r="H813">
            <v>1</v>
          </cell>
          <cell r="I813">
            <v>3</v>
          </cell>
        </row>
        <row r="814">
          <cell r="B814">
            <v>1237</v>
          </cell>
          <cell r="C814" t="str">
            <v>Tb927.3.4990</v>
          </cell>
          <cell r="D814" t="str">
            <v>Tb927.3.4990</v>
          </cell>
          <cell r="E814" t="str">
            <v>Tb927.3.4990</v>
          </cell>
          <cell r="F814" t="str">
            <v xml:space="preserve">oxidoreductase, putative </v>
          </cell>
          <cell r="G814" t="str">
            <v xml:space="preserve"> </v>
          </cell>
          <cell r="H814">
            <v>1</v>
          </cell>
          <cell r="I814">
            <v>2</v>
          </cell>
        </row>
        <row r="815">
          <cell r="B815">
            <v>1240</v>
          </cell>
          <cell r="C815" t="str">
            <v>Tb927.3.5130</v>
          </cell>
          <cell r="D815" t="str">
            <v>Tb927.3.5130</v>
          </cell>
          <cell r="E815" t="str">
            <v>Tb927.3.5130</v>
          </cell>
          <cell r="F815" t="str">
            <v xml:space="preserve">hypothetical protein, conserved </v>
          </cell>
          <cell r="G815" t="str">
            <v xml:space="preserve"> </v>
          </cell>
          <cell r="H815">
            <v>1</v>
          </cell>
          <cell r="I815">
            <v>6</v>
          </cell>
        </row>
        <row r="816">
          <cell r="B816">
            <v>1242</v>
          </cell>
          <cell r="C816" t="str">
            <v>Tb927.3.5240</v>
          </cell>
          <cell r="D816" t="str">
            <v>Tb927.3.5240</v>
          </cell>
          <cell r="E816" t="str">
            <v>Tb927.3.5240</v>
          </cell>
          <cell r="F816" t="str">
            <v xml:space="preserve">hypothetical protein, conserved </v>
          </cell>
          <cell r="G816" t="str">
            <v xml:space="preserve"> </v>
          </cell>
          <cell r="H816">
            <v>1</v>
          </cell>
          <cell r="I816">
            <v>7</v>
          </cell>
        </row>
        <row r="817">
          <cell r="B817">
            <v>1244</v>
          </cell>
          <cell r="C817" t="str">
            <v>Tb927.3.5350</v>
          </cell>
          <cell r="D817" t="str">
            <v>Tb927.3.5350</v>
          </cell>
          <cell r="E817" t="str">
            <v>Tb927.3.5350</v>
          </cell>
          <cell r="F817" t="str">
            <v xml:space="preserve">hypothetical protein, conserved </v>
          </cell>
          <cell r="G817" t="str">
            <v xml:space="preserve"> </v>
          </cell>
          <cell r="H817">
            <v>1</v>
          </cell>
          <cell r="I817">
            <v>3</v>
          </cell>
        </row>
        <row r="818">
          <cell r="B818">
            <v>1245</v>
          </cell>
          <cell r="C818" t="str">
            <v>Tb927.3.5370</v>
          </cell>
          <cell r="D818" t="str">
            <v>Tb927.3.5370</v>
          </cell>
          <cell r="E818" t="str">
            <v>Tb927.3.5370</v>
          </cell>
          <cell r="F818" t="str">
            <v xml:space="preserve">hypothetical protein, conserved </v>
          </cell>
          <cell r="G818" t="str">
            <v xml:space="preserve"> </v>
          </cell>
          <cell r="H818">
            <v>1</v>
          </cell>
          <cell r="I818">
            <v>3</v>
          </cell>
        </row>
        <row r="819">
          <cell r="B819">
            <v>1246</v>
          </cell>
          <cell r="C819" t="str">
            <v>Tb927.3.5430</v>
          </cell>
          <cell r="D819" t="str">
            <v>Tb927.3.5430</v>
          </cell>
          <cell r="E819" t="str">
            <v>Tb927.3.5430</v>
          </cell>
          <cell r="F819" t="str">
            <v xml:space="preserve">hypothetical protein, conserved </v>
          </cell>
          <cell r="G819" t="str">
            <v xml:space="preserve"> </v>
          </cell>
          <cell r="H819">
            <v>1</v>
          </cell>
          <cell r="I819">
            <v>6</v>
          </cell>
        </row>
        <row r="820">
          <cell r="B820">
            <v>1250</v>
          </cell>
          <cell r="C820" t="str">
            <v>Tb927.3.5570</v>
          </cell>
          <cell r="D820" t="str">
            <v>Tb927.3.5570</v>
          </cell>
          <cell r="E820" t="str">
            <v>Tb927.3.5570</v>
          </cell>
          <cell r="F820" t="str">
            <v xml:space="preserve">syntaxin, putative </v>
          </cell>
          <cell r="G820" t="str">
            <v xml:space="preserve"> </v>
          </cell>
          <cell r="H820">
            <v>1</v>
          </cell>
          <cell r="I820">
            <v>2</v>
          </cell>
        </row>
        <row r="821">
          <cell r="B821">
            <v>1251</v>
          </cell>
          <cell r="C821" t="str">
            <v>Tb927.3.5600</v>
          </cell>
          <cell r="D821" t="str">
            <v>Tb927.3.5600</v>
          </cell>
          <cell r="E821" t="str">
            <v>Tb927.3.5600</v>
          </cell>
          <cell r="F821" t="str">
            <v xml:space="preserve">hypothetical protein, conserved </v>
          </cell>
          <cell r="G821" t="str">
            <v xml:space="preserve"> </v>
          </cell>
          <cell r="H821">
            <v>1</v>
          </cell>
          <cell r="I821">
            <v>1</v>
          </cell>
        </row>
        <row r="822">
          <cell r="B822">
            <v>1252</v>
          </cell>
          <cell r="C822" t="str">
            <v>Tb927.3.5610</v>
          </cell>
          <cell r="D822" t="str">
            <v>Tb927.3.5610</v>
          </cell>
          <cell r="E822" t="str">
            <v>Tb927.3.5610</v>
          </cell>
          <cell r="F822" t="str">
            <v xml:space="preserve">ribosomal protein L3 mitochondrial, putative </v>
          </cell>
          <cell r="G822" t="str">
            <v xml:space="preserve"> </v>
          </cell>
          <cell r="H822">
            <v>1</v>
          </cell>
          <cell r="I822">
            <v>5</v>
          </cell>
        </row>
        <row r="823">
          <cell r="B823">
            <v>1253</v>
          </cell>
          <cell r="C823" t="str">
            <v>Tb927.3.5630</v>
          </cell>
          <cell r="D823" t="str">
            <v>Tb927.3.5630</v>
          </cell>
          <cell r="E823" t="str">
            <v>Tb927.3.5630</v>
          </cell>
          <cell r="F823" t="str">
            <v xml:space="preserve">3,2-trans-enoyl-CoA isomerase, mitochondrial precursor, putative </v>
          </cell>
          <cell r="G823" t="str">
            <v xml:space="preserve"> </v>
          </cell>
          <cell r="H823">
            <v>1</v>
          </cell>
          <cell r="I823">
            <v>1</v>
          </cell>
        </row>
        <row r="824">
          <cell r="B824">
            <v>1254</v>
          </cell>
          <cell r="C824" t="str">
            <v>Tb927.3.590;Tb927.2.6280;Tb927.2.6200;Tb927.2.6240;Tb927.2.6150;Tb927.2.6220;Tb927.2.6320</v>
          </cell>
          <cell r="D824" t="str">
            <v>Tb927.3.590</v>
          </cell>
          <cell r="E824" t="str">
            <v>Tb927.3.590</v>
          </cell>
          <cell r="F824" t="str">
            <v xml:space="preserve">adenosine transporter, putative </v>
          </cell>
          <cell r="G824" t="str">
            <v xml:space="preserve"> </v>
          </cell>
          <cell r="H824">
            <v>7</v>
          </cell>
          <cell r="I824">
            <v>4</v>
          </cell>
        </row>
        <row r="825">
          <cell r="B825">
            <v>1256</v>
          </cell>
          <cell r="C825" t="str">
            <v>Tb927.3.640</v>
          </cell>
          <cell r="D825" t="str">
            <v>Tb927.3.640</v>
          </cell>
          <cell r="E825" t="str">
            <v>Tb927.3.640</v>
          </cell>
          <cell r="F825" t="str">
            <v xml:space="preserve">hypothetical protein, conserved </v>
          </cell>
          <cell r="G825" t="str">
            <v xml:space="preserve"> </v>
          </cell>
          <cell r="H825">
            <v>1</v>
          </cell>
          <cell r="I825">
            <v>3</v>
          </cell>
        </row>
        <row r="826">
          <cell r="B826">
            <v>1257</v>
          </cell>
          <cell r="C826" t="str">
            <v>Tb927.3.680</v>
          </cell>
          <cell r="D826" t="str">
            <v>Tb927.3.680</v>
          </cell>
          <cell r="E826" t="str">
            <v>Tb927.3.680</v>
          </cell>
          <cell r="F826" t="str">
            <v xml:space="preserve">cytochrome P450, putative </v>
          </cell>
          <cell r="G826" t="str">
            <v xml:space="preserve"> </v>
          </cell>
          <cell r="H826">
            <v>1</v>
          </cell>
          <cell r="I826">
            <v>6</v>
          </cell>
        </row>
        <row r="827">
          <cell r="B827">
            <v>1263</v>
          </cell>
          <cell r="C827" t="str">
            <v>Tb927.3.800</v>
          </cell>
          <cell r="D827" t="str">
            <v>Tb927.3.800</v>
          </cell>
          <cell r="E827" t="str">
            <v>Tb927.3.800</v>
          </cell>
          <cell r="F827" t="str">
            <v xml:space="preserve">hypothetical protein, conserved </v>
          </cell>
          <cell r="G827" t="str">
            <v xml:space="preserve"> </v>
          </cell>
          <cell r="H827">
            <v>1</v>
          </cell>
          <cell r="I827">
            <v>3</v>
          </cell>
        </row>
        <row r="828">
          <cell r="B828">
            <v>1265</v>
          </cell>
          <cell r="C828" t="str">
            <v>Tb927.3.860</v>
          </cell>
          <cell r="D828" t="str">
            <v>Tb927.3.860</v>
          </cell>
          <cell r="E828" t="str">
            <v>Tb927.3.860</v>
          </cell>
          <cell r="F828" t="str">
            <v xml:space="preserve">acyl carrier protein,acyl carrier protein, mitochondrial precursor, putative </v>
          </cell>
          <cell r="G828" t="str">
            <v xml:space="preserve"> </v>
          </cell>
          <cell r="H828">
            <v>1</v>
          </cell>
          <cell r="I828">
            <v>2</v>
          </cell>
        </row>
        <row r="829">
          <cell r="B829">
            <v>1267</v>
          </cell>
          <cell r="C829" t="str">
            <v>Tb927.3.930</v>
          </cell>
          <cell r="D829" t="str">
            <v>Tb927.3.930</v>
          </cell>
          <cell r="E829" t="str">
            <v>Tb927.3.930</v>
          </cell>
          <cell r="F829" t="str">
            <v xml:space="preserve">dynein heavy chain, putative </v>
          </cell>
          <cell r="G829" t="str">
            <v xml:space="preserve"> </v>
          </cell>
          <cell r="H829">
            <v>1</v>
          </cell>
          <cell r="I829">
            <v>15</v>
          </cell>
        </row>
        <row r="830">
          <cell r="B830">
            <v>1269</v>
          </cell>
          <cell r="C830" t="str">
            <v>Tb927.3.950</v>
          </cell>
          <cell r="D830" t="str">
            <v>Tb927.3.950</v>
          </cell>
          <cell r="E830" t="str">
            <v>Tb927.3.950</v>
          </cell>
          <cell r="F830" t="str">
            <v xml:space="preserve">hypothetical protein, conserved </v>
          </cell>
          <cell r="G830" t="str">
            <v xml:space="preserve"> </v>
          </cell>
          <cell r="H830">
            <v>1</v>
          </cell>
          <cell r="I830">
            <v>2</v>
          </cell>
        </row>
        <row r="831">
          <cell r="B831">
            <v>1270</v>
          </cell>
          <cell r="C831" t="str">
            <v>Tb927.3.960</v>
          </cell>
          <cell r="D831" t="str">
            <v>Tb927.3.960</v>
          </cell>
          <cell r="E831" t="str">
            <v>Tb927.3.960</v>
          </cell>
          <cell r="F831" t="str">
            <v xml:space="preserve">protein transport protein Sec61 gamma subunit, putative </v>
          </cell>
          <cell r="G831" t="str">
            <v xml:space="preserve"> </v>
          </cell>
          <cell r="H831">
            <v>1</v>
          </cell>
          <cell r="I831">
            <v>2</v>
          </cell>
        </row>
        <row r="832">
          <cell r="B832">
            <v>1271</v>
          </cell>
          <cell r="C832" t="str">
            <v>Tb927.3.970</v>
          </cell>
          <cell r="D832" t="str">
            <v>Tb927.3.970</v>
          </cell>
          <cell r="E832" t="str">
            <v>Tb927.3.970</v>
          </cell>
          <cell r="F832" t="str">
            <v xml:space="preserve">hypothetical protein, conserved </v>
          </cell>
          <cell r="G832" t="str">
            <v xml:space="preserve"> </v>
          </cell>
          <cell r="H832">
            <v>1</v>
          </cell>
          <cell r="I832">
            <v>8</v>
          </cell>
        </row>
        <row r="833">
          <cell r="B833">
            <v>1273</v>
          </cell>
          <cell r="C833" t="str">
            <v>Tb927.4.1070</v>
          </cell>
          <cell r="D833" t="str">
            <v>Tb927.4.1070</v>
          </cell>
          <cell r="E833" t="str">
            <v>Tb927.4.1070</v>
          </cell>
          <cell r="F833" t="str">
            <v xml:space="preserve">50S ribosomal protein L13, putative </v>
          </cell>
          <cell r="G833" t="str">
            <v xml:space="preserve"> </v>
          </cell>
          <cell r="H833">
            <v>1</v>
          </cell>
          <cell r="I833">
            <v>1</v>
          </cell>
        </row>
        <row r="834">
          <cell r="B834">
            <v>1277</v>
          </cell>
          <cell r="C834" t="str">
            <v>Tb927.4.1280</v>
          </cell>
          <cell r="D834" t="str">
            <v>Tb927.4.1280</v>
          </cell>
          <cell r="E834" t="str">
            <v>Tb927.4.1280</v>
          </cell>
          <cell r="F834" t="str">
            <v xml:space="preserve">hypothetical protein, conserved </v>
          </cell>
          <cell r="G834" t="str">
            <v xml:space="preserve"> </v>
          </cell>
          <cell r="H834">
            <v>1</v>
          </cell>
          <cell r="I834">
            <v>2</v>
          </cell>
        </row>
        <row r="835">
          <cell r="B835">
            <v>1278</v>
          </cell>
          <cell r="C835" t="str">
            <v>Tb927.4.130;Tb927.2.1260;Tb927.1.275</v>
          </cell>
          <cell r="D835" t="str">
            <v>Tb927.4.130</v>
          </cell>
          <cell r="E835" t="str">
            <v>Tb927.4.130</v>
          </cell>
          <cell r="F835" t="str">
            <v xml:space="preserve">receptor-type adenylate cyclase GRESAG 4, pseudogene, putative,receptor-type adenylate cyclase GRESAG 4, degenerate </v>
          </cell>
          <cell r="G835" t="str">
            <v xml:space="preserve"> </v>
          </cell>
          <cell r="H835">
            <v>3</v>
          </cell>
          <cell r="I835">
            <v>4</v>
          </cell>
        </row>
        <row r="836">
          <cell r="B836">
            <v>1279</v>
          </cell>
          <cell r="C836" t="str">
            <v>Tb927.4.1300</v>
          </cell>
          <cell r="D836" t="str">
            <v>Tb927.4.1300</v>
          </cell>
          <cell r="E836" t="str">
            <v>Tb927.4.1300</v>
          </cell>
          <cell r="F836" t="str">
            <v xml:space="preserve">hypothetical protein, conserved </v>
          </cell>
          <cell r="G836" t="str">
            <v xml:space="preserve"> </v>
          </cell>
          <cell r="H836">
            <v>1</v>
          </cell>
          <cell r="I836">
            <v>5</v>
          </cell>
        </row>
        <row r="837">
          <cell r="B837">
            <v>1282</v>
          </cell>
          <cell r="C837" t="str">
            <v>Tb927.4.1500</v>
          </cell>
          <cell r="D837" t="str">
            <v>Tb927.4.1500</v>
          </cell>
          <cell r="E837" t="str">
            <v>Tb927.4.1500</v>
          </cell>
          <cell r="F837" t="str">
            <v xml:space="preserve">RNA editing associated helicase 2 </v>
          </cell>
          <cell r="G837" t="str">
            <v xml:space="preserve"> </v>
          </cell>
          <cell r="H837">
            <v>1</v>
          </cell>
          <cell r="I837">
            <v>13</v>
          </cell>
        </row>
        <row r="838">
          <cell r="B838">
            <v>1292</v>
          </cell>
          <cell r="C838" t="str">
            <v>Tb927.4.1810</v>
          </cell>
          <cell r="D838" t="str">
            <v>Tb927.4.1810</v>
          </cell>
          <cell r="E838" t="str">
            <v>Tb927.4.1810</v>
          </cell>
          <cell r="F838" t="str">
            <v xml:space="preserve">hypothetical protein, conserved </v>
          </cell>
          <cell r="G838" t="str">
            <v xml:space="preserve"> </v>
          </cell>
          <cell r="H838">
            <v>1</v>
          </cell>
          <cell r="I838">
            <v>2</v>
          </cell>
        </row>
        <row r="839">
          <cell r="B839">
            <v>1294</v>
          </cell>
          <cell r="C839" t="str">
            <v>Tb927.4.1920</v>
          </cell>
          <cell r="D839" t="str">
            <v>Tb927.4.1920</v>
          </cell>
          <cell r="E839" t="str">
            <v>Tb927.4.1920</v>
          </cell>
          <cell r="F839" t="str">
            <v xml:space="preserve">GPI transamidase, putative </v>
          </cell>
          <cell r="G839" t="str">
            <v>GPI16</v>
          </cell>
          <cell r="H839">
            <v>1</v>
          </cell>
          <cell r="I839">
            <v>8</v>
          </cell>
        </row>
        <row r="840">
          <cell r="B840">
            <v>1300</v>
          </cell>
          <cell r="C840" t="str">
            <v>Tb927.4.2080</v>
          </cell>
          <cell r="D840" t="str">
            <v>Tb927.4.2080</v>
          </cell>
          <cell r="E840" t="str">
            <v>Tb927.4.2080</v>
          </cell>
          <cell r="F840" t="str">
            <v xml:space="preserve">hypothetical protein, conserved </v>
          </cell>
          <cell r="G840" t="str">
            <v xml:space="preserve"> </v>
          </cell>
          <cell r="H840">
            <v>1</v>
          </cell>
          <cell r="I840">
            <v>15</v>
          </cell>
        </row>
        <row r="841">
          <cell r="B841">
            <v>1302</v>
          </cell>
          <cell r="C841" t="str">
            <v>Tb927.4.2180</v>
          </cell>
          <cell r="D841" t="str">
            <v>Tb927.4.2180</v>
          </cell>
          <cell r="E841" t="str">
            <v>Tb927.4.2180</v>
          </cell>
          <cell r="F841" t="str">
            <v xml:space="preserve">60S ribosomal protein L35a, putative </v>
          </cell>
          <cell r="G841" t="str">
            <v xml:space="preserve"> </v>
          </cell>
          <cell r="H841">
            <v>1</v>
          </cell>
          <cell r="I841">
            <v>4</v>
          </cell>
        </row>
        <row r="842">
          <cell r="B842">
            <v>1306</v>
          </cell>
          <cell r="C842" t="str">
            <v>Tb927.4.2360</v>
          </cell>
          <cell r="D842" t="str">
            <v>Tb927.4.2360</v>
          </cell>
          <cell r="E842" t="str">
            <v>Tb927.4.2360</v>
          </cell>
          <cell r="F842" t="str">
            <v xml:space="preserve">hypothetical protein, conserved </v>
          </cell>
          <cell r="G842" t="str">
            <v xml:space="preserve"> </v>
          </cell>
          <cell r="H842">
            <v>1</v>
          </cell>
          <cell r="I842">
            <v>9</v>
          </cell>
        </row>
        <row r="843">
          <cell r="B843">
            <v>1308</v>
          </cell>
          <cell r="C843" t="str">
            <v>Tb927.4.2450</v>
          </cell>
          <cell r="D843" t="str">
            <v>Tb927.4.2450</v>
          </cell>
          <cell r="E843" t="str">
            <v>Tb927.4.2450</v>
          </cell>
          <cell r="F843" t="str">
            <v xml:space="preserve">thioredoxin, putative </v>
          </cell>
          <cell r="G843" t="str">
            <v xml:space="preserve"> </v>
          </cell>
          <cell r="H843">
            <v>1</v>
          </cell>
          <cell r="I843">
            <v>8</v>
          </cell>
        </row>
        <row r="844">
          <cell r="B844">
            <v>1309</v>
          </cell>
          <cell r="C844" t="str">
            <v>Tb927.4.2530</v>
          </cell>
          <cell r="D844" t="str">
            <v>Tb927.4.2530</v>
          </cell>
          <cell r="E844" t="str">
            <v>Tb927.4.2530</v>
          </cell>
          <cell r="F844" t="str">
            <v xml:space="preserve">hypothetical protein, conserved </v>
          </cell>
          <cell r="G844" t="str">
            <v xml:space="preserve"> </v>
          </cell>
          <cell r="H844">
            <v>1</v>
          </cell>
          <cell r="I844">
            <v>5</v>
          </cell>
        </row>
        <row r="845">
          <cell r="B845">
            <v>1313</v>
          </cell>
          <cell r="C845" t="str">
            <v>Tb927.4.2700</v>
          </cell>
          <cell r="D845" t="str">
            <v>Tb927.4.2700</v>
          </cell>
          <cell r="E845" t="str">
            <v>Tb927.4.2700</v>
          </cell>
          <cell r="F845" t="str">
            <v xml:space="preserve">hydroxymethylglutaryl-CoA synthase, putative </v>
          </cell>
          <cell r="G845" t="str">
            <v xml:space="preserve"> </v>
          </cell>
          <cell r="H845">
            <v>1</v>
          </cell>
          <cell r="I845">
            <v>3</v>
          </cell>
        </row>
        <row r="846">
          <cell r="B846">
            <v>1314</v>
          </cell>
          <cell r="C846" t="str">
            <v>Tb927.4.2740</v>
          </cell>
          <cell r="D846" t="str">
            <v>Tb927.4.2740</v>
          </cell>
          <cell r="E846" t="str">
            <v>Tb927.4.2740</v>
          </cell>
          <cell r="F846" t="str">
            <v xml:space="preserve">hypothetical protein, conserved </v>
          </cell>
          <cell r="G846" t="str">
            <v xml:space="preserve"> </v>
          </cell>
          <cell r="H846">
            <v>1</v>
          </cell>
          <cell r="I846">
            <v>4</v>
          </cell>
        </row>
        <row r="847">
          <cell r="B847">
            <v>1319</v>
          </cell>
          <cell r="C847" t="str">
            <v>Tb927.4.320</v>
          </cell>
          <cell r="D847" t="str">
            <v>Tb927.4.320</v>
          </cell>
          <cell r="E847" t="str">
            <v>Tb927.4.320</v>
          </cell>
          <cell r="F847" t="str">
            <v xml:space="preserve">hypothetical protein, conserved </v>
          </cell>
          <cell r="G847" t="str">
            <v xml:space="preserve"> </v>
          </cell>
          <cell r="H847">
            <v>1</v>
          </cell>
          <cell r="I847">
            <v>2</v>
          </cell>
        </row>
        <row r="848">
          <cell r="B848">
            <v>1320</v>
          </cell>
          <cell r="C848" t="str">
            <v>Tb927.4.330</v>
          </cell>
          <cell r="D848" t="str">
            <v>Tb927.4.330</v>
          </cell>
          <cell r="E848" t="str">
            <v>Tb927.4.330</v>
          </cell>
          <cell r="F848" t="str">
            <v xml:space="preserve">hypothetical protein, conserved </v>
          </cell>
          <cell r="G848" t="str">
            <v xml:space="preserve"> </v>
          </cell>
          <cell r="H848">
            <v>1</v>
          </cell>
          <cell r="I848">
            <v>5</v>
          </cell>
        </row>
        <row r="849">
          <cell r="B849">
            <v>1329</v>
          </cell>
          <cell r="C849" t="str">
            <v>Tb927.4.3660</v>
          </cell>
          <cell r="D849" t="str">
            <v>Tb927.4.3660</v>
          </cell>
          <cell r="E849" t="str">
            <v>Tb927.4.3660</v>
          </cell>
          <cell r="F849" t="str">
            <v xml:space="preserve">hypothetical protein, conserved </v>
          </cell>
          <cell r="G849" t="str">
            <v xml:space="preserve"> </v>
          </cell>
          <cell r="H849">
            <v>1</v>
          </cell>
          <cell r="I849">
            <v>2</v>
          </cell>
        </row>
        <row r="850">
          <cell r="B850">
            <v>1330</v>
          </cell>
          <cell r="C850" t="str">
            <v>Tb927.4.3680</v>
          </cell>
          <cell r="D850" t="str">
            <v>Tb927.4.3680</v>
          </cell>
          <cell r="E850" t="str">
            <v>Tb927.4.3680</v>
          </cell>
          <cell r="F850" t="str">
            <v xml:space="preserve">protein phosphatase 2C, putative </v>
          </cell>
          <cell r="G850" t="str">
            <v xml:space="preserve"> </v>
          </cell>
          <cell r="H850">
            <v>1</v>
          </cell>
          <cell r="I850">
            <v>2</v>
          </cell>
        </row>
        <row r="851">
          <cell r="B851">
            <v>1332</v>
          </cell>
          <cell r="C851" t="str">
            <v>Tb927.4.3800</v>
          </cell>
          <cell r="D851" t="str">
            <v>Tb927.4.3800</v>
          </cell>
          <cell r="E851" t="str">
            <v>Tb927.4.3800</v>
          </cell>
          <cell r="F851" t="str">
            <v xml:space="preserve">hypothetical protein, conserved </v>
          </cell>
          <cell r="G851" t="str">
            <v xml:space="preserve"> </v>
          </cell>
          <cell r="H851">
            <v>1</v>
          </cell>
          <cell r="I851">
            <v>1</v>
          </cell>
        </row>
        <row r="852">
          <cell r="B852">
            <v>1336</v>
          </cell>
          <cell r="C852" t="str">
            <v>Tb927.4.3950;Tb927.8.8330</v>
          </cell>
          <cell r="D852" t="str">
            <v>Tb927.4.3950</v>
          </cell>
          <cell r="E852" t="str">
            <v>Tb927.4.3950</v>
          </cell>
          <cell r="F852" t="str">
            <v xml:space="preserve">cytoskeleton-associated protein CAP5.5, putative,cysteine peptidase, Clan CA, family C2, putative </v>
          </cell>
          <cell r="G852" t="str">
            <v xml:space="preserve"> </v>
          </cell>
          <cell r="H852">
            <v>2</v>
          </cell>
          <cell r="I852">
            <v>9</v>
          </cell>
        </row>
        <row r="853">
          <cell r="B853">
            <v>1338</v>
          </cell>
          <cell r="C853" t="str">
            <v>Tb927.4.4160</v>
          </cell>
          <cell r="D853" t="str">
            <v>Tb927.4.4160</v>
          </cell>
          <cell r="E853" t="str">
            <v>Tb927.4.4160</v>
          </cell>
          <cell r="F853" t="str">
            <v xml:space="preserve">hypothetical protein, conserved </v>
          </cell>
          <cell r="G853" t="str">
            <v xml:space="preserve"> </v>
          </cell>
          <cell r="H853">
            <v>1</v>
          </cell>
          <cell r="I853">
            <v>3</v>
          </cell>
        </row>
        <row r="854">
          <cell r="B854">
            <v>1343</v>
          </cell>
          <cell r="C854" t="str">
            <v>Tb927.4.4380;Tb927.8.7980</v>
          </cell>
          <cell r="D854" t="str">
            <v>Tb927.4.4380;Tb927.8.7980</v>
          </cell>
          <cell r="E854" t="str">
            <v>Tb927.4.4380</v>
          </cell>
          <cell r="F854" t="str">
            <v xml:space="preserve">vacuolar-type proton translocating pyrophosphatase 1, putative </v>
          </cell>
          <cell r="G854" t="str">
            <v xml:space="preserve"> </v>
          </cell>
          <cell r="H854">
            <v>2</v>
          </cell>
          <cell r="I854">
            <v>20</v>
          </cell>
        </row>
        <row r="855">
          <cell r="B855">
            <v>1344</v>
          </cell>
          <cell r="C855" t="str">
            <v>Tb927.4.4490</v>
          </cell>
          <cell r="D855" t="str">
            <v>Tb927.4.4490</v>
          </cell>
          <cell r="E855" t="str">
            <v>Tb927.4.4490</v>
          </cell>
          <cell r="F855" t="str">
            <v xml:space="preserve">multidrug resistance protein E,p-glycoprotein </v>
          </cell>
          <cell r="G855" t="str">
            <v xml:space="preserve"> </v>
          </cell>
          <cell r="H855">
            <v>1</v>
          </cell>
          <cell r="I855">
            <v>13</v>
          </cell>
        </row>
        <row r="856">
          <cell r="B856">
            <v>1353</v>
          </cell>
          <cell r="C856" t="str">
            <v>Tb927.4.4910</v>
          </cell>
          <cell r="D856" t="str">
            <v>Tb927.4.4910</v>
          </cell>
          <cell r="E856" t="str">
            <v>Tb927.4.4910</v>
          </cell>
          <cell r="F856" t="str">
            <v xml:space="preserve">3,2-trans-enoyl-CoA isomerase, mitochondrial precursor, putative </v>
          </cell>
          <cell r="G856" t="str">
            <v xml:space="preserve"> </v>
          </cell>
          <cell r="H856">
            <v>1</v>
          </cell>
          <cell r="I856">
            <v>7</v>
          </cell>
        </row>
        <row r="857">
          <cell r="B857">
            <v>1356</v>
          </cell>
          <cell r="C857" t="str">
            <v>Tb927.4.5010</v>
          </cell>
          <cell r="D857" t="str">
            <v>Tb927.4.5010</v>
          </cell>
          <cell r="E857" t="str">
            <v>Tb927.4.5010</v>
          </cell>
          <cell r="F857" t="str">
            <v xml:space="preserve">calreticulin, putative </v>
          </cell>
          <cell r="G857" t="str">
            <v xml:space="preserve"> </v>
          </cell>
          <cell r="H857">
            <v>1</v>
          </cell>
          <cell r="I857">
            <v>27</v>
          </cell>
        </row>
        <row r="858">
          <cell r="B858">
            <v>1357</v>
          </cell>
          <cell r="C858" t="str">
            <v>Tb927.4.5040</v>
          </cell>
          <cell r="D858" t="str">
            <v>Tb927.4.5040</v>
          </cell>
          <cell r="E858" t="str">
            <v>Tb927.4.5040</v>
          </cell>
          <cell r="F858" t="str">
            <v xml:space="preserve">dihydrolipoamide dehydrogenase, putative </v>
          </cell>
          <cell r="G858" t="str">
            <v xml:space="preserve"> </v>
          </cell>
          <cell r="H858">
            <v>1</v>
          </cell>
          <cell r="I858">
            <v>6</v>
          </cell>
        </row>
        <row r="859">
          <cell r="B859">
            <v>1359</v>
          </cell>
          <cell r="C859" t="str">
            <v>Tb927.4.5130</v>
          </cell>
          <cell r="D859" t="str">
            <v>Tb927.4.5130</v>
          </cell>
          <cell r="E859" t="str">
            <v>Tb927.4.5130</v>
          </cell>
          <cell r="F859" t="str">
            <v xml:space="preserve">hypothetical protein, conserved </v>
          </cell>
          <cell r="G859" t="str">
            <v xml:space="preserve"> </v>
          </cell>
          <cell r="H859">
            <v>1</v>
          </cell>
          <cell r="I859">
            <v>3</v>
          </cell>
        </row>
        <row r="860">
          <cell r="B860">
            <v>1361</v>
          </cell>
          <cell r="C860" t="str">
            <v>Tb927.4.590</v>
          </cell>
          <cell r="D860" t="str">
            <v>Tb927.4.590</v>
          </cell>
          <cell r="E860" t="str">
            <v>Tb927.4.590</v>
          </cell>
          <cell r="F860" t="str">
            <v xml:space="preserve">hypothetical protein, conserved </v>
          </cell>
          <cell r="G860" t="str">
            <v xml:space="preserve"> </v>
          </cell>
          <cell r="H860">
            <v>1</v>
          </cell>
          <cell r="I860">
            <v>21</v>
          </cell>
        </row>
        <row r="861">
          <cell r="B861">
            <v>1362</v>
          </cell>
          <cell r="C861" t="str">
            <v>Tb927.4.600</v>
          </cell>
          <cell r="D861" t="str">
            <v>Tb927.4.600</v>
          </cell>
          <cell r="E861" t="str">
            <v>Tb927.4.600</v>
          </cell>
          <cell r="F861" t="str">
            <v xml:space="preserve">hypothetical protein, conserved </v>
          </cell>
          <cell r="G861" t="str">
            <v xml:space="preserve"> </v>
          </cell>
          <cell r="H861">
            <v>1</v>
          </cell>
          <cell r="I861">
            <v>7</v>
          </cell>
        </row>
        <row r="862">
          <cell r="B862">
            <v>1368</v>
          </cell>
          <cell r="C862" t="str">
            <v>Tb927.4.930</v>
          </cell>
          <cell r="D862" t="str">
            <v>Tb927.4.930</v>
          </cell>
          <cell r="E862" t="str">
            <v>Tb927.4.930</v>
          </cell>
          <cell r="F862" t="str">
            <v xml:space="preserve">50S ribosomal protein L14, putative </v>
          </cell>
          <cell r="G862" t="str">
            <v xml:space="preserve"> </v>
          </cell>
          <cell r="H862">
            <v>1</v>
          </cell>
          <cell r="I862">
            <v>2</v>
          </cell>
        </row>
        <row r="863">
          <cell r="B863">
            <v>1371</v>
          </cell>
          <cell r="C863" t="str">
            <v>Tb927.5.1020</v>
          </cell>
          <cell r="D863" t="str">
            <v>Tb927.5.1020</v>
          </cell>
          <cell r="E863" t="str">
            <v>Tb927.5.1020</v>
          </cell>
          <cell r="F863" t="str">
            <v xml:space="preserve">disulfide isomerase, putative </v>
          </cell>
          <cell r="G863" t="str">
            <v xml:space="preserve"> </v>
          </cell>
          <cell r="H863">
            <v>1</v>
          </cell>
          <cell r="I863">
            <v>2</v>
          </cell>
        </row>
        <row r="864">
          <cell r="B864">
            <v>1372</v>
          </cell>
          <cell r="C864" t="str">
            <v>Tb927.5.1030</v>
          </cell>
          <cell r="D864" t="str">
            <v>Tb927.5.1030</v>
          </cell>
          <cell r="E864" t="str">
            <v>Tb927.5.1030</v>
          </cell>
          <cell r="F864" t="str">
            <v xml:space="preserve">hypothetical protein, conserved </v>
          </cell>
          <cell r="G864" t="str">
            <v xml:space="preserve"> </v>
          </cell>
          <cell r="H864">
            <v>1</v>
          </cell>
          <cell r="I864">
            <v>2</v>
          </cell>
        </row>
        <row r="865">
          <cell r="B865">
            <v>1377</v>
          </cell>
          <cell r="C865" t="str">
            <v>Tb927.5.1210</v>
          </cell>
          <cell r="D865" t="str">
            <v>Tb927.5.1210</v>
          </cell>
          <cell r="E865" t="str">
            <v>Tb927.5.1210</v>
          </cell>
          <cell r="F865" t="str">
            <v xml:space="preserve">short-chain dehydrogenase, putative </v>
          </cell>
          <cell r="G865" t="str">
            <v xml:space="preserve"> </v>
          </cell>
          <cell r="H865">
            <v>1</v>
          </cell>
          <cell r="I865">
            <v>16</v>
          </cell>
        </row>
        <row r="866">
          <cell r="B866">
            <v>1379</v>
          </cell>
          <cell r="C866" t="str">
            <v>Tb927.5.1470</v>
          </cell>
          <cell r="D866" t="str">
            <v>Tb927.5.1470</v>
          </cell>
          <cell r="E866" t="str">
            <v>Tb927.5.1470</v>
          </cell>
          <cell r="F866" t="str">
            <v xml:space="preserve">NADH-cytochrome b5 reductase, putative </v>
          </cell>
          <cell r="G866" t="str">
            <v xml:space="preserve"> </v>
          </cell>
          <cell r="H866">
            <v>1</v>
          </cell>
          <cell r="I866">
            <v>10</v>
          </cell>
        </row>
        <row r="867">
          <cell r="B867">
            <v>1380</v>
          </cell>
          <cell r="C867" t="str">
            <v>Tb927.5.1510</v>
          </cell>
          <cell r="D867" t="str">
            <v>Tb927.5.1510</v>
          </cell>
          <cell r="E867" t="str">
            <v>Tb927.5.1510</v>
          </cell>
          <cell r="F867" t="str">
            <v xml:space="preserve">hypothetical protein, conserved </v>
          </cell>
          <cell r="G867" t="str">
            <v xml:space="preserve"> </v>
          </cell>
          <cell r="H867">
            <v>1</v>
          </cell>
          <cell r="I867">
            <v>2</v>
          </cell>
        </row>
        <row r="868">
          <cell r="B868">
            <v>1381</v>
          </cell>
          <cell r="C868" t="str">
            <v>Tb927.5.1520</v>
          </cell>
          <cell r="D868" t="str">
            <v>Tb927.5.1520</v>
          </cell>
          <cell r="E868" t="str">
            <v>Tb927.5.1520</v>
          </cell>
          <cell r="F868" t="str">
            <v xml:space="preserve">heat shock protein HslVU, ATPase subunit HslU, putative </v>
          </cell>
          <cell r="G868" t="str">
            <v xml:space="preserve"> </v>
          </cell>
          <cell r="H868">
            <v>1</v>
          </cell>
          <cell r="I868">
            <v>16</v>
          </cell>
        </row>
        <row r="869">
          <cell r="B869">
            <v>1384</v>
          </cell>
          <cell r="C869" t="str">
            <v>Tb927.5.1630</v>
          </cell>
          <cell r="D869" t="str">
            <v>Tb927.5.1630</v>
          </cell>
          <cell r="E869" t="str">
            <v>Tb927.5.1630</v>
          </cell>
          <cell r="F869" t="str">
            <v xml:space="preserve">hypothetical protein, conserved </v>
          </cell>
          <cell r="G869" t="str">
            <v xml:space="preserve"> </v>
          </cell>
          <cell r="H869">
            <v>1</v>
          </cell>
          <cell r="I869">
            <v>5</v>
          </cell>
        </row>
        <row r="870">
          <cell r="B870">
            <v>1386</v>
          </cell>
          <cell r="C870" t="str">
            <v>Tb927.5.1780</v>
          </cell>
          <cell r="D870" t="str">
            <v>Tb927.5.1780</v>
          </cell>
          <cell r="E870" t="str">
            <v>Tb927.5.1780</v>
          </cell>
          <cell r="F870" t="str">
            <v xml:space="preserve">hypothetical protein, conserved </v>
          </cell>
          <cell r="G870" t="str">
            <v xml:space="preserve"> </v>
          </cell>
          <cell r="H870">
            <v>1</v>
          </cell>
          <cell r="I870">
            <v>8</v>
          </cell>
        </row>
        <row r="871">
          <cell r="B871">
            <v>1387</v>
          </cell>
          <cell r="C871" t="str">
            <v>Tb927.5.1790</v>
          </cell>
          <cell r="D871" t="str">
            <v>Tb927.5.1790</v>
          </cell>
          <cell r="E871" t="str">
            <v>Tb927.5.1790</v>
          </cell>
          <cell r="F871" t="str">
            <v xml:space="preserve">hypothetical protein, conserved </v>
          </cell>
          <cell r="G871" t="str">
            <v xml:space="preserve"> </v>
          </cell>
          <cell r="H871">
            <v>1</v>
          </cell>
          <cell r="I871">
            <v>3</v>
          </cell>
        </row>
        <row r="872">
          <cell r="B872">
            <v>1390</v>
          </cell>
          <cell r="C872" t="str">
            <v>Tb927.5.1930</v>
          </cell>
          <cell r="D872" t="str">
            <v>Tb927.5.1930</v>
          </cell>
          <cell r="E872" t="str">
            <v>Tb927.5.1930</v>
          </cell>
          <cell r="F872" t="str">
            <v xml:space="preserve">hypothetical protein, conserved </v>
          </cell>
          <cell r="G872" t="str">
            <v xml:space="preserve"> </v>
          </cell>
          <cell r="H872">
            <v>1</v>
          </cell>
          <cell r="I872">
            <v>6</v>
          </cell>
        </row>
        <row r="873">
          <cell r="B873">
            <v>1392</v>
          </cell>
          <cell r="C873" t="str">
            <v>Tb927.5.2070</v>
          </cell>
          <cell r="D873" t="str">
            <v>Tb927.5.2070</v>
          </cell>
          <cell r="E873" t="str">
            <v>Tb927.5.2070</v>
          </cell>
          <cell r="F873" t="str">
            <v xml:space="preserve">hypothetical protein, conserved </v>
          </cell>
          <cell r="G873" t="str">
            <v xml:space="preserve"> </v>
          </cell>
          <cell r="H873">
            <v>1</v>
          </cell>
          <cell r="I873">
            <v>3</v>
          </cell>
        </row>
        <row r="874">
          <cell r="B874">
            <v>1394</v>
          </cell>
          <cell r="C874" t="str">
            <v>Tb927.5.2180;Tb927.5.2210;Tb927.5.2240</v>
          </cell>
          <cell r="D874" t="str">
            <v>Tb927.5.2180;Tb927.5.2210;Tb927.5.2240</v>
          </cell>
          <cell r="E874" t="str">
            <v>Tb927.5.2180</v>
          </cell>
          <cell r="F874" t="str">
            <v xml:space="preserve">hypothetical protein, conserved </v>
          </cell>
          <cell r="G874" t="str">
            <v xml:space="preserve"> </v>
          </cell>
          <cell r="H874">
            <v>3</v>
          </cell>
          <cell r="I874">
            <v>2</v>
          </cell>
        </row>
        <row r="875">
          <cell r="B875">
            <v>1395</v>
          </cell>
          <cell r="C875" t="str">
            <v>Tb927.5.2260;Tb927.5.2160;Tb927.5.2170;Tb927.5.2200;Tb927.5.2230</v>
          </cell>
          <cell r="D875" t="str">
            <v>Tb927.5.2260;Tb927.5.2160;Tb927.5.2170;Tb927.5.2200;Tb927.5.2230</v>
          </cell>
          <cell r="E875" t="str">
            <v>Tb927.5.2260</v>
          </cell>
          <cell r="F875" t="str">
            <v xml:space="preserve">hypothetical protein, conserved </v>
          </cell>
          <cell r="G875" t="str">
            <v xml:space="preserve"> </v>
          </cell>
          <cell r="H875">
            <v>5</v>
          </cell>
          <cell r="I875">
            <v>2</v>
          </cell>
        </row>
        <row r="876">
          <cell r="B876">
            <v>1405</v>
          </cell>
          <cell r="C876" t="str">
            <v>Tb927.5.2700</v>
          </cell>
          <cell r="D876" t="str">
            <v>Tb927.5.2700</v>
          </cell>
          <cell r="E876" t="str">
            <v>Tb927.5.2700</v>
          </cell>
          <cell r="F876" t="str">
            <v xml:space="preserve">otubain, putative,otubain cysteine peptidase, Clan CA, family C65, putative </v>
          </cell>
          <cell r="G876" t="str">
            <v xml:space="preserve"> </v>
          </cell>
          <cell r="H876">
            <v>1</v>
          </cell>
          <cell r="I876">
            <v>1</v>
          </cell>
        </row>
        <row r="877">
          <cell r="B877">
            <v>1409</v>
          </cell>
          <cell r="C877" t="str">
            <v>Tb927.5.2810</v>
          </cell>
          <cell r="D877" t="str">
            <v>Tb927.5.2810</v>
          </cell>
          <cell r="E877" t="str">
            <v>Tb927.5.2810</v>
          </cell>
          <cell r="F877" t="str">
            <v xml:space="preserve">hypothetical protein, conserved </v>
          </cell>
          <cell r="G877" t="str">
            <v xml:space="preserve"> </v>
          </cell>
          <cell r="H877">
            <v>1</v>
          </cell>
          <cell r="I877">
            <v>2</v>
          </cell>
        </row>
        <row r="878">
          <cell r="B878">
            <v>1414</v>
          </cell>
          <cell r="C878" t="str">
            <v>Tb927.5.3010</v>
          </cell>
          <cell r="D878" t="str">
            <v>Tb927.5.3010</v>
          </cell>
          <cell r="E878" t="str">
            <v>Tb927.5.3010</v>
          </cell>
          <cell r="F878" t="str">
            <v xml:space="preserve">hypothetical protein, conserved </v>
          </cell>
          <cell r="G878" t="str">
            <v xml:space="preserve"> </v>
          </cell>
          <cell r="H878">
            <v>1</v>
          </cell>
          <cell r="I878">
            <v>7</v>
          </cell>
        </row>
        <row r="879">
          <cell r="B879">
            <v>1418</v>
          </cell>
          <cell r="C879" t="str">
            <v>Tb927.5.320;Tb927.5.330</v>
          </cell>
          <cell r="D879" t="str">
            <v>Tb927.5.320;Tb927.5.330</v>
          </cell>
          <cell r="E879" t="str">
            <v>Tb927.5.320</v>
          </cell>
          <cell r="F879" t="str">
            <v xml:space="preserve">receptor-type adenylate cyclase GRESAG 4, putative,adenylyl cyclase, putative </v>
          </cell>
          <cell r="G879" t="str">
            <v xml:space="preserve"> </v>
          </cell>
          <cell r="H879">
            <v>2</v>
          </cell>
          <cell r="I879">
            <v>12</v>
          </cell>
        </row>
        <row r="880">
          <cell r="B880">
            <v>1419</v>
          </cell>
          <cell r="C880" t="str">
            <v>Tb927.5.3220</v>
          </cell>
          <cell r="D880" t="str">
            <v>Tb927.5.3220</v>
          </cell>
          <cell r="E880" t="str">
            <v>Tb927.5.3220</v>
          </cell>
          <cell r="F880" t="str">
            <v xml:space="preserve">signal peptidase type I, putative </v>
          </cell>
          <cell r="G880" t="str">
            <v xml:space="preserve"> </v>
          </cell>
          <cell r="H880">
            <v>1</v>
          </cell>
          <cell r="I880">
            <v>2</v>
          </cell>
        </row>
        <row r="881">
          <cell r="B881">
            <v>1422</v>
          </cell>
          <cell r="C881" t="str">
            <v>Tb927.5.3350</v>
          </cell>
          <cell r="D881" t="str">
            <v>Tb927.5.3350</v>
          </cell>
          <cell r="E881" t="str">
            <v>Tb927.5.3350</v>
          </cell>
          <cell r="F881" t="str">
            <v xml:space="preserve">iron superoxide dismutase, putative </v>
          </cell>
          <cell r="G881" t="str">
            <v xml:space="preserve"> </v>
          </cell>
          <cell r="H881">
            <v>1</v>
          </cell>
          <cell r="I881">
            <v>9</v>
          </cell>
        </row>
        <row r="882">
          <cell r="B882">
            <v>1423</v>
          </cell>
          <cell r="C882" t="str">
            <v>Tb927.5.3360</v>
          </cell>
          <cell r="D882" t="str">
            <v>Tb927.5.3360</v>
          </cell>
          <cell r="E882" t="str">
            <v>Tb927.5.3360</v>
          </cell>
          <cell r="F882" t="str">
            <v xml:space="preserve">50S ribosomal protein L2, putative </v>
          </cell>
          <cell r="G882" t="str">
            <v xml:space="preserve"> </v>
          </cell>
          <cell r="H882">
            <v>1</v>
          </cell>
          <cell r="I882">
            <v>4</v>
          </cell>
        </row>
        <row r="883">
          <cell r="B883">
            <v>1425</v>
          </cell>
          <cell r="C883" t="str">
            <v>Tb927.5.3400</v>
          </cell>
          <cell r="D883" t="str">
            <v>Tb927.5.3400</v>
          </cell>
          <cell r="E883" t="str">
            <v>Tb927.5.3400</v>
          </cell>
          <cell r="F883" t="str">
            <v xml:space="preserve">calcium-translocating P-type ATPase,calcium pump </v>
          </cell>
          <cell r="G883" t="str">
            <v xml:space="preserve"> </v>
          </cell>
          <cell r="H883">
            <v>1</v>
          </cell>
          <cell r="I883">
            <v>22</v>
          </cell>
        </row>
        <row r="884">
          <cell r="B884">
            <v>1426</v>
          </cell>
          <cell r="C884" t="str">
            <v>Tb927.5.3410</v>
          </cell>
          <cell r="D884" t="str">
            <v>Tb927.5.3410</v>
          </cell>
          <cell r="E884" t="str">
            <v>Tb927.5.3410</v>
          </cell>
          <cell r="F884" t="str">
            <v xml:space="preserve">hypothetical protein, conserved </v>
          </cell>
          <cell r="G884" t="str">
            <v xml:space="preserve"> </v>
          </cell>
          <cell r="H884">
            <v>1</v>
          </cell>
          <cell r="I884">
            <v>5</v>
          </cell>
        </row>
        <row r="885">
          <cell r="B885">
            <v>1431</v>
          </cell>
          <cell r="C885" t="str">
            <v>Tb927.5.3710</v>
          </cell>
          <cell r="D885" t="str">
            <v>Tb927.5.3710</v>
          </cell>
          <cell r="E885" t="str">
            <v>Tb927.5.3710</v>
          </cell>
          <cell r="F885" t="str">
            <v xml:space="preserve">essential neutral sphingomyelinase </v>
          </cell>
          <cell r="G885" t="str">
            <v xml:space="preserve"> </v>
          </cell>
          <cell r="H885">
            <v>1</v>
          </cell>
          <cell r="I885">
            <v>6</v>
          </cell>
        </row>
        <row r="886">
          <cell r="B886">
            <v>1432</v>
          </cell>
          <cell r="C886" t="str">
            <v>Tb927.5.3980</v>
          </cell>
          <cell r="D886" t="str">
            <v>Tb927.5.3980</v>
          </cell>
          <cell r="E886" t="str">
            <v>Tb927.5.3980</v>
          </cell>
          <cell r="F886" t="str">
            <v xml:space="preserve">hypothetical protein, conserved </v>
          </cell>
          <cell r="G886" t="str">
            <v xml:space="preserve"> </v>
          </cell>
          <cell r="H886">
            <v>1</v>
          </cell>
          <cell r="I886">
            <v>6</v>
          </cell>
        </row>
        <row r="887">
          <cell r="B887">
            <v>1433</v>
          </cell>
          <cell r="C887" t="str">
            <v>Tb927.5.4020</v>
          </cell>
          <cell r="D887" t="str">
            <v>Tb927.5.4020</v>
          </cell>
          <cell r="E887" t="str">
            <v>Tb927.5.4020</v>
          </cell>
          <cell r="F887" t="str">
            <v xml:space="preserve">hypothetical protein </v>
          </cell>
          <cell r="G887" t="str">
            <v xml:space="preserve"> </v>
          </cell>
          <cell r="H887">
            <v>1</v>
          </cell>
          <cell r="I887">
            <v>4</v>
          </cell>
        </row>
        <row r="888">
          <cell r="B888">
            <v>1434</v>
          </cell>
          <cell r="C888" t="str">
            <v>Tb927.5.4040</v>
          </cell>
          <cell r="D888" t="str">
            <v>Tb927.5.4040</v>
          </cell>
          <cell r="E888" t="str">
            <v>Tb927.5.4040</v>
          </cell>
          <cell r="F888" t="str">
            <v xml:space="preserve">hypothetical protein, conserved </v>
          </cell>
          <cell r="G888" t="str">
            <v xml:space="preserve"> </v>
          </cell>
          <cell r="H888">
            <v>1</v>
          </cell>
          <cell r="I888">
            <v>9</v>
          </cell>
        </row>
        <row r="889">
          <cell r="B889">
            <v>1436</v>
          </cell>
          <cell r="C889" t="str">
            <v>Tb927.5.4120</v>
          </cell>
          <cell r="D889" t="str">
            <v>Tb927.5.4120</v>
          </cell>
          <cell r="E889" t="str">
            <v>Tb927.5.4120</v>
          </cell>
          <cell r="F889" t="str">
            <v xml:space="preserve">hypothetical protein, conserved </v>
          </cell>
          <cell r="G889" t="str">
            <v xml:space="preserve"> </v>
          </cell>
          <cell r="H889">
            <v>1</v>
          </cell>
          <cell r="I889">
            <v>3</v>
          </cell>
        </row>
        <row r="890">
          <cell r="B890">
            <v>1437</v>
          </cell>
          <cell r="C890" t="str">
            <v>Tb927.5.4170;Tb927.5.4180;Tb927.5.4190;Tb927.5.4200;Tb927.5.4210;Tb927.5.4220;Tb927.5.4230;Tb927.5.4240;Tb927.5.4250;Tb927.5.4260;Tb927.2.2670</v>
          </cell>
          <cell r="D890" t="str">
            <v>Tb927.5.4170;Tb927.5.4180;Tb927.5.4190;Tb927.5.4200;Tb927.5.4210;Tb927.5.4220;Tb927.5.4230;Tb927.5.4240;Tb927.5.4250;Tb927.5.4260;Tb927.2.2670</v>
          </cell>
          <cell r="E890" t="str">
            <v>Tb927.5.4170</v>
          </cell>
          <cell r="F890" t="str">
            <v xml:space="preserve">histone H4, putative </v>
          </cell>
          <cell r="G890" t="str">
            <v xml:space="preserve"> </v>
          </cell>
          <cell r="H890">
            <v>11</v>
          </cell>
          <cell r="I890">
            <v>4</v>
          </cell>
        </row>
        <row r="891">
          <cell r="B891">
            <v>1438</v>
          </cell>
          <cell r="C891" t="str">
            <v>Tb927.5.4330</v>
          </cell>
          <cell r="D891" t="str">
            <v>Tb927.5.4330</v>
          </cell>
          <cell r="E891" t="str">
            <v>Tb927.5.4330</v>
          </cell>
          <cell r="F891" t="str">
            <v xml:space="preserve">dihydrolipoamide branched chain transacylase, putative </v>
          </cell>
          <cell r="G891" t="str">
            <v xml:space="preserve"> </v>
          </cell>
          <cell r="H891">
            <v>1</v>
          </cell>
          <cell r="I891">
            <v>5</v>
          </cell>
        </row>
        <row r="892">
          <cell r="B892">
            <v>1439</v>
          </cell>
          <cell r="C892" t="str">
            <v>Tb927.5.4360</v>
          </cell>
          <cell r="D892" t="str">
            <v>Tb927.5.4360</v>
          </cell>
          <cell r="E892" t="str">
            <v>Tb927.5.4360</v>
          </cell>
          <cell r="F892" t="str">
            <v xml:space="preserve">hypothetical protein, conserved </v>
          </cell>
          <cell r="G892" t="str">
            <v xml:space="preserve"> </v>
          </cell>
          <cell r="H892">
            <v>1</v>
          </cell>
          <cell r="I892">
            <v>3</v>
          </cell>
        </row>
        <row r="893">
          <cell r="B893">
            <v>1440</v>
          </cell>
          <cell r="C893" t="str">
            <v>Tb927.5.440</v>
          </cell>
          <cell r="D893" t="str">
            <v>Tb927.5.440</v>
          </cell>
          <cell r="E893" t="str">
            <v>Tb927.5.440</v>
          </cell>
          <cell r="F893" t="str">
            <v xml:space="preserve">trans-sialidase, putative </v>
          </cell>
          <cell r="G893" t="str">
            <v xml:space="preserve"> </v>
          </cell>
          <cell r="H893">
            <v>1</v>
          </cell>
          <cell r="I893">
            <v>40</v>
          </cell>
        </row>
        <row r="894">
          <cell r="B894">
            <v>1443</v>
          </cell>
          <cell r="C894" t="str">
            <v>Tb927.5.450</v>
          </cell>
          <cell r="D894" t="str">
            <v>Tb927.5.450</v>
          </cell>
          <cell r="E894" t="str">
            <v>Tb927.5.450</v>
          </cell>
          <cell r="F894" t="str">
            <v xml:space="preserve">NADH-ubiquinone oxidoreductase, mitochondrial, putative </v>
          </cell>
          <cell r="G894" t="str">
            <v xml:space="preserve"> </v>
          </cell>
          <cell r="H894">
            <v>1</v>
          </cell>
          <cell r="I894">
            <v>3</v>
          </cell>
        </row>
        <row r="895">
          <cell r="B895">
            <v>1454</v>
          </cell>
          <cell r="C895" t="str">
            <v>Tb927.5.770</v>
          </cell>
          <cell r="D895" t="str">
            <v>Tb927.5.770</v>
          </cell>
          <cell r="E895" t="str">
            <v>Tb927.5.770</v>
          </cell>
          <cell r="F895" t="str">
            <v xml:space="preserve">hypothetical protein, conserved </v>
          </cell>
          <cell r="G895" t="str">
            <v xml:space="preserve"> </v>
          </cell>
          <cell r="H895">
            <v>1</v>
          </cell>
          <cell r="I895">
            <v>1</v>
          </cell>
        </row>
        <row r="896">
          <cell r="B896">
            <v>1455</v>
          </cell>
          <cell r="C896" t="str">
            <v>Tb927.5.800;Tb927.5.790</v>
          </cell>
          <cell r="D896" t="str">
            <v>Tb927.5.800;Tb927.5.790</v>
          </cell>
          <cell r="E896" t="str">
            <v>Tb927.5.800</v>
          </cell>
          <cell r="F896" t="str">
            <v xml:space="preserve">casein kinase I, isoform 2 </v>
          </cell>
          <cell r="G896" t="str">
            <v xml:space="preserve"> </v>
          </cell>
          <cell r="H896">
            <v>2</v>
          </cell>
          <cell r="I896">
            <v>4</v>
          </cell>
        </row>
        <row r="897">
          <cell r="B897">
            <v>1461</v>
          </cell>
          <cell r="C897" t="str">
            <v>Tb927.5.930</v>
          </cell>
          <cell r="D897" t="str">
            <v>Tb927.5.930</v>
          </cell>
          <cell r="E897" t="str">
            <v>Tb927.5.930</v>
          </cell>
          <cell r="F897" t="str">
            <v xml:space="preserve">NADH-dependent fumarate reductase </v>
          </cell>
          <cell r="G897" t="str">
            <v xml:space="preserve"> </v>
          </cell>
          <cell r="H897">
            <v>1</v>
          </cell>
          <cell r="I897">
            <v>5</v>
          </cell>
        </row>
        <row r="898">
          <cell r="B898">
            <v>1464</v>
          </cell>
          <cell r="C898" t="str">
            <v>Tb927.5.980</v>
          </cell>
          <cell r="D898" t="str">
            <v>Tb927.5.980</v>
          </cell>
          <cell r="E898" t="str">
            <v>Tb927.5.980</v>
          </cell>
          <cell r="F898" t="str">
            <v xml:space="preserve">hypothetical protein, conserved </v>
          </cell>
          <cell r="G898" t="str">
            <v xml:space="preserve"> </v>
          </cell>
          <cell r="H898">
            <v>1</v>
          </cell>
          <cell r="I898">
            <v>3</v>
          </cell>
        </row>
        <row r="899">
          <cell r="B899">
            <v>1465</v>
          </cell>
          <cell r="C899" t="str">
            <v>Tb927.6.1010;Tb927.6.1020;Tb927.6.960;Tb927.6.970;Tb927.6.980;Tb927.6.1000;Tb927.6.1030;Tb927.6.1040;Tb927.6.1050;Tb927.6.1060;Tb927.6.990</v>
          </cell>
          <cell r="D899" t="str">
            <v>Tb927.6.1010;Tb927.6.1020;Tb927.6.960;Tb927.6.970;Tb927.6.980;Tb927.6.1000;Tb927.6.1030;Tb927.6.1040;Tb927.6.1050;Tb927.6.1060;Tb927.6.990</v>
          </cell>
          <cell r="E899" t="str">
            <v>Tb927.6.1010</v>
          </cell>
          <cell r="F899" t="str">
            <v xml:space="preserve">cysteine peptidase precursor,cysteine peptidase, Clan CA, family C1, Cathepsin L-like </v>
          </cell>
          <cell r="G899" t="str">
            <v xml:space="preserve"> </v>
          </cell>
          <cell r="H899">
            <v>11</v>
          </cell>
          <cell r="I899">
            <v>3</v>
          </cell>
        </row>
        <row r="900">
          <cell r="B900">
            <v>1468</v>
          </cell>
          <cell r="C900" t="str">
            <v>Tb927.6.1140</v>
          </cell>
          <cell r="D900" t="str">
            <v>Tb927.6.1140</v>
          </cell>
          <cell r="E900" t="str">
            <v>Tb927.6.1140</v>
          </cell>
          <cell r="F900" t="str">
            <v xml:space="preserve">dolichyl-P-Man:GDP-Man5GlcNAc2-PP-dolichyl alpha-1,2-mannosyltransferase, putative </v>
          </cell>
          <cell r="G900" t="str">
            <v xml:space="preserve"> </v>
          </cell>
          <cell r="H900">
            <v>1</v>
          </cell>
          <cell r="I900">
            <v>4</v>
          </cell>
        </row>
        <row r="901">
          <cell r="B901">
            <v>1469</v>
          </cell>
          <cell r="C901" t="str">
            <v>Tb927.6.1200</v>
          </cell>
          <cell r="D901" t="str">
            <v>Tb927.6.1200</v>
          </cell>
          <cell r="E901" t="str">
            <v>Tb927.6.1200</v>
          </cell>
          <cell r="F901" t="str">
            <v xml:space="preserve">hypothetical protein, conserved </v>
          </cell>
          <cell r="G901" t="str">
            <v xml:space="preserve"> </v>
          </cell>
          <cell r="H901">
            <v>1</v>
          </cell>
          <cell r="I901">
            <v>3</v>
          </cell>
        </row>
        <row r="902">
          <cell r="B902">
            <v>1472</v>
          </cell>
          <cell r="C902" t="str">
            <v>Tb927.6.1440</v>
          </cell>
          <cell r="D902" t="str">
            <v>Tb927.6.1440</v>
          </cell>
          <cell r="E902" t="str">
            <v>Tb927.6.1440</v>
          </cell>
          <cell r="F902" t="str">
            <v xml:space="preserve">hypothetical protein, conserved </v>
          </cell>
          <cell r="G902" t="str">
            <v xml:space="preserve"> </v>
          </cell>
          <cell r="H902">
            <v>1</v>
          </cell>
          <cell r="I902">
            <v>2</v>
          </cell>
        </row>
        <row r="903">
          <cell r="B903">
            <v>1474</v>
          </cell>
          <cell r="C903" t="str">
            <v>Tb927.6.1520</v>
          </cell>
          <cell r="D903" t="str">
            <v>Tb927.6.1520</v>
          </cell>
          <cell r="E903" t="str">
            <v>Tb927.6.1520</v>
          </cell>
          <cell r="F903" t="str">
            <v xml:space="preserve">aquaporin 3, putative </v>
          </cell>
          <cell r="G903" t="str">
            <v xml:space="preserve"> </v>
          </cell>
          <cell r="H903">
            <v>1</v>
          </cell>
          <cell r="I903">
            <v>4</v>
          </cell>
        </row>
        <row r="904">
          <cell r="B904">
            <v>1477</v>
          </cell>
          <cell r="C904" t="str">
            <v>Tb927.6.1570</v>
          </cell>
          <cell r="D904" t="str">
            <v>Tb927.6.1570</v>
          </cell>
          <cell r="E904" t="str">
            <v>Tb927.6.1570</v>
          </cell>
          <cell r="F904" t="str">
            <v xml:space="preserve">2-hydroxy-3-oxopropionate reductase, putative </v>
          </cell>
          <cell r="G904" t="str">
            <v xml:space="preserve"> </v>
          </cell>
          <cell r="H904">
            <v>1</v>
          </cell>
          <cell r="I904">
            <v>4</v>
          </cell>
        </row>
        <row r="905">
          <cell r="B905">
            <v>1478</v>
          </cell>
          <cell r="C905" t="str">
            <v>Tb927.6.1590</v>
          </cell>
          <cell r="D905" t="str">
            <v>Tb927.6.1590</v>
          </cell>
          <cell r="E905" t="str">
            <v>Tb927.6.1590</v>
          </cell>
          <cell r="F905" t="str">
            <v xml:space="preserve">hypothetical protein, conserved </v>
          </cell>
          <cell r="G905" t="str">
            <v xml:space="preserve"> </v>
          </cell>
          <cell r="H905">
            <v>1</v>
          </cell>
          <cell r="I905">
            <v>1</v>
          </cell>
        </row>
        <row r="906">
          <cell r="B906">
            <v>1480</v>
          </cell>
          <cell r="C906" t="str">
            <v>Tb927.6.1640;Tb927.6.1650</v>
          </cell>
          <cell r="D906" t="str">
            <v>Tb927.6.1640;Tb927.6.1650</v>
          </cell>
          <cell r="E906" t="str">
            <v>Tb927.6.1640</v>
          </cell>
          <cell r="F906" t="str">
            <v xml:space="preserve">single strand-specific nuclease, putative </v>
          </cell>
          <cell r="G906" t="str">
            <v xml:space="preserve"> </v>
          </cell>
          <cell r="H906">
            <v>2</v>
          </cell>
          <cell r="I906">
            <v>3</v>
          </cell>
        </row>
        <row r="907">
          <cell r="B907">
            <v>1483</v>
          </cell>
          <cell r="C907" t="str">
            <v>Tb927.6.1860</v>
          </cell>
          <cell r="D907" t="str">
            <v>Tb927.6.1860</v>
          </cell>
          <cell r="E907" t="str">
            <v>Tb927.6.1860</v>
          </cell>
          <cell r="F907" t="str">
            <v xml:space="preserve">hypothetical protein, conserved </v>
          </cell>
          <cell r="G907" t="str">
            <v xml:space="preserve"> </v>
          </cell>
          <cell r="H907">
            <v>1</v>
          </cell>
          <cell r="I907">
            <v>2</v>
          </cell>
        </row>
        <row r="908">
          <cell r="B908">
            <v>1485</v>
          </cell>
          <cell r="C908" t="str">
            <v>Tb927.6.1890</v>
          </cell>
          <cell r="D908" t="str">
            <v>Tb927.6.1890</v>
          </cell>
          <cell r="E908" t="str">
            <v>Tb927.6.1890</v>
          </cell>
          <cell r="F908" t="str">
            <v xml:space="preserve">hypothetical protein, conserved </v>
          </cell>
          <cell r="G908" t="str">
            <v xml:space="preserve"> </v>
          </cell>
          <cell r="H908">
            <v>1</v>
          </cell>
          <cell r="I908">
            <v>1</v>
          </cell>
        </row>
        <row r="909">
          <cell r="B909">
            <v>1487</v>
          </cell>
          <cell r="C909" t="str">
            <v>Tb927.6.2010</v>
          </cell>
          <cell r="D909" t="str">
            <v>Tb927.6.2010</v>
          </cell>
          <cell r="E909" t="str">
            <v>Tb927.6.2010</v>
          </cell>
          <cell r="F909" t="str">
            <v xml:space="preserve">hypothetical protein, conserved </v>
          </cell>
          <cell r="G909" t="str">
            <v xml:space="preserve"> </v>
          </cell>
          <cell r="H909">
            <v>1</v>
          </cell>
          <cell r="I909">
            <v>17</v>
          </cell>
        </row>
        <row r="910">
          <cell r="B910">
            <v>1489</v>
          </cell>
          <cell r="C910" t="str">
            <v>Tb927.6.2080</v>
          </cell>
          <cell r="D910" t="str">
            <v>Tb927.6.2080</v>
          </cell>
          <cell r="E910" t="str">
            <v>Tb927.6.2080</v>
          </cell>
          <cell r="F910" t="str">
            <v xml:space="preserve">hypothetical protein, conserved </v>
          </cell>
          <cell r="G910" t="str">
            <v xml:space="preserve"> </v>
          </cell>
          <cell r="H910">
            <v>1</v>
          </cell>
          <cell r="I910">
            <v>6</v>
          </cell>
        </row>
        <row r="911">
          <cell r="B911">
            <v>1491</v>
          </cell>
          <cell r="C911" t="str">
            <v>Tb927.6.2140</v>
          </cell>
          <cell r="D911" t="str">
            <v>Tb927.6.2140</v>
          </cell>
          <cell r="E911" t="str">
            <v>Tb927.6.2140</v>
          </cell>
          <cell r="F911" t="str">
            <v xml:space="preserve">hypothetical protein, conserved </v>
          </cell>
          <cell r="G911" t="str">
            <v xml:space="preserve"> </v>
          </cell>
          <cell r="H911">
            <v>1</v>
          </cell>
          <cell r="I911">
            <v>6</v>
          </cell>
        </row>
        <row r="912">
          <cell r="B912">
            <v>1492</v>
          </cell>
          <cell r="C912" t="str">
            <v>Tb927.6.2170</v>
          </cell>
          <cell r="D912" t="str">
            <v>Tb927.6.2170</v>
          </cell>
          <cell r="E912" t="str">
            <v>Tb927.6.2170</v>
          </cell>
          <cell r="F912" t="str">
            <v xml:space="preserve">co-chaperone GrpE, putative </v>
          </cell>
          <cell r="G912" t="str">
            <v xml:space="preserve"> </v>
          </cell>
          <cell r="H912">
            <v>1</v>
          </cell>
          <cell r="I912">
            <v>7</v>
          </cell>
        </row>
        <row r="913">
          <cell r="B913">
            <v>1495</v>
          </cell>
          <cell r="C913" t="str">
            <v>Tb927.6.2230</v>
          </cell>
          <cell r="D913" t="str">
            <v>Tb927.6.2230</v>
          </cell>
          <cell r="E913" t="str">
            <v>Tb927.6.2230</v>
          </cell>
          <cell r="F913" t="str">
            <v xml:space="preserve">hypothetical protein, conserved </v>
          </cell>
          <cell r="G913" t="str">
            <v xml:space="preserve"> </v>
          </cell>
          <cell r="H913">
            <v>1</v>
          </cell>
          <cell r="I913">
            <v>12</v>
          </cell>
        </row>
        <row r="914">
          <cell r="B914">
            <v>1496</v>
          </cell>
          <cell r="C914" t="str">
            <v>Tb927.6.2260;Tb927.6.2320</v>
          </cell>
          <cell r="D914" t="str">
            <v>Tb927.6.2260;Tb927.6.2320</v>
          </cell>
          <cell r="E914" t="str">
            <v>Tb927.6.2260</v>
          </cell>
          <cell r="F914" t="str">
            <v xml:space="preserve">hypothetical protein, conserved </v>
          </cell>
          <cell r="G914" t="str">
            <v xml:space="preserve"> </v>
          </cell>
          <cell r="H914">
            <v>2</v>
          </cell>
          <cell r="I914">
            <v>2</v>
          </cell>
        </row>
        <row r="915">
          <cell r="B915">
            <v>1498</v>
          </cell>
          <cell r="C915" t="str">
            <v>Tb927.6.2390</v>
          </cell>
          <cell r="D915" t="str">
            <v>Tb927.6.2390</v>
          </cell>
          <cell r="E915" t="str">
            <v>Tb927.6.2390</v>
          </cell>
          <cell r="F915" t="str">
            <v xml:space="preserve">hypothetical protein, conserved </v>
          </cell>
          <cell r="G915" t="str">
            <v xml:space="preserve"> </v>
          </cell>
          <cell r="H915">
            <v>1</v>
          </cell>
          <cell r="I915">
            <v>6</v>
          </cell>
        </row>
        <row r="916">
          <cell r="B916">
            <v>1499</v>
          </cell>
          <cell r="C916" t="str">
            <v>Tb927.6.2420</v>
          </cell>
          <cell r="D916" t="str">
            <v>Tb927.6.2420</v>
          </cell>
          <cell r="E916" t="str">
            <v>Tb927.6.2420</v>
          </cell>
          <cell r="F916" t="str">
            <v xml:space="preserve">p22 protein precursor </v>
          </cell>
          <cell r="G916" t="str">
            <v xml:space="preserve"> </v>
          </cell>
          <cell r="H916">
            <v>1</v>
          </cell>
          <cell r="I916">
            <v>9</v>
          </cell>
        </row>
        <row r="917">
          <cell r="B917">
            <v>1501</v>
          </cell>
          <cell r="C917" t="str">
            <v>Tb927.6.2510</v>
          </cell>
          <cell r="D917" t="str">
            <v>Tb927.6.2510</v>
          </cell>
          <cell r="E917" t="str">
            <v>Tb927.6.2510</v>
          </cell>
          <cell r="F917" t="str">
            <v xml:space="preserve">hypothetical protein, conserved </v>
          </cell>
          <cell r="G917" t="str">
            <v xml:space="preserve"> </v>
          </cell>
          <cell r="H917">
            <v>1</v>
          </cell>
          <cell r="I917">
            <v>1</v>
          </cell>
        </row>
        <row r="918">
          <cell r="B918">
            <v>1503</v>
          </cell>
          <cell r="C918" t="str">
            <v>Tb927.6.2560</v>
          </cell>
          <cell r="D918" t="str">
            <v>Tb927.6.2560</v>
          </cell>
          <cell r="E918" t="str">
            <v>Tb927.6.2560</v>
          </cell>
          <cell r="F918" t="str">
            <v xml:space="preserve">hypothetical protein, conserved </v>
          </cell>
          <cell r="G918" t="str">
            <v xml:space="preserve"> </v>
          </cell>
          <cell r="H918">
            <v>1</v>
          </cell>
          <cell r="I918">
            <v>3</v>
          </cell>
        </row>
        <row r="919">
          <cell r="B919">
            <v>1504</v>
          </cell>
          <cell r="C919" t="str">
            <v>Tb927.6.2600</v>
          </cell>
          <cell r="D919" t="str">
            <v>Tb927.6.2600</v>
          </cell>
          <cell r="E919" t="str">
            <v>Tb927.6.2600</v>
          </cell>
          <cell r="F919" t="str">
            <v xml:space="preserve">hypothetical protein, conserved </v>
          </cell>
          <cell r="G919" t="str">
            <v xml:space="preserve"> </v>
          </cell>
          <cell r="H919">
            <v>1</v>
          </cell>
          <cell r="I919">
            <v>3</v>
          </cell>
        </row>
        <row r="920">
          <cell r="B920">
            <v>1505</v>
          </cell>
          <cell r="C920" t="str">
            <v>Tb927.6.2610</v>
          </cell>
          <cell r="D920" t="str">
            <v>Tb927.6.2610</v>
          </cell>
          <cell r="E920" t="str">
            <v>Tb927.6.2610</v>
          </cell>
          <cell r="F920" t="str">
            <v xml:space="preserve">hypothetical protein, conserved </v>
          </cell>
          <cell r="G920" t="str">
            <v xml:space="preserve"> </v>
          </cell>
          <cell r="H920">
            <v>1</v>
          </cell>
          <cell r="I920">
            <v>1</v>
          </cell>
        </row>
        <row r="921">
          <cell r="B921">
            <v>1508</v>
          </cell>
          <cell r="C921" t="str">
            <v>Tb927.6.2790;REV__Tb927.6.2790</v>
          </cell>
          <cell r="D921" t="str">
            <v>Tb927.6.2790</v>
          </cell>
          <cell r="E921" t="str">
            <v>Tb927.6.2790</v>
          </cell>
          <cell r="F921" t="str">
            <v xml:space="preserve">L-threonine 3-dehydrogenase, putative </v>
          </cell>
          <cell r="G921" t="str">
            <v xml:space="preserve"> </v>
          </cell>
          <cell r="H921">
            <v>2</v>
          </cell>
          <cell r="I921">
            <v>18</v>
          </cell>
        </row>
        <row r="922">
          <cell r="B922">
            <v>1520</v>
          </cell>
          <cell r="C922" t="str">
            <v>Tb927.6.3610</v>
          </cell>
          <cell r="D922" t="str">
            <v>Tb927.6.3610</v>
          </cell>
          <cell r="E922" t="str">
            <v>Tb927.6.3610</v>
          </cell>
          <cell r="F922" t="str">
            <v xml:space="preserve">hypothetical protein, conserved </v>
          </cell>
          <cell r="G922" t="str">
            <v xml:space="preserve"> </v>
          </cell>
          <cell r="H922">
            <v>1</v>
          </cell>
          <cell r="I922">
            <v>2</v>
          </cell>
        </row>
        <row r="923">
          <cell r="B923">
            <v>1524</v>
          </cell>
          <cell r="C923" t="str">
            <v>Tb927.6.3740;Tb927.6.3750;Tb927.6.3800</v>
          </cell>
          <cell r="D923" t="str">
            <v>Tb927.6.3740;Tb927.6.3750;Tb927.6.3800</v>
          </cell>
          <cell r="E923" t="str">
            <v>Tb927.6.3740</v>
          </cell>
          <cell r="F923" t="str">
            <v xml:space="preserve">heat shock 70 kDa protein, mitochondrial precursor, putative </v>
          </cell>
          <cell r="G923" t="str">
            <v xml:space="preserve"> </v>
          </cell>
          <cell r="H923">
            <v>3</v>
          </cell>
          <cell r="I923">
            <v>49</v>
          </cell>
        </row>
        <row r="924">
          <cell r="B924">
            <v>1525</v>
          </cell>
          <cell r="C924" t="str">
            <v>Tb927.6.3840</v>
          </cell>
          <cell r="D924" t="str">
            <v>Tb927.6.3840</v>
          </cell>
          <cell r="E924" t="str">
            <v>Tb927.6.3840</v>
          </cell>
          <cell r="F924" t="str">
            <v xml:space="preserve">reticulon domain protein </v>
          </cell>
          <cell r="G924" t="str">
            <v xml:space="preserve"> </v>
          </cell>
          <cell r="H924">
            <v>1</v>
          </cell>
          <cell r="I924">
            <v>3</v>
          </cell>
        </row>
        <row r="925">
          <cell r="B925">
            <v>1527</v>
          </cell>
          <cell r="C925" t="str">
            <v>Tb927.6.3930</v>
          </cell>
          <cell r="D925" t="str">
            <v>Tb927.6.3930</v>
          </cell>
          <cell r="E925" t="str">
            <v>Tb927.6.3930</v>
          </cell>
          <cell r="F925" t="str">
            <v xml:space="preserve">hypothetical protein, conserved </v>
          </cell>
          <cell r="G925" t="str">
            <v xml:space="preserve"> </v>
          </cell>
          <cell r="H925">
            <v>1</v>
          </cell>
          <cell r="I925">
            <v>8</v>
          </cell>
        </row>
        <row r="926">
          <cell r="B926">
            <v>1529</v>
          </cell>
          <cell r="C926" t="str">
            <v>Tb927.6.4040</v>
          </cell>
          <cell r="D926" t="str">
            <v>Tb927.6.4040</v>
          </cell>
          <cell r="E926" t="str">
            <v>Tb927.6.4040</v>
          </cell>
          <cell r="F926" t="str">
            <v xml:space="preserve">hypothetical protein, conserved </v>
          </cell>
          <cell r="G926" t="str">
            <v xml:space="preserve"> </v>
          </cell>
          <cell r="H926">
            <v>1</v>
          </cell>
          <cell r="I926">
            <v>2</v>
          </cell>
        </row>
        <row r="927">
          <cell r="B927">
            <v>1531</v>
          </cell>
          <cell r="C927" t="str">
            <v>Tb927.6.4080</v>
          </cell>
          <cell r="D927" t="str">
            <v>Tb927.6.4080</v>
          </cell>
          <cell r="E927" t="str">
            <v>Tb927.6.4080</v>
          </cell>
          <cell r="F927" t="str">
            <v xml:space="preserve">hypothetical protein, conserved </v>
          </cell>
          <cell r="G927" t="str">
            <v xml:space="preserve"> </v>
          </cell>
          <cell r="H927">
            <v>1</v>
          </cell>
          <cell r="I927">
            <v>3</v>
          </cell>
        </row>
        <row r="928">
          <cell r="B928">
            <v>1532</v>
          </cell>
          <cell r="C928" t="str">
            <v>Tb927.6.4090</v>
          </cell>
          <cell r="D928" t="str">
            <v>Tb927.6.4090</v>
          </cell>
          <cell r="E928" t="str">
            <v>Tb927.6.4090</v>
          </cell>
          <cell r="F928" t="str">
            <v xml:space="preserve">chaperonin HSP60, mitochondrial precursor, putative </v>
          </cell>
          <cell r="G928" t="str">
            <v xml:space="preserve"> </v>
          </cell>
          <cell r="H928">
            <v>1</v>
          </cell>
          <cell r="I928">
            <v>5</v>
          </cell>
        </row>
        <row r="929">
          <cell r="B929">
            <v>1535</v>
          </cell>
          <cell r="C929" t="str">
            <v>Tb927.6.4200</v>
          </cell>
          <cell r="D929" t="str">
            <v>Tb927.6.4200</v>
          </cell>
          <cell r="E929" t="str">
            <v>Tb927.6.4200</v>
          </cell>
          <cell r="F929" t="str">
            <v xml:space="preserve">hypothetical protein, conserved </v>
          </cell>
          <cell r="G929" t="str">
            <v xml:space="preserve"> </v>
          </cell>
          <cell r="H929">
            <v>1</v>
          </cell>
          <cell r="I929">
            <v>4</v>
          </cell>
        </row>
        <row r="930">
          <cell r="B930">
            <v>1536</v>
          </cell>
          <cell r="C930" t="str">
            <v>Tb927.6.4210</v>
          </cell>
          <cell r="D930" t="str">
            <v>Tb927.6.4210</v>
          </cell>
          <cell r="E930" t="str">
            <v>Tb927.6.4210</v>
          </cell>
          <cell r="F930" t="str">
            <v xml:space="preserve">aldehyde dehydrogenase, putative </v>
          </cell>
          <cell r="G930" t="str">
            <v xml:space="preserve"> </v>
          </cell>
          <cell r="H930">
            <v>1</v>
          </cell>
          <cell r="I930">
            <v>11</v>
          </cell>
        </row>
        <row r="931">
          <cell r="B931">
            <v>1539</v>
          </cell>
          <cell r="C931" t="str">
            <v>Tb927.6.4320</v>
          </cell>
          <cell r="D931" t="str">
            <v>Tb927.6.4320</v>
          </cell>
          <cell r="E931" t="str">
            <v>Tb927.6.4320</v>
          </cell>
          <cell r="F931" t="str">
            <v xml:space="preserve">hypothetical protein, conserved </v>
          </cell>
          <cell r="G931" t="str">
            <v xml:space="preserve"> </v>
          </cell>
          <cell r="H931">
            <v>1</v>
          </cell>
          <cell r="I931">
            <v>8</v>
          </cell>
        </row>
        <row r="932">
          <cell r="B932">
            <v>1544</v>
          </cell>
          <cell r="C932" t="str">
            <v>Tb927.6.4500</v>
          </cell>
          <cell r="D932" t="str">
            <v>Tb927.6.4500</v>
          </cell>
          <cell r="E932" t="str">
            <v>Tb927.6.4500</v>
          </cell>
          <cell r="F932" t="str">
            <v xml:space="preserve">hypothetical protein, conserved </v>
          </cell>
          <cell r="G932" t="str">
            <v xml:space="preserve"> </v>
          </cell>
          <cell r="H932">
            <v>1</v>
          </cell>
          <cell r="I932">
            <v>6</v>
          </cell>
        </row>
        <row r="933">
          <cell r="B933">
            <v>1545</v>
          </cell>
          <cell r="C933" t="str">
            <v>Tb927.6.4540</v>
          </cell>
          <cell r="D933" t="str">
            <v>Tb927.6.4540</v>
          </cell>
          <cell r="E933" t="str">
            <v>Tb927.6.4540</v>
          </cell>
          <cell r="F933" t="str">
            <v xml:space="preserve">3-hydroxy-3-methylglutaryl-CoA reductase, putative </v>
          </cell>
          <cell r="G933" t="str">
            <v xml:space="preserve"> </v>
          </cell>
          <cell r="H933">
            <v>1</v>
          </cell>
          <cell r="I933">
            <v>10</v>
          </cell>
        </row>
        <row r="934">
          <cell r="B934">
            <v>1546</v>
          </cell>
          <cell r="C934" t="str">
            <v>Tb927.6.4560</v>
          </cell>
          <cell r="D934" t="str">
            <v>Tb927.6.4560</v>
          </cell>
          <cell r="E934" t="str">
            <v>Tb927.6.4560</v>
          </cell>
          <cell r="F934" t="str">
            <v xml:space="preserve">hypothetical protein, conserved </v>
          </cell>
          <cell r="G934" t="str">
            <v xml:space="preserve"> </v>
          </cell>
          <cell r="H934">
            <v>1</v>
          </cell>
          <cell r="I934">
            <v>2</v>
          </cell>
        </row>
        <row r="935">
          <cell r="B935">
            <v>1551</v>
          </cell>
          <cell r="C935" t="str">
            <v>Tb927.6.4930</v>
          </cell>
          <cell r="D935" t="str">
            <v>Tb927.6.4930</v>
          </cell>
          <cell r="E935" t="str">
            <v>Tb927.6.4930</v>
          </cell>
          <cell r="F935" t="str">
            <v xml:space="preserve">hypothetical protein, conserved </v>
          </cell>
          <cell r="G935" t="str">
            <v xml:space="preserve"> </v>
          </cell>
          <cell r="H935">
            <v>1</v>
          </cell>
          <cell r="I935">
            <v>3</v>
          </cell>
        </row>
        <row r="936">
          <cell r="B936">
            <v>1553</v>
          </cell>
          <cell r="C936" t="str">
            <v>Tb927.6.4980</v>
          </cell>
          <cell r="D936" t="str">
            <v>Tb927.6.4980</v>
          </cell>
          <cell r="E936" t="str">
            <v>Tb927.6.4980</v>
          </cell>
          <cell r="F936" t="str">
            <v xml:space="preserve">40S ribosomal protein S14 </v>
          </cell>
          <cell r="G936" t="str">
            <v xml:space="preserve"> </v>
          </cell>
          <cell r="H936">
            <v>1</v>
          </cell>
          <cell r="I936">
            <v>2</v>
          </cell>
        </row>
        <row r="937">
          <cell r="B937">
            <v>1557</v>
          </cell>
          <cell r="C937" t="str">
            <v>Tb927.6.5070</v>
          </cell>
          <cell r="D937" t="str">
            <v>Tb927.6.5070</v>
          </cell>
          <cell r="E937" t="str">
            <v>Tb927.6.5070</v>
          </cell>
          <cell r="F937" t="str">
            <v xml:space="preserve">hypothetical protein, conserved </v>
          </cell>
          <cell r="G937" t="str">
            <v xml:space="preserve"> </v>
          </cell>
          <cell r="H937">
            <v>1</v>
          </cell>
          <cell r="I937">
            <v>4</v>
          </cell>
        </row>
        <row r="938">
          <cell r="B938">
            <v>1558</v>
          </cell>
          <cell r="C938" t="str">
            <v>Tb927.6.5080</v>
          </cell>
          <cell r="D938" t="str">
            <v>Tb927.6.5080</v>
          </cell>
          <cell r="E938" t="str">
            <v>Tb927.6.5080</v>
          </cell>
          <cell r="F938" t="str">
            <v xml:space="preserve">hypothetical protein, conserved </v>
          </cell>
          <cell r="G938" t="str">
            <v xml:space="preserve"> </v>
          </cell>
          <cell r="H938">
            <v>1</v>
          </cell>
          <cell r="I938">
            <v>2</v>
          </cell>
        </row>
        <row r="939">
          <cell r="B939">
            <v>1559</v>
          </cell>
          <cell r="C939" t="str">
            <v>Tb927.6.5090</v>
          </cell>
          <cell r="D939" t="str">
            <v>Tb927.6.5090</v>
          </cell>
          <cell r="E939" t="str">
            <v>Tb927.6.5090</v>
          </cell>
          <cell r="F939" t="str">
            <v xml:space="preserve">hypothetical protein, conserved </v>
          </cell>
          <cell r="G939" t="str">
            <v xml:space="preserve"> </v>
          </cell>
          <cell r="H939">
            <v>1</v>
          </cell>
          <cell r="I939">
            <v>9</v>
          </cell>
        </row>
        <row r="940">
          <cell r="B940">
            <v>1570</v>
          </cell>
          <cell r="C940" t="str">
            <v>Tb927.7.1030</v>
          </cell>
          <cell r="D940" t="str">
            <v>Tb927.7.1030</v>
          </cell>
          <cell r="E940" t="str">
            <v>Tb927.7.1030</v>
          </cell>
          <cell r="F940" t="str">
            <v xml:space="preserve">heat shock 70 kDa protein, putative </v>
          </cell>
          <cell r="G940" t="str">
            <v>mtHSP70</v>
          </cell>
          <cell r="H940">
            <v>1</v>
          </cell>
          <cell r="I940">
            <v>1</v>
          </cell>
        </row>
        <row r="941">
          <cell r="B941">
            <v>1571</v>
          </cell>
          <cell r="C941" t="str">
            <v>Tb927.7.1040;Tb927.7.1050</v>
          </cell>
          <cell r="D941" t="str">
            <v>Tb927.7.1040;Tb927.7.1050</v>
          </cell>
          <cell r="E941" t="str">
            <v>Tb927.7.1040</v>
          </cell>
          <cell r="F941" t="str">
            <v xml:space="preserve">40S ribosomal protein S16, putative </v>
          </cell>
          <cell r="G941" t="str">
            <v xml:space="preserve"> </v>
          </cell>
          <cell r="H941">
            <v>2</v>
          </cell>
          <cell r="I941">
            <v>4</v>
          </cell>
        </row>
        <row r="942">
          <cell r="B942">
            <v>1574</v>
          </cell>
          <cell r="C942" t="str">
            <v>Tb927.7.1130;Tb927.7.1140;Tb927.7.1120</v>
          </cell>
          <cell r="D942" t="str">
            <v>Tb927.7.1130;Tb927.7.1140;Tb927.7.1120</v>
          </cell>
          <cell r="E942" t="str">
            <v>Tb927.7.1130</v>
          </cell>
          <cell r="F942" t="str">
            <v xml:space="preserve">trypanothione/tryparedoxin dependent peroxidase 2,glutathione peroxidase-like 2 </v>
          </cell>
          <cell r="G942" t="str">
            <v xml:space="preserve"> </v>
          </cell>
          <cell r="H942">
            <v>3</v>
          </cell>
          <cell r="I942">
            <v>5</v>
          </cell>
        </row>
        <row r="943">
          <cell r="B943">
            <v>1575</v>
          </cell>
          <cell r="C943" t="str">
            <v>Tb927.7.1200</v>
          </cell>
          <cell r="D943" t="str">
            <v>Tb927.7.1200</v>
          </cell>
          <cell r="E943" t="str">
            <v>Tb927.7.1200</v>
          </cell>
          <cell r="F943" t="str">
            <v xml:space="preserve">hypothetical protein, conserved </v>
          </cell>
          <cell r="G943" t="str">
            <v xml:space="preserve"> </v>
          </cell>
          <cell r="H943">
            <v>1</v>
          </cell>
          <cell r="I943">
            <v>2</v>
          </cell>
        </row>
        <row r="944">
          <cell r="B944">
            <v>1578</v>
          </cell>
          <cell r="C944" t="str">
            <v>Tb927.7.1290</v>
          </cell>
          <cell r="D944" t="str">
            <v>Tb927.7.1290</v>
          </cell>
          <cell r="E944" t="str">
            <v>Tb927.7.1290</v>
          </cell>
          <cell r="F944" t="str">
            <v xml:space="preserve">hypothetical protein, conserved </v>
          </cell>
          <cell r="G944" t="str">
            <v xml:space="preserve"> </v>
          </cell>
          <cell r="H944">
            <v>1</v>
          </cell>
          <cell r="I944">
            <v>3</v>
          </cell>
        </row>
        <row r="945">
          <cell r="B945">
            <v>1579</v>
          </cell>
          <cell r="C945" t="str">
            <v>Tb927.7.1300</v>
          </cell>
          <cell r="D945" t="str">
            <v>Tb927.7.1300</v>
          </cell>
          <cell r="E945" t="str">
            <v>Tb927.7.1300</v>
          </cell>
          <cell r="F945" t="str">
            <v xml:space="preserve">protein disulfide isomerase, putative </v>
          </cell>
          <cell r="G945" t="str">
            <v xml:space="preserve"> </v>
          </cell>
          <cell r="H945">
            <v>1</v>
          </cell>
          <cell r="I945">
            <v>16</v>
          </cell>
        </row>
        <row r="946">
          <cell r="B946">
            <v>1580</v>
          </cell>
          <cell r="C946" t="str">
            <v>Tb927.7.1320;Tb927.7.1340</v>
          </cell>
          <cell r="D946" t="str">
            <v>Tb927.7.1320;Tb927.7.1340</v>
          </cell>
          <cell r="E946" t="str">
            <v>Tb927.7.1320</v>
          </cell>
          <cell r="F946" t="str">
            <v xml:space="preserve">10 kDa heat shock protein, putative </v>
          </cell>
          <cell r="G946" t="str">
            <v xml:space="preserve"> </v>
          </cell>
          <cell r="H946">
            <v>2</v>
          </cell>
          <cell r="I946">
            <v>9</v>
          </cell>
        </row>
        <row r="947">
          <cell r="B947">
            <v>1582</v>
          </cell>
          <cell r="C947" t="str">
            <v>Tb927.7.1370</v>
          </cell>
          <cell r="D947" t="str">
            <v>Tb927.7.1370</v>
          </cell>
          <cell r="E947" t="str">
            <v>Tb927.7.1370</v>
          </cell>
          <cell r="F947" t="str">
            <v xml:space="preserve">spliced leader RNA PSE-promoter transcription factor, putative </v>
          </cell>
          <cell r="G947" t="str">
            <v xml:space="preserve"> </v>
          </cell>
          <cell r="H947">
            <v>1</v>
          </cell>
          <cell r="I947">
            <v>1</v>
          </cell>
        </row>
        <row r="948">
          <cell r="B948">
            <v>1591</v>
          </cell>
          <cell r="C948" t="str">
            <v>Tb927.7.190</v>
          </cell>
          <cell r="D948" t="str">
            <v>Tb927.7.190</v>
          </cell>
          <cell r="E948" t="str">
            <v>Tb927.7.190</v>
          </cell>
          <cell r="F948" t="str">
            <v xml:space="preserve">thimet oligopeptidase A, putative,metallo- peptidase, Clan MA(E) Family M3, putative </v>
          </cell>
          <cell r="G948" t="str">
            <v xml:space="preserve"> </v>
          </cell>
          <cell r="H948">
            <v>1</v>
          </cell>
          <cell r="I948">
            <v>11</v>
          </cell>
        </row>
        <row r="949">
          <cell r="B949">
            <v>1592</v>
          </cell>
          <cell r="C949" t="str">
            <v>Tb927.7.1910</v>
          </cell>
          <cell r="D949" t="str">
            <v>Tb927.7.1910</v>
          </cell>
          <cell r="E949" t="str">
            <v>Tb927.7.1910</v>
          </cell>
          <cell r="F949" t="str">
            <v xml:space="preserve">pyridoxal phosphate containing glycine decarboxylase, putative;with=GeneDB:LinJ26_V3.0040 </v>
          </cell>
          <cell r="G949" t="str">
            <v xml:space="preserve"> </v>
          </cell>
          <cell r="H949">
            <v>1</v>
          </cell>
          <cell r="I949">
            <v>19</v>
          </cell>
        </row>
        <row r="950">
          <cell r="B950">
            <v>1596</v>
          </cell>
          <cell r="C950" t="str">
            <v>Tb927.7.2190</v>
          </cell>
          <cell r="D950" t="str">
            <v>Tb927.7.2190</v>
          </cell>
          <cell r="E950" t="str">
            <v>Tb927.7.2190</v>
          </cell>
          <cell r="F950" t="str">
            <v xml:space="preserve">hypothetical protein, conserved </v>
          </cell>
          <cell r="G950" t="str">
            <v xml:space="preserve"> </v>
          </cell>
          <cell r="H950">
            <v>1</v>
          </cell>
          <cell r="I950">
            <v>5</v>
          </cell>
        </row>
        <row r="951">
          <cell r="B951">
            <v>1597</v>
          </cell>
          <cell r="C951" t="str">
            <v>Tb927.7.220</v>
          </cell>
          <cell r="D951" t="str">
            <v>Tb927.7.220</v>
          </cell>
          <cell r="E951" t="str">
            <v>Tb927.7.220</v>
          </cell>
          <cell r="F951" t="str">
            <v xml:space="preserve">CDP-diacylglycerol synthetase, putative </v>
          </cell>
          <cell r="G951" t="str">
            <v xml:space="preserve"> </v>
          </cell>
          <cell r="H951">
            <v>1</v>
          </cell>
          <cell r="I951">
            <v>4</v>
          </cell>
        </row>
        <row r="952">
          <cell r="B952">
            <v>1604</v>
          </cell>
          <cell r="C952" t="str">
            <v>Tb927.7.2570</v>
          </cell>
          <cell r="D952" t="str">
            <v>Tb927.7.2570</v>
          </cell>
          <cell r="E952" t="str">
            <v>Tb927.7.2570</v>
          </cell>
          <cell r="F952" t="str">
            <v xml:space="preserve">mRNA processing protein, putative </v>
          </cell>
          <cell r="G952" t="str">
            <v xml:space="preserve"> </v>
          </cell>
          <cell r="H952">
            <v>1</v>
          </cell>
          <cell r="I952">
            <v>11</v>
          </cell>
        </row>
        <row r="953">
          <cell r="B953">
            <v>1608</v>
          </cell>
          <cell r="C953" t="str">
            <v>Tb927.7.2700</v>
          </cell>
          <cell r="D953" t="str">
            <v>Tb927.7.2700</v>
          </cell>
          <cell r="E953" t="str">
            <v>Tb927.7.2700</v>
          </cell>
          <cell r="F953" t="str">
            <v xml:space="preserve">NADH-cytochrome b5 reductase, putative </v>
          </cell>
          <cell r="G953" t="str">
            <v xml:space="preserve"> </v>
          </cell>
          <cell r="H953">
            <v>1</v>
          </cell>
          <cell r="I953">
            <v>17</v>
          </cell>
        </row>
        <row r="954">
          <cell r="B954">
            <v>1609</v>
          </cell>
          <cell r="C954" t="str">
            <v>Tb927.7.2710</v>
          </cell>
          <cell r="D954" t="str">
            <v>Tb927.7.2710</v>
          </cell>
          <cell r="E954" t="str">
            <v>Tb927.7.2710</v>
          </cell>
          <cell r="F954" t="str">
            <v xml:space="preserve">NADH-cytochrome b5 reductase, putative </v>
          </cell>
          <cell r="G954" t="str">
            <v xml:space="preserve"> </v>
          </cell>
          <cell r="H954">
            <v>1</v>
          </cell>
          <cell r="I954">
            <v>10</v>
          </cell>
        </row>
        <row r="955">
          <cell r="B955">
            <v>1611</v>
          </cell>
          <cell r="C955" t="str">
            <v>Tb927.7.280</v>
          </cell>
          <cell r="D955" t="str">
            <v>Tb927.7.280</v>
          </cell>
          <cell r="E955" t="str">
            <v>Tb927.7.280</v>
          </cell>
          <cell r="F955" t="str">
            <v xml:space="preserve">cyclophilin-type peptidyl-prolyl cis-trans isomerase, putative </v>
          </cell>
          <cell r="G955" t="str">
            <v xml:space="preserve"> </v>
          </cell>
          <cell r="H955">
            <v>1</v>
          </cell>
          <cell r="I955">
            <v>7</v>
          </cell>
        </row>
        <row r="956">
          <cell r="B956">
            <v>1612</v>
          </cell>
          <cell r="C956" t="str">
            <v>Tb927.7.2820;Tb927.7.2830;Tb927.7.2840;Tb927.7.2850;Tb927.7.2860;Tb927.7.2870;Tb927.7.2880;Tb927.7.2890;Tb927.7.2900;Tb927.7.2910;Tb927.7.2920;Tb927.7.2930;Tb927.7.2940</v>
          </cell>
          <cell r="D956" t="str">
            <v>Tb927.7.2820;Tb927.7.2830;Tb927.7.2840;Tb927.7.2850;Tb927.7.2860;Tb927.7.2870;Tb927.7.2880;Tb927.7.2890;Tb927.7.2900;Tb927.7.2910;Tb927.7.2920;Tb927.7.2930;Tb927.7.2940</v>
          </cell>
          <cell r="E956" t="str">
            <v>Tb927.7.2820</v>
          </cell>
          <cell r="F956" t="str">
            <v xml:space="preserve">histone H2A, putative </v>
          </cell>
          <cell r="G956" t="str">
            <v xml:space="preserve"> </v>
          </cell>
          <cell r="H956">
            <v>13</v>
          </cell>
          <cell r="I956">
            <v>3</v>
          </cell>
        </row>
        <row r="957">
          <cell r="B957">
            <v>1614</v>
          </cell>
          <cell r="C957" t="str">
            <v>Tb927.7.2980;Tb927.7.3020</v>
          </cell>
          <cell r="D957" t="str">
            <v>Tb927.7.2980;Tb927.7.3020</v>
          </cell>
          <cell r="E957" t="str">
            <v>Tb927.7.2980</v>
          </cell>
          <cell r="F957" t="str">
            <v xml:space="preserve">hypothetical protein, conserved </v>
          </cell>
          <cell r="G957" t="str">
            <v xml:space="preserve"> </v>
          </cell>
          <cell r="H957">
            <v>2</v>
          </cell>
          <cell r="I957">
            <v>3</v>
          </cell>
        </row>
        <row r="958">
          <cell r="B958">
            <v>1615</v>
          </cell>
          <cell r="C958" t="str">
            <v>Tb927.7.2990;Tb927.7.3030</v>
          </cell>
          <cell r="D958" t="str">
            <v>Tb927.7.2990;Tb927.7.3030</v>
          </cell>
          <cell r="E958" t="str">
            <v>Tb927.7.2990</v>
          </cell>
          <cell r="F958" t="str">
            <v xml:space="preserve">hypothetical protein, conserved </v>
          </cell>
          <cell r="G958" t="str">
            <v xml:space="preserve"> </v>
          </cell>
          <cell r="H958">
            <v>2</v>
          </cell>
          <cell r="I958">
            <v>3</v>
          </cell>
        </row>
        <row r="959">
          <cell r="B959">
            <v>1616</v>
          </cell>
          <cell r="C959" t="str">
            <v>Tb927.7.3050</v>
          </cell>
          <cell r="D959" t="str">
            <v>Tb927.7.3050</v>
          </cell>
          <cell r="E959" t="str">
            <v>Tb927.7.3050</v>
          </cell>
          <cell r="F959" t="str">
            <v xml:space="preserve">hypothetical protein, conserved </v>
          </cell>
          <cell r="G959" t="str">
            <v xml:space="preserve"> </v>
          </cell>
          <cell r="H959">
            <v>1</v>
          </cell>
          <cell r="I959">
            <v>15</v>
          </cell>
        </row>
        <row r="960">
          <cell r="B960">
            <v>1617</v>
          </cell>
          <cell r="C960" t="str">
            <v>Tb927.7.3060</v>
          </cell>
          <cell r="D960" t="str">
            <v>Tb927.7.3060</v>
          </cell>
          <cell r="E960" t="str">
            <v>Tb927.7.3060</v>
          </cell>
          <cell r="F960" t="str">
            <v xml:space="preserve">hypothetical protein, conserved </v>
          </cell>
          <cell r="G960" t="str">
            <v xml:space="preserve"> </v>
          </cell>
          <cell r="H960">
            <v>1</v>
          </cell>
          <cell r="I960">
            <v>1</v>
          </cell>
        </row>
        <row r="961">
          <cell r="B961">
            <v>1619</v>
          </cell>
          <cell r="C961" t="str">
            <v>Tb927.7.3100</v>
          </cell>
          <cell r="D961" t="str">
            <v>Tb927.7.3100</v>
          </cell>
          <cell r="E961" t="str">
            <v>Tb927.7.3100</v>
          </cell>
          <cell r="F961" t="str">
            <v xml:space="preserve">hypothetical protein, conserved </v>
          </cell>
          <cell r="G961" t="str">
            <v xml:space="preserve"> </v>
          </cell>
          <cell r="H961">
            <v>1</v>
          </cell>
          <cell r="I961">
            <v>1</v>
          </cell>
        </row>
        <row r="962">
          <cell r="B962">
            <v>1622</v>
          </cell>
          <cell r="C962" t="str">
            <v>Tb927.7.3140</v>
          </cell>
          <cell r="D962" t="str">
            <v>Tb927.7.3140</v>
          </cell>
          <cell r="E962" t="str">
            <v>Tb927.7.3140</v>
          </cell>
          <cell r="F962" t="str">
            <v xml:space="preserve">hypothetical protein, conserved </v>
          </cell>
          <cell r="G962" t="str">
            <v xml:space="preserve"> </v>
          </cell>
          <cell r="H962">
            <v>1</v>
          </cell>
          <cell r="I962">
            <v>2</v>
          </cell>
        </row>
        <row r="963">
          <cell r="B963">
            <v>1625</v>
          </cell>
          <cell r="C963" t="str">
            <v>Tb927.7.3270</v>
          </cell>
          <cell r="D963" t="str">
            <v>Tb927.7.3270</v>
          </cell>
          <cell r="E963" t="str">
            <v>Tb927.7.3270</v>
          </cell>
          <cell r="F963" t="str">
            <v xml:space="preserve">hypothetical protein, conserved </v>
          </cell>
          <cell r="G963" t="str">
            <v xml:space="preserve"> </v>
          </cell>
          <cell r="H963">
            <v>1</v>
          </cell>
          <cell r="I963">
            <v>4</v>
          </cell>
        </row>
        <row r="964">
          <cell r="B964">
            <v>1626</v>
          </cell>
          <cell r="C964" t="str">
            <v>Tb927.7.3280</v>
          </cell>
          <cell r="D964" t="str">
            <v>Tb927.7.3280</v>
          </cell>
          <cell r="E964" t="str">
            <v>Tb927.7.3280</v>
          </cell>
          <cell r="F964" t="str">
            <v xml:space="preserve">translation initiation factor IF-2, putative </v>
          </cell>
          <cell r="G964" t="str">
            <v xml:space="preserve"> </v>
          </cell>
          <cell r="H964">
            <v>1</v>
          </cell>
          <cell r="I964">
            <v>4</v>
          </cell>
        </row>
        <row r="965">
          <cell r="B965">
            <v>1627</v>
          </cell>
          <cell r="C965" t="str">
            <v>Tb927.7.3330</v>
          </cell>
          <cell r="D965" t="str">
            <v>Tb927.7.3330</v>
          </cell>
          <cell r="E965" t="str">
            <v>Tb927.7.3330</v>
          </cell>
          <cell r="F965" t="str">
            <v xml:space="preserve">hypothetical protein, conserved </v>
          </cell>
          <cell r="G965" t="str">
            <v xml:space="preserve"> </v>
          </cell>
          <cell r="H965">
            <v>1</v>
          </cell>
          <cell r="I965">
            <v>2</v>
          </cell>
        </row>
        <row r="966">
          <cell r="B966">
            <v>1629</v>
          </cell>
          <cell r="C966" t="str">
            <v>Tb927.7.3430</v>
          </cell>
          <cell r="D966" t="str">
            <v>Tb927.7.3430</v>
          </cell>
          <cell r="E966" t="str">
            <v>Tb927.7.3430</v>
          </cell>
          <cell r="F966" t="str">
            <v xml:space="preserve">cyclophilin-type peptidyl-prolyl cis-trans isomerase, putative </v>
          </cell>
          <cell r="G966" t="str">
            <v xml:space="preserve"> </v>
          </cell>
          <cell r="H966">
            <v>1</v>
          </cell>
          <cell r="I966">
            <v>3</v>
          </cell>
        </row>
        <row r="967">
          <cell r="B967">
            <v>1630</v>
          </cell>
          <cell r="C967" t="str">
            <v>Tb927.7.3440;Tb927.7.3450</v>
          </cell>
          <cell r="D967" t="str">
            <v>Tb927.7.3440</v>
          </cell>
          <cell r="E967" t="str">
            <v>Tb927.7.3440</v>
          </cell>
          <cell r="F967" t="str">
            <v xml:space="preserve">I/6 autoantigen </v>
          </cell>
          <cell r="G967" t="str">
            <v xml:space="preserve"> </v>
          </cell>
          <cell r="H967">
            <v>2</v>
          </cell>
          <cell r="I967">
            <v>6</v>
          </cell>
        </row>
        <row r="968">
          <cell r="B968">
            <v>1631</v>
          </cell>
          <cell r="C968" t="str">
            <v>Tb927.7.3460</v>
          </cell>
          <cell r="D968" t="str">
            <v>Tb927.7.3460</v>
          </cell>
          <cell r="E968" t="str">
            <v>Tb927.7.3460</v>
          </cell>
          <cell r="F968" t="str">
            <v xml:space="preserve">hypothetical protein, conserved </v>
          </cell>
          <cell r="G968" t="str">
            <v xml:space="preserve"> </v>
          </cell>
          <cell r="H968">
            <v>1</v>
          </cell>
          <cell r="I968">
            <v>3</v>
          </cell>
        </row>
        <row r="969">
          <cell r="B969">
            <v>1635</v>
          </cell>
          <cell r="C969" t="str">
            <v>Tb927.7.3520</v>
          </cell>
          <cell r="D969" t="str">
            <v>Tb927.7.3520</v>
          </cell>
          <cell r="E969" t="str">
            <v>Tb927.7.3520</v>
          </cell>
          <cell r="F969" t="str">
            <v xml:space="preserve">hypothetical protein, conserved </v>
          </cell>
          <cell r="G969" t="str">
            <v xml:space="preserve"> </v>
          </cell>
          <cell r="H969">
            <v>1</v>
          </cell>
          <cell r="I969">
            <v>1</v>
          </cell>
        </row>
        <row r="970">
          <cell r="B970">
            <v>1636</v>
          </cell>
          <cell r="C970" t="str">
            <v>Tb927.7.3550</v>
          </cell>
          <cell r="D970" t="str">
            <v>Tb927.7.3550</v>
          </cell>
          <cell r="E970" t="str">
            <v>Tb927.7.3550</v>
          </cell>
          <cell r="F970" t="str">
            <v xml:space="preserve">hypothetical protein, conserved </v>
          </cell>
          <cell r="G970" t="str">
            <v xml:space="preserve"> </v>
          </cell>
          <cell r="H970">
            <v>1</v>
          </cell>
          <cell r="I970">
            <v>16</v>
          </cell>
        </row>
        <row r="971">
          <cell r="B971">
            <v>1639</v>
          </cell>
          <cell r="C971" t="str">
            <v>Tb927.7.3750</v>
          </cell>
          <cell r="D971" t="str">
            <v>Tb927.7.3750</v>
          </cell>
          <cell r="E971" t="str">
            <v>Tb927.7.3750</v>
          </cell>
          <cell r="F971" t="str">
            <v xml:space="preserve">TFIIF-stimulated CTD phosphatase, putative </v>
          </cell>
          <cell r="G971" t="str">
            <v xml:space="preserve"> </v>
          </cell>
          <cell r="H971">
            <v>1</v>
          </cell>
          <cell r="I971">
            <v>6</v>
          </cell>
        </row>
        <row r="972">
          <cell r="B972">
            <v>1642</v>
          </cell>
          <cell r="C972" t="str">
            <v>Tb927.7.3810</v>
          </cell>
          <cell r="D972" t="str">
            <v>Tb927.7.3810</v>
          </cell>
          <cell r="E972" t="str">
            <v>Tb927.7.3810</v>
          </cell>
          <cell r="F972" t="str">
            <v xml:space="preserve">hypothetical protein, conserved </v>
          </cell>
          <cell r="G972" t="str">
            <v xml:space="preserve"> </v>
          </cell>
          <cell r="H972">
            <v>1</v>
          </cell>
          <cell r="I972">
            <v>5</v>
          </cell>
        </row>
        <row r="973">
          <cell r="B973">
            <v>1648</v>
          </cell>
          <cell r="C973" t="str">
            <v>Tb927.7.4070;Tb927.7.4060</v>
          </cell>
          <cell r="D973" t="str">
            <v>Tb927.7.4070;Tb927.7.4060</v>
          </cell>
          <cell r="E973" t="str">
            <v>Tb927.7.4070</v>
          </cell>
          <cell r="F973" t="str">
            <v xml:space="preserve">calpain-like cysteine peptidase, putative,cysteine peptidase, Clan CA, family C2, putative </v>
          </cell>
          <cell r="G973" t="str">
            <v xml:space="preserve"> </v>
          </cell>
          <cell r="H973">
            <v>2</v>
          </cell>
          <cell r="I973">
            <v>5</v>
          </cell>
        </row>
        <row r="974">
          <cell r="B974">
            <v>1650</v>
          </cell>
          <cell r="C974" t="str">
            <v>Tb927.7.4160</v>
          </cell>
          <cell r="D974" t="str">
            <v>Tb927.7.4160</v>
          </cell>
          <cell r="E974" t="str">
            <v>Tb927.7.4160</v>
          </cell>
          <cell r="F974" t="str">
            <v xml:space="preserve">fatty acid elongase, putative </v>
          </cell>
          <cell r="G974" t="str">
            <v xml:space="preserve"> </v>
          </cell>
          <cell r="H974">
            <v>1</v>
          </cell>
          <cell r="I974">
            <v>3</v>
          </cell>
        </row>
        <row r="975">
          <cell r="B975">
            <v>1651</v>
          </cell>
          <cell r="C975" t="str">
            <v>Tb927.7.4170</v>
          </cell>
          <cell r="D975" t="str">
            <v>Tb927.7.4170</v>
          </cell>
          <cell r="E975" t="str">
            <v>Tb927.7.4170</v>
          </cell>
          <cell r="F975" t="str">
            <v xml:space="preserve">fatty acid elongase, putative </v>
          </cell>
          <cell r="G975" t="str">
            <v xml:space="preserve"> </v>
          </cell>
          <cell r="H975">
            <v>1</v>
          </cell>
          <cell r="I975">
            <v>3</v>
          </cell>
        </row>
        <row r="976">
          <cell r="B976">
            <v>1652</v>
          </cell>
          <cell r="C976" t="str">
            <v>Tb927.7.4180</v>
          </cell>
          <cell r="D976" t="str">
            <v>Tb927.7.4180</v>
          </cell>
          <cell r="E976" t="str">
            <v>Tb927.7.4180</v>
          </cell>
          <cell r="F976" t="str">
            <v xml:space="preserve">fatty acid elongase, putative </v>
          </cell>
          <cell r="G976" t="str">
            <v xml:space="preserve"> </v>
          </cell>
          <cell r="H976">
            <v>1</v>
          </cell>
          <cell r="I976">
            <v>7</v>
          </cell>
        </row>
        <row r="977">
          <cell r="B977">
            <v>1656</v>
          </cell>
          <cell r="C977" t="str">
            <v>Tb927.7.4270</v>
          </cell>
          <cell r="D977" t="str">
            <v>Tb927.7.4270</v>
          </cell>
          <cell r="E977" t="str">
            <v>Tb927.7.4270</v>
          </cell>
          <cell r="F977" t="str">
            <v xml:space="preserve">hypothetical protein, conserved </v>
          </cell>
          <cell r="G977" t="str">
            <v xml:space="preserve"> </v>
          </cell>
          <cell r="H977">
            <v>1</v>
          </cell>
          <cell r="I977">
            <v>3</v>
          </cell>
        </row>
        <row r="978">
          <cell r="B978">
            <v>1658</v>
          </cell>
          <cell r="C978" t="str">
            <v>Tb927.7.4310</v>
          </cell>
          <cell r="D978" t="str">
            <v>Tb927.7.4310</v>
          </cell>
          <cell r="E978" t="str">
            <v>Tb927.7.4310</v>
          </cell>
          <cell r="F978" t="str">
            <v xml:space="preserve">hypothetical protein, conserved </v>
          </cell>
          <cell r="G978" t="str">
            <v xml:space="preserve"> </v>
          </cell>
          <cell r="H978">
            <v>1</v>
          </cell>
          <cell r="I978">
            <v>2</v>
          </cell>
        </row>
        <row r="979">
          <cell r="B979">
            <v>1662</v>
          </cell>
          <cell r="C979" t="str">
            <v>Tb927.7.4470</v>
          </cell>
          <cell r="D979" t="str">
            <v>Tb927.7.4470</v>
          </cell>
          <cell r="E979" t="str">
            <v>Tb927.7.4470</v>
          </cell>
          <cell r="F979" t="str">
            <v xml:space="preserve">hypothetical protein, conserved </v>
          </cell>
          <cell r="G979" t="str">
            <v xml:space="preserve"> </v>
          </cell>
          <cell r="H979">
            <v>1</v>
          </cell>
          <cell r="I979">
            <v>3</v>
          </cell>
        </row>
        <row r="980">
          <cell r="B980">
            <v>1663</v>
          </cell>
          <cell r="C980" t="str">
            <v>Tb927.7.4480</v>
          </cell>
          <cell r="D980" t="str">
            <v>Tb927.7.4480</v>
          </cell>
          <cell r="E980" t="str">
            <v>Tb927.7.4480</v>
          </cell>
          <cell r="F980" t="str">
            <v xml:space="preserve">adenosine 5-monophosphoramidase, putative </v>
          </cell>
          <cell r="G980" t="str">
            <v xml:space="preserve"> </v>
          </cell>
          <cell r="H980">
            <v>1</v>
          </cell>
          <cell r="I980">
            <v>3</v>
          </cell>
        </row>
        <row r="981">
          <cell r="B981">
            <v>1667</v>
          </cell>
          <cell r="C981" t="str">
            <v>Tb927.7.4710</v>
          </cell>
          <cell r="D981" t="str">
            <v>Tb927.7.4710</v>
          </cell>
          <cell r="E981" t="str">
            <v>Tb927.7.4710</v>
          </cell>
          <cell r="F981" t="str">
            <v xml:space="preserve">hypothetical protein, conserved </v>
          </cell>
          <cell r="G981" t="str">
            <v xml:space="preserve"> </v>
          </cell>
          <cell r="H981">
            <v>1</v>
          </cell>
          <cell r="I981">
            <v>5</v>
          </cell>
        </row>
        <row r="982">
          <cell r="B982">
            <v>1668</v>
          </cell>
          <cell r="C982" t="str">
            <v>Tb927.7.4760</v>
          </cell>
          <cell r="D982" t="str">
            <v>Tb927.7.4760</v>
          </cell>
          <cell r="E982" t="str">
            <v>Tb927.7.4760</v>
          </cell>
          <cell r="F982" t="str">
            <v xml:space="preserve">hypothetical protein, conserved </v>
          </cell>
          <cell r="G982" t="str">
            <v xml:space="preserve"> </v>
          </cell>
          <cell r="H982">
            <v>1</v>
          </cell>
          <cell r="I982">
            <v>2</v>
          </cell>
        </row>
        <row r="983">
          <cell r="B983">
            <v>1669</v>
          </cell>
          <cell r="C983" t="str">
            <v>Tb927.7.4770</v>
          </cell>
          <cell r="D983" t="str">
            <v>Tb927.7.4770</v>
          </cell>
          <cell r="E983" t="str">
            <v>Tb927.7.4770</v>
          </cell>
          <cell r="F983" t="str">
            <v xml:space="preserve">cyclophilin-type peptidyl-prolyl cis-trans isomerase, putative </v>
          </cell>
          <cell r="G983" t="str">
            <v xml:space="preserve"> </v>
          </cell>
          <cell r="H983">
            <v>1</v>
          </cell>
          <cell r="I983">
            <v>6</v>
          </cell>
        </row>
        <row r="984">
          <cell r="B984">
            <v>1677</v>
          </cell>
          <cell r="C984" t="str">
            <v>Tb927.7.4950</v>
          </cell>
          <cell r="D984" t="str">
            <v>Tb927.7.4950</v>
          </cell>
          <cell r="E984" t="str">
            <v>Tb927.7.4950</v>
          </cell>
          <cell r="F984" t="str">
            <v xml:space="preserve">NAD(p)-dependent steroid dehydrogenase-like protein </v>
          </cell>
          <cell r="G984" t="str">
            <v xml:space="preserve"> </v>
          </cell>
          <cell r="H984">
            <v>1</v>
          </cell>
          <cell r="I984">
            <v>6</v>
          </cell>
        </row>
        <row r="985">
          <cell r="B985">
            <v>1683</v>
          </cell>
          <cell r="C985" t="str">
            <v>Tb927.7.510</v>
          </cell>
          <cell r="D985" t="str">
            <v>Tb927.7.510</v>
          </cell>
          <cell r="E985" t="str">
            <v>Tb927.7.510</v>
          </cell>
          <cell r="F985" t="str">
            <v xml:space="preserve">hypothetical protein, conserved </v>
          </cell>
          <cell r="G985" t="str">
            <v xml:space="preserve"> </v>
          </cell>
          <cell r="H985">
            <v>1</v>
          </cell>
          <cell r="I985">
            <v>2</v>
          </cell>
        </row>
        <row r="986">
          <cell r="B986">
            <v>1685</v>
          </cell>
          <cell r="C986" t="str">
            <v>Tb927.7.5160</v>
          </cell>
          <cell r="D986" t="str">
            <v>Tb927.7.5160</v>
          </cell>
          <cell r="E986" t="str">
            <v>Tb927.7.5160</v>
          </cell>
          <cell r="F986" t="str">
            <v xml:space="preserve">deoxyuridine triphosphatase, putative,dUTP diphosphatase </v>
          </cell>
          <cell r="G986" t="str">
            <v xml:space="preserve"> </v>
          </cell>
          <cell r="H986">
            <v>1</v>
          </cell>
          <cell r="I986">
            <v>1</v>
          </cell>
        </row>
        <row r="987">
          <cell r="B987">
            <v>1690</v>
          </cell>
          <cell r="C987" t="str">
            <v>Tb927.7.5340</v>
          </cell>
          <cell r="D987" t="str">
            <v>Tb927.7.5340</v>
          </cell>
          <cell r="E987" t="str">
            <v>Tb927.7.5340</v>
          </cell>
          <cell r="F987" t="str">
            <v xml:space="preserve">hypothetical protein, conserved </v>
          </cell>
          <cell r="G987" t="str">
            <v xml:space="preserve"> </v>
          </cell>
          <cell r="H987">
            <v>1</v>
          </cell>
          <cell r="I987">
            <v>8</v>
          </cell>
        </row>
        <row r="988">
          <cell r="B988">
            <v>1693</v>
          </cell>
          <cell r="C988" t="str">
            <v>Tb927.7.5480</v>
          </cell>
          <cell r="D988" t="str">
            <v>Tb927.7.5480</v>
          </cell>
          <cell r="E988" t="str">
            <v>Tb927.7.5480</v>
          </cell>
          <cell r="F988" t="str">
            <v xml:space="preserve">dihydrofolate reductase-thymidylate synthase </v>
          </cell>
          <cell r="G988" t="str">
            <v xml:space="preserve"> </v>
          </cell>
          <cell r="H988">
            <v>1</v>
          </cell>
          <cell r="I988">
            <v>8</v>
          </cell>
        </row>
        <row r="989">
          <cell r="B989">
            <v>1701</v>
          </cell>
          <cell r="C989" t="str">
            <v>Tb927.7.5790</v>
          </cell>
          <cell r="D989" t="str">
            <v>Tb927.7.5790</v>
          </cell>
          <cell r="E989" t="str">
            <v>Tb927.7.5790</v>
          </cell>
          <cell r="F989" t="str">
            <v xml:space="preserve">protein disulfide isomerase, putative </v>
          </cell>
          <cell r="G989" t="str">
            <v xml:space="preserve"> </v>
          </cell>
          <cell r="H989">
            <v>1</v>
          </cell>
          <cell r="I989">
            <v>2</v>
          </cell>
        </row>
        <row r="990">
          <cell r="B990">
            <v>1703</v>
          </cell>
          <cell r="C990" t="str">
            <v>Tb927.7.5840</v>
          </cell>
          <cell r="D990" t="str">
            <v>Tb927.7.5840</v>
          </cell>
          <cell r="E990" t="str">
            <v>Tb927.7.5840</v>
          </cell>
          <cell r="F990" t="str">
            <v xml:space="preserve">hypothetical protein, conserved </v>
          </cell>
          <cell r="G990" t="str">
            <v xml:space="preserve"> </v>
          </cell>
          <cell r="H990">
            <v>1</v>
          </cell>
          <cell r="I990">
            <v>4</v>
          </cell>
        </row>
        <row r="991">
          <cell r="B991">
            <v>1704</v>
          </cell>
          <cell r="C991" t="str">
            <v>Tb927.7.590</v>
          </cell>
          <cell r="D991" t="str">
            <v>Tb927.7.590</v>
          </cell>
          <cell r="E991" t="str">
            <v>Tb927.7.590</v>
          </cell>
          <cell r="F991" t="str">
            <v xml:space="preserve">hypothetical protein, conserved </v>
          </cell>
          <cell r="G991" t="str">
            <v xml:space="preserve"> </v>
          </cell>
          <cell r="H991">
            <v>1</v>
          </cell>
          <cell r="I991">
            <v>2</v>
          </cell>
        </row>
        <row r="992">
          <cell r="B992">
            <v>1707</v>
          </cell>
          <cell r="C992" t="str">
            <v>Tb927.7.5970;Tb927.7.5990</v>
          </cell>
          <cell r="D992" t="str">
            <v>Tb927.7.5970;Tb927.7.5990</v>
          </cell>
          <cell r="E992" t="str">
            <v>Tb927.7.5970</v>
          </cell>
          <cell r="F992" t="str">
            <v xml:space="preserve">hypothetical protein, conserved </v>
          </cell>
          <cell r="G992" t="str">
            <v xml:space="preserve"> </v>
          </cell>
          <cell r="H992">
            <v>2</v>
          </cell>
          <cell r="I992">
            <v>6</v>
          </cell>
        </row>
        <row r="993">
          <cell r="B993">
            <v>1710</v>
          </cell>
          <cell r="C993" t="str">
            <v>Tb927.7.6260</v>
          </cell>
          <cell r="D993" t="str">
            <v>Tb927.7.6260</v>
          </cell>
          <cell r="E993" t="str">
            <v>Tb927.7.6260</v>
          </cell>
          <cell r="F993" t="str">
            <v xml:space="preserve">hypothetical protein, conserved </v>
          </cell>
          <cell r="G993" t="str">
            <v xml:space="preserve"> </v>
          </cell>
          <cell r="H993">
            <v>1</v>
          </cell>
          <cell r="I993">
            <v>9</v>
          </cell>
        </row>
        <row r="994">
          <cell r="B994">
            <v>1715</v>
          </cell>
          <cell r="C994" t="str">
            <v>Tb927.7.6460</v>
          </cell>
          <cell r="D994" t="str">
            <v>Tb927.7.6460</v>
          </cell>
          <cell r="E994" t="str">
            <v>Tb927.7.6460</v>
          </cell>
          <cell r="F994" t="str">
            <v xml:space="preserve">FG-GAP repeat protein, putative,intergrin alpha chain protein, putative </v>
          </cell>
          <cell r="G994" t="str">
            <v xml:space="preserve"> </v>
          </cell>
          <cell r="H994">
            <v>1</v>
          </cell>
          <cell r="I994">
            <v>2</v>
          </cell>
        </row>
        <row r="995">
          <cell r="B995">
            <v>1718</v>
          </cell>
          <cell r="C995" t="str">
            <v>Tb927.7.6670</v>
          </cell>
          <cell r="D995" t="str">
            <v>Tb927.7.6670</v>
          </cell>
          <cell r="E995" t="str">
            <v>Tb927.7.6670</v>
          </cell>
          <cell r="F995" t="str">
            <v xml:space="preserve">hypothetical protein, conserved </v>
          </cell>
          <cell r="G995" t="str">
            <v xml:space="preserve"> </v>
          </cell>
          <cell r="H995">
            <v>1</v>
          </cell>
          <cell r="I995">
            <v>15</v>
          </cell>
        </row>
        <row r="996">
          <cell r="B996">
            <v>1722</v>
          </cell>
          <cell r="C996" t="str">
            <v>Tb927.7.6830</v>
          </cell>
          <cell r="D996" t="str">
            <v>Tb927.7.6830</v>
          </cell>
          <cell r="E996" t="str">
            <v>Tb927.7.6830</v>
          </cell>
          <cell r="F996" t="str">
            <v xml:space="preserve">trans-sialidase, putative </v>
          </cell>
          <cell r="G996" t="str">
            <v xml:space="preserve"> </v>
          </cell>
          <cell r="H996">
            <v>1</v>
          </cell>
          <cell r="I996">
            <v>16</v>
          </cell>
        </row>
        <row r="997">
          <cell r="B997">
            <v>1723</v>
          </cell>
          <cell r="C997" t="str">
            <v>Tb927.7.6850</v>
          </cell>
          <cell r="D997" t="str">
            <v>Tb927.7.6850</v>
          </cell>
          <cell r="E997" t="str">
            <v>Tb927.7.6850</v>
          </cell>
          <cell r="F997" t="str">
            <v xml:space="preserve">trans-sialidase </v>
          </cell>
          <cell r="G997" t="str">
            <v xml:space="preserve"> </v>
          </cell>
          <cell r="H997">
            <v>1</v>
          </cell>
          <cell r="I997">
            <v>21</v>
          </cell>
        </row>
        <row r="998">
          <cell r="B998">
            <v>1724</v>
          </cell>
          <cell r="C998" t="str">
            <v>Tb927.7.6930</v>
          </cell>
          <cell r="D998" t="str">
            <v>Tb927.7.6930</v>
          </cell>
          <cell r="E998" t="str">
            <v>Tb927.7.6930</v>
          </cell>
          <cell r="F998" t="str">
            <v xml:space="preserve">ATPase, putative </v>
          </cell>
          <cell r="G998" t="str">
            <v xml:space="preserve"> </v>
          </cell>
          <cell r="H998">
            <v>1</v>
          </cell>
          <cell r="I998">
            <v>4</v>
          </cell>
        </row>
        <row r="999">
          <cell r="B999">
            <v>1727</v>
          </cell>
          <cell r="C999" t="str">
            <v>Tb927.7.7010</v>
          </cell>
          <cell r="D999" t="str">
            <v>Tb927.7.7010</v>
          </cell>
          <cell r="E999" t="str">
            <v>Tb927.7.7010</v>
          </cell>
          <cell r="F999" t="str">
            <v xml:space="preserve">hypothetical protein, conserved </v>
          </cell>
          <cell r="G999" t="str">
            <v xml:space="preserve"> </v>
          </cell>
          <cell r="H999">
            <v>1</v>
          </cell>
          <cell r="I999">
            <v>2</v>
          </cell>
        </row>
        <row r="1000">
          <cell r="B1000">
            <v>1734</v>
          </cell>
          <cell r="C1000" t="str">
            <v>Tb927.7.7330</v>
          </cell>
          <cell r="D1000" t="str">
            <v>Tb927.7.7330</v>
          </cell>
          <cell r="E1000" t="str">
            <v>Tb927.7.7330</v>
          </cell>
          <cell r="F1000" t="str">
            <v xml:space="preserve">hypothetical protein, conserved </v>
          </cell>
          <cell r="G1000" t="str">
            <v xml:space="preserve"> </v>
          </cell>
          <cell r="H1000">
            <v>1</v>
          </cell>
          <cell r="I1000">
            <v>5</v>
          </cell>
        </row>
        <row r="1001">
          <cell r="B1001">
            <v>1736</v>
          </cell>
          <cell r="C1001" t="str">
            <v>Tb927.7.7410</v>
          </cell>
          <cell r="D1001" t="str">
            <v>Tb927.7.7410</v>
          </cell>
          <cell r="E1001" t="str">
            <v>Tb927.7.7410</v>
          </cell>
          <cell r="F1001" t="str">
            <v xml:space="preserve">oxidoreductase, putative </v>
          </cell>
          <cell r="G1001" t="str">
            <v xml:space="preserve"> </v>
          </cell>
          <cell r="H1001">
            <v>1</v>
          </cell>
          <cell r="I1001">
            <v>9</v>
          </cell>
        </row>
        <row r="1002">
          <cell r="B1002">
            <v>1741</v>
          </cell>
          <cell r="C1002" t="str">
            <v>Tb927.7.800</v>
          </cell>
          <cell r="D1002" t="str">
            <v>Tb927.7.800</v>
          </cell>
          <cell r="E1002" t="str">
            <v>Tb927.7.800</v>
          </cell>
          <cell r="F1002" t="str">
            <v xml:space="preserve">hypothetical protein, conserved </v>
          </cell>
          <cell r="G1002" t="str">
            <v xml:space="preserve"> </v>
          </cell>
          <cell r="H1002">
            <v>1</v>
          </cell>
          <cell r="I1002">
            <v>6</v>
          </cell>
        </row>
        <row r="1003">
          <cell r="B1003">
            <v>1743</v>
          </cell>
          <cell r="C1003" t="str">
            <v>Tb927.7.900</v>
          </cell>
          <cell r="D1003" t="str">
            <v>Tb927.7.900</v>
          </cell>
          <cell r="E1003" t="str">
            <v>Tb927.7.900</v>
          </cell>
          <cell r="F1003" t="str">
            <v xml:space="preserve">hypothetical protein, conserved </v>
          </cell>
          <cell r="G1003" t="str">
            <v xml:space="preserve"> </v>
          </cell>
          <cell r="H1003">
            <v>1</v>
          </cell>
          <cell r="I1003">
            <v>14</v>
          </cell>
        </row>
        <row r="1004">
          <cell r="B1004">
            <v>1744</v>
          </cell>
          <cell r="C1004" t="str">
            <v>Tb927.7.910</v>
          </cell>
          <cell r="D1004" t="str">
            <v>Tb927.7.910</v>
          </cell>
          <cell r="E1004" t="str">
            <v>Tb927.7.910</v>
          </cell>
          <cell r="F1004" t="str">
            <v xml:space="preserve">hypothetical protein, conserved </v>
          </cell>
          <cell r="G1004" t="str">
            <v xml:space="preserve"> </v>
          </cell>
          <cell r="H1004">
            <v>1</v>
          </cell>
          <cell r="I1004">
            <v>6</v>
          </cell>
        </row>
        <row r="1005">
          <cell r="B1005">
            <v>1745</v>
          </cell>
          <cell r="C1005" t="str">
            <v>Tb927.7.940</v>
          </cell>
          <cell r="D1005" t="str">
            <v>Tb927.7.940</v>
          </cell>
          <cell r="E1005" t="str">
            <v>Tb927.7.940</v>
          </cell>
          <cell r="F1005" t="str">
            <v xml:space="preserve">protein kinase C substrate protein, heavy chain, putative,glucosidase II beta subunit, putative </v>
          </cell>
          <cell r="G1005" t="str">
            <v xml:space="preserve"> </v>
          </cell>
          <cell r="H1005">
            <v>1</v>
          </cell>
          <cell r="I1005">
            <v>1</v>
          </cell>
        </row>
        <row r="1006">
          <cell r="B1006">
            <v>1748</v>
          </cell>
          <cell r="C1006" t="str">
            <v>Tb927.8.1120</v>
          </cell>
          <cell r="D1006" t="str">
            <v>Tb927.8.1120</v>
          </cell>
          <cell r="E1006" t="str">
            <v>Tb927.8.1120</v>
          </cell>
          <cell r="F1006" t="str">
            <v xml:space="preserve">hypothetical protein, conserved </v>
          </cell>
          <cell r="G1006" t="str">
            <v xml:space="preserve"> </v>
          </cell>
          <cell r="H1006">
            <v>1</v>
          </cell>
          <cell r="I1006">
            <v>1</v>
          </cell>
        </row>
        <row r="1007">
          <cell r="B1007">
            <v>1749</v>
          </cell>
          <cell r="C1007" t="str">
            <v>Tb927.8.1160;Tb927.8.1180;Tb927.8.1200</v>
          </cell>
          <cell r="D1007" t="str">
            <v>Tb927.8.1160;Tb927.8.1180;Tb927.8.1200</v>
          </cell>
          <cell r="E1007" t="str">
            <v>Tb927.8.1160</v>
          </cell>
          <cell r="F1007" t="str">
            <v xml:space="preserve">vacuolar-type Ca2 -ATPase, putative </v>
          </cell>
          <cell r="G1007" t="str">
            <v xml:space="preserve"> </v>
          </cell>
          <cell r="H1007">
            <v>3</v>
          </cell>
          <cell r="I1007">
            <v>10</v>
          </cell>
        </row>
        <row r="1008">
          <cell r="B1008">
            <v>1756</v>
          </cell>
          <cell r="C1008" t="str">
            <v>Tb927.8.1440</v>
          </cell>
          <cell r="D1008" t="str">
            <v>Tb927.8.1440</v>
          </cell>
          <cell r="E1008" t="str">
            <v>Tb927.8.1440</v>
          </cell>
          <cell r="F1008" t="str">
            <v xml:space="preserve">maoC-like dehydratase, putative </v>
          </cell>
          <cell r="G1008" t="str">
            <v xml:space="preserve"> </v>
          </cell>
          <cell r="H1008">
            <v>1</v>
          </cell>
          <cell r="I1008">
            <v>3</v>
          </cell>
        </row>
        <row r="1009">
          <cell r="B1009">
            <v>1761</v>
          </cell>
          <cell r="C1009" t="str">
            <v>Tb927.8.1570</v>
          </cell>
          <cell r="D1009" t="str">
            <v>Tb927.8.1570</v>
          </cell>
          <cell r="E1009" t="str">
            <v>Tb927.8.1570</v>
          </cell>
          <cell r="F1009" t="str">
            <v xml:space="preserve">hypothetical protein, conserved </v>
          </cell>
          <cell r="G1009" t="str">
            <v xml:space="preserve"> </v>
          </cell>
          <cell r="H1009">
            <v>1</v>
          </cell>
          <cell r="I1009">
            <v>8</v>
          </cell>
        </row>
        <row r="1010">
          <cell r="B1010">
            <v>1762</v>
          </cell>
          <cell r="C1010" t="str">
            <v>Tb927.8.1620;Tb927.8.1630;Tb927.8.1610;Tb927.8.1640</v>
          </cell>
          <cell r="D1010" t="str">
            <v>Tb927.8.1620;Tb927.8.1630;Tb927.8.1610;Tb927.8.1640</v>
          </cell>
          <cell r="E1010" t="str">
            <v>Tb927.8.1620</v>
          </cell>
          <cell r="F1010" t="str">
            <v xml:space="preserve">MSP-B, putative </v>
          </cell>
          <cell r="G1010" t="str">
            <v xml:space="preserve"> </v>
          </cell>
          <cell r="H1010">
            <v>4</v>
          </cell>
          <cell r="I1010">
            <v>11</v>
          </cell>
        </row>
        <row r="1011">
          <cell r="B1011">
            <v>1763</v>
          </cell>
          <cell r="C1011" t="str">
            <v>Tb927.8.1720</v>
          </cell>
          <cell r="D1011" t="str">
            <v>Tb927.8.1720</v>
          </cell>
          <cell r="E1011" t="str">
            <v>Tb927.8.1720</v>
          </cell>
          <cell r="F1011" t="str">
            <v xml:space="preserve">phosphatidylglycerophosphate synthase, putative </v>
          </cell>
          <cell r="G1011" t="str">
            <v xml:space="preserve"> </v>
          </cell>
          <cell r="H1011">
            <v>1</v>
          </cell>
          <cell r="I1011">
            <v>6</v>
          </cell>
        </row>
        <row r="1012">
          <cell r="B1012">
            <v>1768</v>
          </cell>
          <cell r="C1012" t="str">
            <v>Tb927.8.1860</v>
          </cell>
          <cell r="D1012" t="str">
            <v>Tb927.8.1860</v>
          </cell>
          <cell r="E1012" t="str">
            <v>Tb927.8.1860</v>
          </cell>
          <cell r="F1012" t="str">
            <v xml:space="preserve">pitrilysin-like metalloprotease,metallo-peptidase, Clan ME, Family M16C </v>
          </cell>
          <cell r="G1012" t="str">
            <v xml:space="preserve"> </v>
          </cell>
          <cell r="H1012">
            <v>1</v>
          </cell>
          <cell r="I1012">
            <v>23</v>
          </cell>
        </row>
        <row r="1013">
          <cell r="B1013">
            <v>1770</v>
          </cell>
          <cell r="C1013" t="str">
            <v>Tb927.8.1880</v>
          </cell>
          <cell r="D1013" t="str">
            <v>Tb927.8.1880</v>
          </cell>
          <cell r="E1013" t="str">
            <v>Tb927.8.1880</v>
          </cell>
          <cell r="F1013" t="str">
            <v xml:space="preserve">hypothetical protein, conserved </v>
          </cell>
          <cell r="G1013" t="str">
            <v xml:space="preserve"> </v>
          </cell>
          <cell r="H1013">
            <v>1</v>
          </cell>
          <cell r="I1013">
            <v>5</v>
          </cell>
        </row>
        <row r="1014">
          <cell r="B1014">
            <v>1775</v>
          </cell>
          <cell r="C1014" t="str">
            <v>Tb927.8.1990</v>
          </cell>
          <cell r="D1014" t="str">
            <v>Tb927.8.1990</v>
          </cell>
          <cell r="E1014" t="str">
            <v>Tb927.8.1990</v>
          </cell>
          <cell r="F1014" t="str">
            <v xml:space="preserve">peroxidoxin </v>
          </cell>
          <cell r="G1014" t="str">
            <v xml:space="preserve"> </v>
          </cell>
          <cell r="H1014">
            <v>1</v>
          </cell>
          <cell r="I1014">
            <v>10</v>
          </cell>
        </row>
        <row r="1015">
          <cell r="B1015">
            <v>1777</v>
          </cell>
          <cell r="C1015" t="str">
            <v>Tb927.8.2020</v>
          </cell>
          <cell r="D1015" t="str">
            <v>Tb927.8.2020</v>
          </cell>
          <cell r="E1015" t="str">
            <v>Tb927.8.2020</v>
          </cell>
          <cell r="F1015" t="str">
            <v xml:space="preserve">agmatinase, putative </v>
          </cell>
          <cell r="G1015" t="str">
            <v xml:space="preserve"> </v>
          </cell>
          <cell r="H1015">
            <v>1</v>
          </cell>
          <cell r="I1015">
            <v>6</v>
          </cell>
        </row>
        <row r="1016">
          <cell r="B1016">
            <v>1778</v>
          </cell>
          <cell r="C1016" t="str">
            <v>Tb927.8.2030</v>
          </cell>
          <cell r="D1016" t="str">
            <v>Tb927.8.2030</v>
          </cell>
          <cell r="E1016" t="str">
            <v>Tb927.8.2030</v>
          </cell>
          <cell r="F1016" t="str">
            <v xml:space="preserve">hypothetical protein, conserved </v>
          </cell>
          <cell r="G1016" t="str">
            <v xml:space="preserve"> </v>
          </cell>
          <cell r="H1016">
            <v>1</v>
          </cell>
          <cell r="I1016">
            <v>5</v>
          </cell>
        </row>
        <row r="1017">
          <cell r="B1017">
            <v>1781</v>
          </cell>
          <cell r="C1017" t="str">
            <v>Tb927.8.2160</v>
          </cell>
          <cell r="D1017" t="str">
            <v>Tb927.8.2160</v>
          </cell>
          <cell r="E1017" t="str">
            <v>Tb927.8.2160</v>
          </cell>
          <cell r="F1017" t="str">
            <v xml:space="preserve">multidrug resistance protein A,p-glycoprotein </v>
          </cell>
          <cell r="G1017" t="str">
            <v xml:space="preserve"> </v>
          </cell>
          <cell r="H1017">
            <v>1</v>
          </cell>
          <cell r="I1017">
            <v>27</v>
          </cell>
        </row>
        <row r="1018">
          <cell r="B1018">
            <v>1784</v>
          </cell>
          <cell r="C1018" t="str">
            <v>Tb927.8.2240</v>
          </cell>
          <cell r="D1018" t="str">
            <v>Tb927.8.2240</v>
          </cell>
          <cell r="E1018" t="str">
            <v>Tb927.8.2240</v>
          </cell>
          <cell r="F1018" t="str">
            <v xml:space="preserve">tryptophanyl-tRNA synthetase, putative </v>
          </cell>
          <cell r="G1018" t="str">
            <v xml:space="preserve"> </v>
          </cell>
          <cell r="H1018">
            <v>1</v>
          </cell>
          <cell r="I1018">
            <v>6</v>
          </cell>
        </row>
        <row r="1019">
          <cell r="B1019">
            <v>1787</v>
          </cell>
          <cell r="C1019" t="str">
            <v>Tb927.8.2400</v>
          </cell>
          <cell r="D1019" t="str">
            <v>Tb927.8.2400</v>
          </cell>
          <cell r="E1019" t="str">
            <v>Tb927.8.2400</v>
          </cell>
          <cell r="F1019" t="str">
            <v xml:space="preserve">hypothetical protein, conserved </v>
          </cell>
          <cell r="G1019" t="str">
            <v xml:space="preserve"> </v>
          </cell>
          <cell r="H1019">
            <v>1</v>
          </cell>
          <cell r="I1019">
            <v>2</v>
          </cell>
        </row>
        <row r="1020">
          <cell r="B1020">
            <v>1788</v>
          </cell>
          <cell r="C1020" t="str">
            <v>Tb927.8.2460</v>
          </cell>
          <cell r="D1020" t="str">
            <v>Tb927.8.2460</v>
          </cell>
          <cell r="E1020" t="str">
            <v>Tb927.8.2460</v>
          </cell>
          <cell r="F1020" t="str">
            <v xml:space="preserve">hypothetical protein, conserved </v>
          </cell>
          <cell r="G1020" t="str">
            <v xml:space="preserve"> </v>
          </cell>
          <cell r="H1020">
            <v>1</v>
          </cell>
          <cell r="I1020">
            <v>4</v>
          </cell>
        </row>
        <row r="1021">
          <cell r="B1021">
            <v>1791</v>
          </cell>
          <cell r="C1021" t="str">
            <v>Tb927.8.2540</v>
          </cell>
          <cell r="D1021" t="str">
            <v>Tb927.8.2540</v>
          </cell>
          <cell r="E1021" t="str">
            <v>Tb927.8.2540</v>
          </cell>
          <cell r="F1021" t="str">
            <v xml:space="preserve">3-ketoacyl-CoA thiolase, putative </v>
          </cell>
          <cell r="G1021" t="str">
            <v xml:space="preserve"> </v>
          </cell>
          <cell r="H1021">
            <v>1</v>
          </cell>
          <cell r="I1021">
            <v>19</v>
          </cell>
        </row>
        <row r="1022">
          <cell r="B1022">
            <v>1792</v>
          </cell>
          <cell r="C1022" t="str">
            <v>Tb927.8.2550</v>
          </cell>
          <cell r="D1022" t="str">
            <v>Tb927.8.2550</v>
          </cell>
          <cell r="E1022" t="str">
            <v>Tb927.8.2550</v>
          </cell>
          <cell r="F1022" t="str">
            <v xml:space="preserve">mitochondrial DNA primase </v>
          </cell>
          <cell r="G1022" t="str">
            <v xml:space="preserve"> </v>
          </cell>
          <cell r="H1022">
            <v>1</v>
          </cell>
          <cell r="I1022">
            <v>2</v>
          </cell>
        </row>
        <row r="1023">
          <cell r="B1023">
            <v>1793</v>
          </cell>
          <cell r="C1023" t="str">
            <v>Tb927.8.2570</v>
          </cell>
          <cell r="D1023" t="str">
            <v>Tb927.8.2570</v>
          </cell>
          <cell r="E1023" t="str">
            <v>Tb927.8.2570</v>
          </cell>
          <cell r="F1023" t="str">
            <v xml:space="preserve">hypothetical protein, conserved </v>
          </cell>
          <cell r="G1023" t="str">
            <v xml:space="preserve"> </v>
          </cell>
          <cell r="H1023">
            <v>1</v>
          </cell>
          <cell r="I1023">
            <v>3</v>
          </cell>
        </row>
        <row r="1024">
          <cell r="B1024">
            <v>1796</v>
          </cell>
          <cell r="C1024" t="str">
            <v>Tb927.8.2670</v>
          </cell>
          <cell r="D1024" t="str">
            <v>Tb927.8.2670</v>
          </cell>
          <cell r="E1024" t="str">
            <v>Tb927.8.2670</v>
          </cell>
          <cell r="F1024" t="str">
            <v xml:space="preserve">hypothetical protein, conserved </v>
          </cell>
          <cell r="G1024" t="str">
            <v xml:space="preserve"> </v>
          </cell>
          <cell r="H1024">
            <v>1</v>
          </cell>
          <cell r="I1024">
            <v>2</v>
          </cell>
        </row>
        <row r="1025">
          <cell r="B1025">
            <v>1797</v>
          </cell>
          <cell r="C1025" t="str">
            <v>Tb927.8.2740</v>
          </cell>
          <cell r="D1025" t="str">
            <v>Tb927.8.2740</v>
          </cell>
          <cell r="E1025" t="str">
            <v>Tb927.8.2740</v>
          </cell>
          <cell r="F1025" t="str">
            <v xml:space="preserve">mitochondrial RNA binding protein </v>
          </cell>
          <cell r="G1025" t="str">
            <v xml:space="preserve"> </v>
          </cell>
          <cell r="H1025">
            <v>1</v>
          </cell>
          <cell r="I1025">
            <v>9</v>
          </cell>
        </row>
        <row r="1026">
          <cell r="B1026">
            <v>1798</v>
          </cell>
          <cell r="C1026" t="str">
            <v>Tb927.8.2770</v>
          </cell>
          <cell r="D1026" t="str">
            <v>Tb927.8.2770</v>
          </cell>
          <cell r="E1026" t="str">
            <v>Tb927.8.2770</v>
          </cell>
          <cell r="F1026" t="str">
            <v xml:space="preserve">hypothetical protein, conserved </v>
          </cell>
          <cell r="G1026" t="str">
            <v xml:space="preserve"> </v>
          </cell>
          <cell r="H1026">
            <v>1</v>
          </cell>
          <cell r="I1026">
            <v>11</v>
          </cell>
        </row>
        <row r="1027">
          <cell r="B1027">
            <v>1799</v>
          </cell>
          <cell r="C1027" t="str">
            <v>Tb927.8.2820</v>
          </cell>
          <cell r="D1027" t="str">
            <v>Tb927.8.2820</v>
          </cell>
          <cell r="E1027" t="str">
            <v>Tb927.8.2820</v>
          </cell>
          <cell r="F1027" t="str">
            <v xml:space="preserve">hypothetical protein, conserved </v>
          </cell>
          <cell r="G1027" t="str">
            <v xml:space="preserve"> </v>
          </cell>
          <cell r="H1027">
            <v>1</v>
          </cell>
          <cell r="I1027">
            <v>3</v>
          </cell>
        </row>
        <row r="1028">
          <cell r="B1028">
            <v>1800</v>
          </cell>
          <cell r="C1028" t="str">
            <v>Tb927.8.2850</v>
          </cell>
          <cell r="D1028" t="str">
            <v>Tb927.8.2850</v>
          </cell>
          <cell r="E1028" t="str">
            <v>Tb927.8.2850</v>
          </cell>
          <cell r="F1028" t="str">
            <v xml:space="preserve">ribonuclease, putative </v>
          </cell>
          <cell r="G1028" t="str">
            <v xml:space="preserve"> </v>
          </cell>
          <cell r="H1028">
            <v>1</v>
          </cell>
          <cell r="I1028">
            <v>2</v>
          </cell>
        </row>
        <row r="1029">
          <cell r="B1029">
            <v>1802</v>
          </cell>
          <cell r="C1029" t="str">
            <v>Tb927.8.2920;Tb927.8.2930;Tb927.8.2910;Tb927.8.2940;Tb927.8.2900</v>
          </cell>
          <cell r="D1029" t="str">
            <v>Tb927.8.2920;Tb927.8.2930;Tb927.8.2910;Tb927.8.2940;Tb927.8.2900</v>
          </cell>
          <cell r="E1029" t="str">
            <v>Tb927.8.2920</v>
          </cell>
          <cell r="F1029" t="str">
            <v xml:space="preserve">mannosyl-oligosaccharide 1,2-alpha-mannosidase IB, putative </v>
          </cell>
          <cell r="G1029" t="str">
            <v xml:space="preserve"> </v>
          </cell>
          <cell r="H1029">
            <v>5</v>
          </cell>
          <cell r="I1029">
            <v>2</v>
          </cell>
        </row>
        <row r="1030">
          <cell r="B1030">
            <v>24</v>
          </cell>
          <cell r="C1030" t="str">
            <v>Tb04.24M18.150</v>
          </cell>
          <cell r="D1030" t="str">
            <v>Tb04.24M18.150</v>
          </cell>
          <cell r="E1030" t="str">
            <v>Tb04.24M18.150</v>
          </cell>
          <cell r="F1030" t="str">
            <v xml:space="preserve">hypothetical protein, conserved </v>
          </cell>
          <cell r="G1030" t="str">
            <v xml:space="preserve"> </v>
          </cell>
          <cell r="H1030">
            <v>1</v>
          </cell>
          <cell r="I1030">
            <v>2</v>
          </cell>
        </row>
        <row r="1031">
          <cell r="B1031">
            <v>1805</v>
          </cell>
          <cell r="C1031" t="str">
            <v>Tb927.8.3110</v>
          </cell>
          <cell r="D1031" t="str">
            <v>Tb927.8.3110</v>
          </cell>
          <cell r="E1031" t="str">
            <v>Tb927.8.3110</v>
          </cell>
          <cell r="F1031" t="str">
            <v xml:space="preserve">hypothetical protein, conserved </v>
          </cell>
          <cell r="G1031" t="str">
            <v xml:space="preserve"> </v>
          </cell>
          <cell r="H1031">
            <v>1</v>
          </cell>
          <cell r="I1031">
            <v>3</v>
          </cell>
        </row>
        <row r="1032">
          <cell r="B1032">
            <v>1808</v>
          </cell>
          <cell r="C1032" t="str">
            <v>Tb927.8.3170</v>
          </cell>
          <cell r="D1032" t="str">
            <v>Tb927.8.3170</v>
          </cell>
          <cell r="E1032" t="str">
            <v>Tb927.8.3170</v>
          </cell>
          <cell r="F1032" t="str">
            <v xml:space="preserve">hypothetical protein, conserved </v>
          </cell>
          <cell r="G1032" t="str">
            <v xml:space="preserve"> </v>
          </cell>
          <cell r="H1032">
            <v>1</v>
          </cell>
          <cell r="I1032">
            <v>2</v>
          </cell>
        </row>
        <row r="1033">
          <cell r="B1033">
            <v>26</v>
          </cell>
          <cell r="C1033" t="str">
            <v>Tb09.160.0390</v>
          </cell>
          <cell r="D1033" t="str">
            <v>Tb09.160.0390</v>
          </cell>
          <cell r="E1033" t="str">
            <v>Tb09.160.0390</v>
          </cell>
          <cell r="F1033" t="str">
            <v xml:space="preserve">Monooxygenase, putative </v>
          </cell>
          <cell r="G1033" t="str">
            <v xml:space="preserve"> </v>
          </cell>
          <cell r="H1033">
            <v>1</v>
          </cell>
          <cell r="I1033">
            <v>1</v>
          </cell>
        </row>
        <row r="1034">
          <cell r="B1034">
            <v>1811</v>
          </cell>
          <cell r="C1034" t="str">
            <v>Tb927.8.3300</v>
          </cell>
          <cell r="D1034" t="str">
            <v>Tb927.8.3300</v>
          </cell>
          <cell r="E1034" t="str">
            <v>Tb927.8.3300</v>
          </cell>
          <cell r="F1034" t="str">
            <v xml:space="preserve">hypothetical protein, conserved </v>
          </cell>
          <cell r="G1034" t="str">
            <v xml:space="preserve"> </v>
          </cell>
          <cell r="H1034">
            <v>1</v>
          </cell>
          <cell r="I1034">
            <v>4</v>
          </cell>
        </row>
        <row r="1035">
          <cell r="B1035">
            <v>27</v>
          </cell>
          <cell r="C1035" t="str">
            <v>Tb09.160.0410</v>
          </cell>
          <cell r="D1035" t="str">
            <v>Tb09.160.0410</v>
          </cell>
          <cell r="E1035" t="str">
            <v>Tb09.160.0410</v>
          </cell>
          <cell r="F1035" t="str">
            <v xml:space="preserve">hypothetical protein, conserved </v>
          </cell>
          <cell r="G1035" t="str">
            <v xml:space="preserve"> </v>
          </cell>
          <cell r="H1035">
            <v>1</v>
          </cell>
          <cell r="I1035">
            <v>1</v>
          </cell>
        </row>
        <row r="1036">
          <cell r="B1036">
            <v>1817</v>
          </cell>
          <cell r="C1036" t="str">
            <v>Tb927.8.3560</v>
          </cell>
          <cell r="D1036" t="str">
            <v>Tb927.8.3560</v>
          </cell>
          <cell r="E1036" t="str">
            <v>Tb927.8.3560</v>
          </cell>
          <cell r="F1036" t="str">
            <v xml:space="preserve">DNA repair and recombination helicase </v>
          </cell>
          <cell r="G1036" t="str">
            <v xml:space="preserve"> </v>
          </cell>
          <cell r="H1036">
            <v>1</v>
          </cell>
          <cell r="I1036">
            <v>6</v>
          </cell>
        </row>
        <row r="1037">
          <cell r="B1037">
            <v>28</v>
          </cell>
          <cell r="C1037" t="str">
            <v>Tb09.160.0430</v>
          </cell>
          <cell r="D1037" t="str">
            <v>Tb09.160.0430</v>
          </cell>
          <cell r="E1037" t="str">
            <v>Tb09.160.0430</v>
          </cell>
          <cell r="F1037" t="str">
            <v xml:space="preserve">hypothetical protein, conserved </v>
          </cell>
          <cell r="G1037" t="str">
            <v xml:space="preserve"> </v>
          </cell>
          <cell r="H1037">
            <v>1</v>
          </cell>
          <cell r="I1037">
            <v>1</v>
          </cell>
        </row>
        <row r="1038">
          <cell r="B1038">
            <v>1818</v>
          </cell>
          <cell r="C1038" t="str">
            <v>Tb927.8.3690</v>
          </cell>
          <cell r="D1038" t="str">
            <v>Tb927.8.3690</v>
          </cell>
          <cell r="E1038" t="str">
            <v>Tb927.8.3690</v>
          </cell>
          <cell r="F1038" t="str">
            <v xml:space="preserve">isocitrate dehydrogenase [NADP], mitochondrial precursor, putative </v>
          </cell>
          <cell r="G1038" t="str">
            <v xml:space="preserve"> </v>
          </cell>
          <cell r="H1038">
            <v>1</v>
          </cell>
          <cell r="I1038">
            <v>18</v>
          </cell>
        </row>
        <row r="1039">
          <cell r="B1039">
            <v>29</v>
          </cell>
          <cell r="C1039" t="str">
            <v>Tb09.160.0465</v>
          </cell>
          <cell r="D1039" t="str">
            <v>Tb09.160.0465</v>
          </cell>
          <cell r="E1039" t="str">
            <v>Tb09.160.0465</v>
          </cell>
          <cell r="F1039" t="str">
            <v xml:space="preserve">hypothetical protein, conserved </v>
          </cell>
          <cell r="G1039" t="str">
            <v xml:space="preserve"> </v>
          </cell>
          <cell r="H1039">
            <v>1</v>
          </cell>
          <cell r="I1039">
            <v>1</v>
          </cell>
        </row>
        <row r="1040">
          <cell r="B1040">
            <v>1820</v>
          </cell>
          <cell r="C1040" t="str">
            <v>Tb927.8.3840</v>
          </cell>
          <cell r="D1040" t="str">
            <v>Tb927.8.3840</v>
          </cell>
          <cell r="E1040" t="str">
            <v>Tb927.8.3840</v>
          </cell>
          <cell r="F1040" t="str">
            <v xml:space="preserve">hypothetical protein, conserved </v>
          </cell>
          <cell r="G1040" t="str">
            <v xml:space="preserve"> </v>
          </cell>
          <cell r="H1040">
            <v>1</v>
          </cell>
          <cell r="I1040">
            <v>1</v>
          </cell>
        </row>
        <row r="1041">
          <cell r="B1041">
            <v>30</v>
          </cell>
          <cell r="C1041" t="str">
            <v>Tb09.160.0680</v>
          </cell>
          <cell r="D1041" t="str">
            <v>Tb09.160.0680</v>
          </cell>
          <cell r="E1041" t="str">
            <v>Tb09.160.0680</v>
          </cell>
          <cell r="F1041" t="str">
            <v xml:space="preserve">sec1 family transport protein, putative </v>
          </cell>
          <cell r="G1041" t="str">
            <v xml:space="preserve"> </v>
          </cell>
          <cell r="H1041">
            <v>1</v>
          </cell>
          <cell r="I1041">
            <v>2</v>
          </cell>
        </row>
        <row r="1042">
          <cell r="B1042">
            <v>1821</v>
          </cell>
          <cell r="C1042" t="str">
            <v>Tb927.8.3960</v>
          </cell>
          <cell r="D1042" t="str">
            <v>Tb927.8.3960</v>
          </cell>
          <cell r="E1042" t="str">
            <v>Tb927.8.3960</v>
          </cell>
          <cell r="F1042" t="str">
            <v xml:space="preserve">hypothetical protein, conserved </v>
          </cell>
          <cell r="G1042" t="str">
            <v xml:space="preserve"> </v>
          </cell>
          <cell r="H1042">
            <v>1</v>
          </cell>
          <cell r="I1042">
            <v>3</v>
          </cell>
        </row>
        <row r="1043">
          <cell r="B1043">
            <v>31</v>
          </cell>
          <cell r="C1043" t="str">
            <v>Tb09.160.0760</v>
          </cell>
          <cell r="D1043" t="str">
            <v>Tb09.160.0760</v>
          </cell>
          <cell r="E1043" t="str">
            <v>Tb09.160.0760</v>
          </cell>
          <cell r="F1043" t="str">
            <v xml:space="preserve">hypothetical protein, conserved </v>
          </cell>
          <cell r="G1043" t="str">
            <v xml:space="preserve"> </v>
          </cell>
          <cell r="H1043">
            <v>1</v>
          </cell>
          <cell r="I1043">
            <v>1</v>
          </cell>
        </row>
        <row r="1044">
          <cell r="B1044">
            <v>1822</v>
          </cell>
          <cell r="C1044" t="str">
            <v>Tb927.8.4010</v>
          </cell>
          <cell r="D1044" t="str">
            <v>Tb927.8.4010</v>
          </cell>
          <cell r="E1044" t="str">
            <v>Tb927.8.4010</v>
          </cell>
          <cell r="F1044" t="str">
            <v xml:space="preserve">flagellum-adhesion glycoprotein </v>
          </cell>
          <cell r="G1044" t="str">
            <v xml:space="preserve"> </v>
          </cell>
          <cell r="H1044">
            <v>1</v>
          </cell>
          <cell r="I1044">
            <v>5</v>
          </cell>
        </row>
        <row r="1045">
          <cell r="B1045">
            <v>1823</v>
          </cell>
          <cell r="C1045" t="str">
            <v>Tb927.8.4050;Tb927.8.4100</v>
          </cell>
          <cell r="D1045" t="str">
            <v>Tb927.8.4050;Tb927.8.4100</v>
          </cell>
          <cell r="E1045" t="str">
            <v>Tb927.8.4050</v>
          </cell>
          <cell r="F1045" t="str">
            <v xml:space="preserve">hypothetical protein, conserved </v>
          </cell>
          <cell r="G1045" t="str">
            <v xml:space="preserve"> </v>
          </cell>
          <cell r="H1045">
            <v>2</v>
          </cell>
          <cell r="I1045">
            <v>8</v>
          </cell>
        </row>
        <row r="1046">
          <cell r="B1046">
            <v>33</v>
          </cell>
          <cell r="C1046" t="str">
            <v>Tb09.160.1010</v>
          </cell>
          <cell r="D1046" t="str">
            <v>Tb09.160.1010</v>
          </cell>
          <cell r="E1046" t="str">
            <v>Tb09.160.1010</v>
          </cell>
          <cell r="F1046" t="str">
            <v xml:space="preserve">hypothetical protein, conserved </v>
          </cell>
          <cell r="G1046" t="str">
            <v xml:space="preserve"> </v>
          </cell>
          <cell r="H1046">
            <v>1</v>
          </cell>
          <cell r="I1046">
            <v>1</v>
          </cell>
        </row>
        <row r="1047">
          <cell r="B1047">
            <v>1828</v>
          </cell>
          <cell r="C1047" t="str">
            <v>Tb927.8.4330</v>
          </cell>
          <cell r="D1047" t="str">
            <v>Tb927.8.4330</v>
          </cell>
          <cell r="E1047" t="str">
            <v>Tb927.8.4330</v>
          </cell>
          <cell r="F1047" t="str">
            <v xml:space="preserve">small GTP-binding protein Rab11 </v>
          </cell>
          <cell r="G1047" t="str">
            <v xml:space="preserve"> </v>
          </cell>
          <cell r="H1047">
            <v>1</v>
          </cell>
          <cell r="I1047">
            <v>4</v>
          </cell>
        </row>
        <row r="1048">
          <cell r="B1048">
            <v>1834</v>
          </cell>
          <cell r="C1048" t="str">
            <v>Tb927.8.4550</v>
          </cell>
          <cell r="D1048" t="str">
            <v>Tb927.8.4550</v>
          </cell>
          <cell r="E1048" t="str">
            <v>Tb927.8.4550</v>
          </cell>
          <cell r="F1048" t="str">
            <v xml:space="preserve">hypothetical protein, conserved </v>
          </cell>
          <cell r="G1048" t="str">
            <v xml:space="preserve"> </v>
          </cell>
          <cell r="H1048">
            <v>1</v>
          </cell>
          <cell r="I1048">
            <v>2</v>
          </cell>
        </row>
        <row r="1049">
          <cell r="B1049">
            <v>1842</v>
          </cell>
          <cell r="C1049" t="str">
            <v>Tb927.8.4930</v>
          </cell>
          <cell r="D1049" t="str">
            <v>Tb927.8.4930</v>
          </cell>
          <cell r="E1049" t="str">
            <v>Tb927.8.4930</v>
          </cell>
          <cell r="F1049" t="str">
            <v xml:space="preserve">hypothetical protein, conserved </v>
          </cell>
          <cell r="G1049" t="str">
            <v xml:space="preserve"> </v>
          </cell>
          <cell r="H1049">
            <v>1</v>
          </cell>
          <cell r="I1049">
            <v>4</v>
          </cell>
        </row>
        <row r="1050">
          <cell r="B1050">
            <v>36</v>
          </cell>
          <cell r="C1050" t="str">
            <v>Tb09.160.1100</v>
          </cell>
          <cell r="D1050" t="str">
            <v>Tb09.160.1100</v>
          </cell>
          <cell r="E1050" t="str">
            <v>Tb09.160.1100</v>
          </cell>
          <cell r="F1050" t="str">
            <v xml:space="preserve">hypothetical protein, conserved </v>
          </cell>
          <cell r="G1050" t="str">
            <v xml:space="preserve"> </v>
          </cell>
          <cell r="H1050">
            <v>1</v>
          </cell>
          <cell r="I1050">
            <v>3</v>
          </cell>
        </row>
        <row r="1051">
          <cell r="B1051">
            <v>1843</v>
          </cell>
          <cell r="C1051" t="str">
            <v>Tb927.8.4950</v>
          </cell>
          <cell r="D1051" t="str">
            <v>Tb927.8.4950</v>
          </cell>
          <cell r="E1051" t="str">
            <v>Tb927.8.4950</v>
          </cell>
          <cell r="F1051" t="str">
            <v xml:space="preserve">kinesin, putative </v>
          </cell>
          <cell r="G1051" t="str">
            <v xml:space="preserve"> </v>
          </cell>
          <cell r="H1051">
            <v>1</v>
          </cell>
          <cell r="I1051">
            <v>3</v>
          </cell>
        </row>
        <row r="1052">
          <cell r="B1052">
            <v>1847</v>
          </cell>
          <cell r="C1052" t="str">
            <v>Tb927.8.5120</v>
          </cell>
          <cell r="D1052" t="str">
            <v>Tb927.8.5120</v>
          </cell>
          <cell r="E1052" t="str">
            <v>Tb927.8.5120</v>
          </cell>
          <cell r="F1052" t="str">
            <v xml:space="preserve">cytochrome c </v>
          </cell>
          <cell r="G1052" t="str">
            <v>CYC</v>
          </cell>
          <cell r="H1052">
            <v>1</v>
          </cell>
          <cell r="I1052">
            <v>6</v>
          </cell>
        </row>
        <row r="1053">
          <cell r="B1053">
            <v>1849</v>
          </cell>
          <cell r="C1053" t="str">
            <v>Tb927.8.5200</v>
          </cell>
          <cell r="D1053" t="str">
            <v>Tb927.8.5200</v>
          </cell>
          <cell r="E1053" t="str">
            <v>Tb927.8.5200</v>
          </cell>
          <cell r="F1053" t="str">
            <v xml:space="preserve">hypothetical protein, conserved </v>
          </cell>
          <cell r="G1053" t="str">
            <v xml:space="preserve"> </v>
          </cell>
          <cell r="H1053">
            <v>1</v>
          </cell>
          <cell r="I1053">
            <v>18</v>
          </cell>
        </row>
        <row r="1054">
          <cell r="B1054">
            <v>39</v>
          </cell>
          <cell r="C1054" t="str">
            <v>Tb09.160.1200</v>
          </cell>
          <cell r="D1054" t="str">
            <v>Tb09.160.1200</v>
          </cell>
          <cell r="E1054" t="str">
            <v>Tb09.160.1200</v>
          </cell>
          <cell r="F1054" t="str">
            <v xml:space="preserve">microtubule- associated protein </v>
          </cell>
          <cell r="G1054" t="str">
            <v xml:space="preserve"> </v>
          </cell>
          <cell r="H1054">
            <v>1</v>
          </cell>
          <cell r="I1054">
            <v>1</v>
          </cell>
        </row>
        <row r="1055">
          <cell r="B1055">
            <v>1850</v>
          </cell>
          <cell r="C1055" t="str">
            <v>Tb927.8.5220</v>
          </cell>
          <cell r="D1055" t="str">
            <v>Tb927.8.5220</v>
          </cell>
          <cell r="E1055" t="str">
            <v>Tb927.8.5220</v>
          </cell>
          <cell r="F1055" t="str">
            <v xml:space="preserve">hypothetical protein, conserved </v>
          </cell>
          <cell r="G1055" t="str">
            <v xml:space="preserve"> </v>
          </cell>
          <cell r="H1055">
            <v>1</v>
          </cell>
          <cell r="I1055">
            <v>2</v>
          </cell>
        </row>
        <row r="1056">
          <cell r="B1056">
            <v>1851</v>
          </cell>
          <cell r="C1056" t="str">
            <v>Tb927.8.5280</v>
          </cell>
          <cell r="D1056" t="str">
            <v>Tb927.8.5280</v>
          </cell>
          <cell r="E1056" t="str">
            <v>Tb927.8.5280</v>
          </cell>
          <cell r="F1056" t="str">
            <v xml:space="preserve">hypothetical protein, conserved </v>
          </cell>
          <cell r="G1056" t="str">
            <v xml:space="preserve"> </v>
          </cell>
          <cell r="H1056">
            <v>1</v>
          </cell>
          <cell r="I1056">
            <v>6</v>
          </cell>
        </row>
        <row r="1057">
          <cell r="B1057">
            <v>1853</v>
          </cell>
          <cell r="C1057" t="str">
            <v>Tb927.8.5370</v>
          </cell>
          <cell r="D1057" t="str">
            <v>Tb927.8.5370</v>
          </cell>
          <cell r="E1057" t="str">
            <v>Tb927.8.5370</v>
          </cell>
          <cell r="F1057" t="str">
            <v xml:space="preserve">hypothetical protein, conserved </v>
          </cell>
          <cell r="G1057" t="str">
            <v xml:space="preserve"> </v>
          </cell>
          <cell r="H1057">
            <v>1</v>
          </cell>
          <cell r="I1057">
            <v>2</v>
          </cell>
        </row>
        <row r="1058">
          <cell r="B1058">
            <v>1857</v>
          </cell>
          <cell r="C1058" t="str">
            <v>Tb927.8.5450</v>
          </cell>
          <cell r="D1058" t="str">
            <v>Tb927.8.5450</v>
          </cell>
          <cell r="E1058" t="str">
            <v>Tb927.8.5450</v>
          </cell>
          <cell r="F1058" t="str">
            <v xml:space="preserve">amino acid transporter, putative </v>
          </cell>
          <cell r="G1058" t="str">
            <v xml:space="preserve"> </v>
          </cell>
          <cell r="H1058">
            <v>1</v>
          </cell>
          <cell r="I1058">
            <v>3</v>
          </cell>
        </row>
        <row r="1059">
          <cell r="B1059">
            <v>1856</v>
          </cell>
          <cell r="C1059" t="str">
            <v>Tb927.8.5460;Tb927.8.5440;Tb927.8.5465;Tb927.8.5470</v>
          </cell>
          <cell r="D1059" t="str">
            <v>Tb927.8.5460;Tb927.8.5440;Tb927.8.5465;Tb927.8.5470</v>
          </cell>
          <cell r="E1059" t="str">
            <v>Tb927.8.5460</v>
          </cell>
          <cell r="F1059" t="str">
            <v xml:space="preserve">flagellar calcium-binding protein,44 kDa calflagin,44 kDa calcimedin </v>
          </cell>
          <cell r="G1059" t="str">
            <v xml:space="preserve"> </v>
          </cell>
          <cell r="H1059">
            <v>4</v>
          </cell>
          <cell r="I1059">
            <v>3</v>
          </cell>
        </row>
        <row r="1060">
          <cell r="B1060">
            <v>44</v>
          </cell>
          <cell r="C1060" t="str">
            <v>Tb09.160.1560</v>
          </cell>
          <cell r="D1060" t="str">
            <v>Tb09.160.1560</v>
          </cell>
          <cell r="E1060" t="str">
            <v>Tb09.160.1560</v>
          </cell>
          <cell r="F1060" t="str">
            <v xml:space="preserve">hypothetical protein, conserved </v>
          </cell>
          <cell r="G1060" t="str">
            <v xml:space="preserve"> </v>
          </cell>
          <cell r="H1060">
            <v>1</v>
          </cell>
          <cell r="I1060">
            <v>9</v>
          </cell>
        </row>
        <row r="1061">
          <cell r="B1061">
            <v>1871</v>
          </cell>
          <cell r="C1061" t="str">
            <v>Tb927.8.6010</v>
          </cell>
          <cell r="D1061" t="str">
            <v>Tb927.8.6010</v>
          </cell>
          <cell r="E1061" t="str">
            <v>Tb927.8.6010</v>
          </cell>
          <cell r="F1061" t="str">
            <v xml:space="preserve">hypothetical predicted multi-pass transmembrane protein </v>
          </cell>
          <cell r="G1061" t="str">
            <v xml:space="preserve"> </v>
          </cell>
          <cell r="H1061">
            <v>1</v>
          </cell>
          <cell r="I1061">
            <v>1</v>
          </cell>
        </row>
        <row r="1062">
          <cell r="B1062">
            <v>45</v>
          </cell>
          <cell r="C1062" t="str">
            <v>Tb09.160.1660</v>
          </cell>
          <cell r="D1062" t="str">
            <v>Tb09.160.1660</v>
          </cell>
          <cell r="E1062" t="str">
            <v>Tb09.160.1660</v>
          </cell>
          <cell r="F1062" t="str">
            <v xml:space="preserve">hypothetical protein, conserved </v>
          </cell>
          <cell r="G1062" t="str">
            <v xml:space="preserve"> </v>
          </cell>
          <cell r="H1062">
            <v>1</v>
          </cell>
          <cell r="I1062">
            <v>1</v>
          </cell>
        </row>
        <row r="1063">
          <cell r="B1063">
            <v>1872</v>
          </cell>
          <cell r="C1063" t="str">
            <v>Tb927.8.6050</v>
          </cell>
          <cell r="D1063" t="str">
            <v>Tb927.8.6050</v>
          </cell>
          <cell r="E1063" t="str">
            <v>Tb927.8.6050</v>
          </cell>
          <cell r="F1063" t="str">
            <v xml:space="preserve">hypothetical protein, conserved </v>
          </cell>
          <cell r="G1063" t="str">
            <v xml:space="preserve"> </v>
          </cell>
          <cell r="H1063">
            <v>1</v>
          </cell>
          <cell r="I1063">
            <v>2</v>
          </cell>
        </row>
        <row r="1064">
          <cell r="B1064">
            <v>1873</v>
          </cell>
          <cell r="C1064" t="str">
            <v>Tb927.8.6060</v>
          </cell>
          <cell r="D1064" t="str">
            <v>Tb927.8.6060</v>
          </cell>
          <cell r="E1064" t="str">
            <v>Tb927.8.6060</v>
          </cell>
          <cell r="F1064" t="str">
            <v xml:space="preserve">2-amino-3-ketobutyrate coenzyme A ligase, putative,glycine acetyltransferase, putative </v>
          </cell>
          <cell r="G1064" t="str">
            <v xml:space="preserve"> </v>
          </cell>
          <cell r="H1064">
            <v>1</v>
          </cell>
          <cell r="I1064">
            <v>16</v>
          </cell>
        </row>
        <row r="1065">
          <cell r="B1065">
            <v>47</v>
          </cell>
          <cell r="C1065" t="str">
            <v>Tb09.160.1920</v>
          </cell>
          <cell r="D1065" t="str">
            <v>Tb09.160.1920</v>
          </cell>
          <cell r="E1065" t="str">
            <v>Tb09.160.1920</v>
          </cell>
          <cell r="F1065" t="str">
            <v xml:space="preserve">hypothetical protein, unlikely </v>
          </cell>
          <cell r="G1065" t="str">
            <v xml:space="preserve"> </v>
          </cell>
          <cell r="H1065">
            <v>1</v>
          </cell>
          <cell r="I1065">
            <v>1</v>
          </cell>
        </row>
        <row r="1066">
          <cell r="B1066">
            <v>1875</v>
          </cell>
          <cell r="C1066" t="str">
            <v>Tb927.8.6110</v>
          </cell>
          <cell r="D1066" t="str">
            <v>Tb927.8.6110</v>
          </cell>
          <cell r="E1066" t="str">
            <v>Tb927.8.6110</v>
          </cell>
          <cell r="F1066" t="str">
            <v xml:space="preserve">hypothetical protein, conserved </v>
          </cell>
          <cell r="G1066" t="str">
            <v xml:space="preserve"> </v>
          </cell>
          <cell r="H1066">
            <v>1</v>
          </cell>
          <cell r="I1066">
            <v>20</v>
          </cell>
        </row>
        <row r="1067">
          <cell r="B1067">
            <v>1880</v>
          </cell>
          <cell r="C1067" t="str">
            <v>Tb927.8.630</v>
          </cell>
          <cell r="D1067" t="str">
            <v>Tb927.8.630</v>
          </cell>
          <cell r="E1067" t="str">
            <v>Tb927.8.630</v>
          </cell>
          <cell r="F1067" t="str">
            <v xml:space="preserve">lipoate-protein ligase, putative,lipoyl ligase, putative,lipoyltransferase, putative,lipoate biosynthesis protein, putative </v>
          </cell>
          <cell r="G1067" t="str">
            <v xml:space="preserve"> </v>
          </cell>
          <cell r="H1067">
            <v>1</v>
          </cell>
          <cell r="I1067">
            <v>2</v>
          </cell>
        </row>
        <row r="1068">
          <cell r="B1068">
            <v>49</v>
          </cell>
          <cell r="C1068" t="str">
            <v>Tb09.160.2000</v>
          </cell>
          <cell r="D1068" t="str">
            <v>Tb09.160.2000</v>
          </cell>
          <cell r="E1068" t="str">
            <v>Tb09.160.2000</v>
          </cell>
          <cell r="F1068" t="str">
            <v xml:space="preserve">pseudouridylate synthase, putative </v>
          </cell>
          <cell r="G1068" t="str">
            <v xml:space="preserve"> </v>
          </cell>
          <cell r="H1068">
            <v>1</v>
          </cell>
          <cell r="I1068">
            <v>1</v>
          </cell>
        </row>
        <row r="1069">
          <cell r="B1069">
            <v>1882</v>
          </cell>
          <cell r="C1069" t="str">
            <v>Tb927.8.6390</v>
          </cell>
          <cell r="D1069" t="str">
            <v>Tb927.8.6390</v>
          </cell>
          <cell r="E1069" t="str">
            <v>Tb927.8.6390</v>
          </cell>
          <cell r="F1069" t="str">
            <v xml:space="preserve">lysophospholipase, putative,alpha/beta hydrolase, putative </v>
          </cell>
          <cell r="G1069" t="str">
            <v xml:space="preserve"> </v>
          </cell>
          <cell r="H1069">
            <v>1</v>
          </cell>
          <cell r="I1069">
            <v>3</v>
          </cell>
        </row>
        <row r="1070">
          <cell r="B1070">
            <v>1886</v>
          </cell>
          <cell r="C1070" t="str">
            <v>Tb927.8.650</v>
          </cell>
          <cell r="D1070" t="str">
            <v>Tb927.8.650</v>
          </cell>
          <cell r="E1070" t="str">
            <v>Tb927.8.650</v>
          </cell>
          <cell r="F1070" t="str">
            <v xml:space="preserve">cation-transporting ATPase, putative </v>
          </cell>
          <cell r="G1070" t="str">
            <v xml:space="preserve"> </v>
          </cell>
          <cell r="H1070">
            <v>1</v>
          </cell>
          <cell r="I1070">
            <v>10</v>
          </cell>
        </row>
        <row r="1071">
          <cell r="B1071">
            <v>1887</v>
          </cell>
          <cell r="C1071" t="str">
            <v>Tb927.8.6520</v>
          </cell>
          <cell r="D1071" t="str">
            <v>Tb927.8.6520</v>
          </cell>
          <cell r="E1071" t="str">
            <v>Tb927.8.6520</v>
          </cell>
          <cell r="F1071" t="str">
            <v xml:space="preserve">hypothetical protein, conserved </v>
          </cell>
          <cell r="G1071" t="str">
            <v xml:space="preserve"> </v>
          </cell>
          <cell r="H1071">
            <v>1</v>
          </cell>
          <cell r="I1071">
            <v>3</v>
          </cell>
        </row>
        <row r="1072">
          <cell r="B1072">
            <v>52</v>
          </cell>
          <cell r="C1072" t="str">
            <v>Tb09.160.2230</v>
          </cell>
          <cell r="D1072" t="str">
            <v>Tb09.160.2230</v>
          </cell>
          <cell r="E1072" t="str">
            <v>Tb09.160.2230</v>
          </cell>
          <cell r="F1072" t="str">
            <v xml:space="preserve">hypothetical protein, conserved </v>
          </cell>
          <cell r="G1072" t="str">
            <v xml:space="preserve"> </v>
          </cell>
          <cell r="H1072">
            <v>1</v>
          </cell>
          <cell r="I1072">
            <v>5</v>
          </cell>
        </row>
        <row r="1073">
          <cell r="B1073">
            <v>1888</v>
          </cell>
          <cell r="C1073" t="str">
            <v>Tb927.8.6560</v>
          </cell>
          <cell r="D1073" t="str">
            <v>Tb927.8.6560</v>
          </cell>
          <cell r="E1073" t="str">
            <v>Tb927.8.6560</v>
          </cell>
          <cell r="F1073" t="str">
            <v xml:space="preserve">hypothetical protein, conserved </v>
          </cell>
          <cell r="G1073" t="str">
            <v xml:space="preserve"> </v>
          </cell>
          <cell r="H1073">
            <v>1</v>
          </cell>
          <cell r="I1073">
            <v>1</v>
          </cell>
        </row>
        <row r="1074">
          <cell r="B1074">
            <v>1894</v>
          </cell>
          <cell r="C1074" t="str">
            <v>Tb927.8.6960</v>
          </cell>
          <cell r="D1074" t="str">
            <v>Tb927.8.6960</v>
          </cell>
          <cell r="E1074" t="str">
            <v>Tb927.8.6960</v>
          </cell>
          <cell r="F1074" t="str">
            <v xml:space="preserve">hypothetical protein, conserved </v>
          </cell>
          <cell r="G1074" t="str">
            <v xml:space="preserve"> </v>
          </cell>
          <cell r="H1074">
            <v>1</v>
          </cell>
          <cell r="I1074">
            <v>6</v>
          </cell>
        </row>
        <row r="1075">
          <cell r="B1075">
            <v>54</v>
          </cell>
          <cell r="C1075" t="str">
            <v>Tb09.160.2370</v>
          </cell>
          <cell r="D1075" t="str">
            <v>Tb09.160.2370</v>
          </cell>
          <cell r="E1075" t="str">
            <v>Tb09.160.2370</v>
          </cell>
          <cell r="F1075" t="str">
            <v xml:space="preserve">hypothetical protein, conserved </v>
          </cell>
          <cell r="G1075" t="str">
            <v xml:space="preserve"> </v>
          </cell>
          <cell r="H1075">
            <v>1</v>
          </cell>
          <cell r="I1075">
            <v>4</v>
          </cell>
        </row>
        <row r="1076">
          <cell r="B1076">
            <v>1902</v>
          </cell>
          <cell r="C1076" t="str">
            <v>Tb927.8.7380;Tb927.4.5050</v>
          </cell>
          <cell r="D1076" t="str">
            <v>Tb927.8.7380;Tb927.4.5050</v>
          </cell>
          <cell r="E1076" t="str">
            <v>Tb927.8.7380</v>
          </cell>
          <cell r="F1076" t="str">
            <v xml:space="preserve">dihydrolipoamide dehydrogenase, point mutation,acetoin dehydrogenase e3 component, putative </v>
          </cell>
          <cell r="G1076" t="str">
            <v xml:space="preserve"> </v>
          </cell>
          <cell r="H1076">
            <v>2</v>
          </cell>
          <cell r="I1076">
            <v>3</v>
          </cell>
        </row>
        <row r="1077">
          <cell r="B1077">
            <v>55</v>
          </cell>
          <cell r="C1077" t="str">
            <v>Tb09.160.2380</v>
          </cell>
          <cell r="D1077" t="str">
            <v>Tb09.160.2380</v>
          </cell>
          <cell r="E1077" t="str">
            <v>Tb09.160.2380</v>
          </cell>
          <cell r="F1077" t="str">
            <v xml:space="preserve">hypothetical protein, conserved </v>
          </cell>
          <cell r="G1077" t="str">
            <v xml:space="preserve"> </v>
          </cell>
          <cell r="H1077">
            <v>1</v>
          </cell>
          <cell r="I1077">
            <v>1</v>
          </cell>
        </row>
        <row r="1078">
          <cell r="B1078">
            <v>1905</v>
          </cell>
          <cell r="C1078" t="str">
            <v>Tb927.8.7530</v>
          </cell>
          <cell r="D1078" t="str">
            <v>Tb927.8.7530</v>
          </cell>
          <cell r="E1078" t="str">
            <v>Tb927.8.7530</v>
          </cell>
          <cell r="F1078" t="str">
            <v xml:space="preserve">3,2-trans-enoyl-CoA isomerase, mitochondrial precursor, putative </v>
          </cell>
          <cell r="G1078" t="str">
            <v xml:space="preserve"> </v>
          </cell>
          <cell r="H1078">
            <v>1</v>
          </cell>
          <cell r="I1078">
            <v>6</v>
          </cell>
        </row>
        <row r="1079">
          <cell r="B1079">
            <v>1908</v>
          </cell>
          <cell r="C1079" t="str">
            <v>Tb927.8.7730</v>
          </cell>
          <cell r="D1079" t="str">
            <v>Tb927.8.7730</v>
          </cell>
          <cell r="E1079" t="str">
            <v>Tb927.8.7730</v>
          </cell>
          <cell r="F1079" t="str">
            <v xml:space="preserve">dihydroceramide synthase, putative </v>
          </cell>
          <cell r="G1079" t="str">
            <v xml:space="preserve"> </v>
          </cell>
          <cell r="H1079">
            <v>1</v>
          </cell>
          <cell r="I1079">
            <v>2</v>
          </cell>
        </row>
        <row r="1080">
          <cell r="B1080">
            <v>1909</v>
          </cell>
          <cell r="C1080" t="str">
            <v>Tb927.8.8020</v>
          </cell>
          <cell r="D1080" t="str">
            <v>Tb927.8.8020</v>
          </cell>
          <cell r="E1080" t="str">
            <v>Tb927.8.8020</v>
          </cell>
          <cell r="F1080" t="str">
            <v xml:space="preserve">monoglyceride lipase, putative </v>
          </cell>
          <cell r="G1080" t="str">
            <v xml:space="preserve"> </v>
          </cell>
          <cell r="H1080">
            <v>1</v>
          </cell>
          <cell r="I1080">
            <v>2</v>
          </cell>
        </row>
        <row r="1081">
          <cell r="B1081">
            <v>1910</v>
          </cell>
          <cell r="C1081" t="str">
            <v>Tb927.8.8170</v>
          </cell>
          <cell r="D1081" t="str">
            <v>Tb927.8.8170</v>
          </cell>
          <cell r="E1081" t="str">
            <v>Tb927.8.8170</v>
          </cell>
          <cell r="F1081" t="str">
            <v xml:space="preserve">hypothetical protein, conserved </v>
          </cell>
          <cell r="G1081" t="str">
            <v xml:space="preserve"> </v>
          </cell>
          <cell r="H1081">
            <v>1</v>
          </cell>
          <cell r="I1081">
            <v>8</v>
          </cell>
        </row>
        <row r="1082">
          <cell r="B1082">
            <v>1914</v>
          </cell>
          <cell r="C1082" t="str">
            <v>Tb927.8.8300</v>
          </cell>
          <cell r="D1082" t="str">
            <v>Tb927.8.8300</v>
          </cell>
          <cell r="E1082" t="str">
            <v>Tb927.8.8300</v>
          </cell>
          <cell r="F1082" t="str">
            <v xml:space="preserve">amino acid transporter, putative </v>
          </cell>
          <cell r="G1082" t="str">
            <v xml:space="preserve"> </v>
          </cell>
          <cell r="H1082">
            <v>1</v>
          </cell>
          <cell r="I1082">
            <v>5</v>
          </cell>
        </row>
        <row r="1083">
          <cell r="B1083">
            <v>1915</v>
          </cell>
          <cell r="C1083" t="str">
            <v>Tb927.8.890</v>
          </cell>
          <cell r="D1083" t="str">
            <v>Tb927.8.890</v>
          </cell>
          <cell r="E1083" t="str">
            <v>Tb927.8.890</v>
          </cell>
          <cell r="F1083" t="str">
            <v xml:space="preserve">small GTP-binding protein Rab1, putative </v>
          </cell>
          <cell r="G1083" t="str">
            <v xml:space="preserve"> </v>
          </cell>
          <cell r="H1083">
            <v>1</v>
          </cell>
          <cell r="I1083">
            <v>9</v>
          </cell>
        </row>
        <row r="1084">
          <cell r="B1084">
            <v>1917</v>
          </cell>
          <cell r="C1084" t="str">
            <v>Tb927.8.920</v>
          </cell>
          <cell r="D1084" t="str">
            <v>Tb927.8.920</v>
          </cell>
          <cell r="E1084" t="str">
            <v>Tb927.8.920</v>
          </cell>
          <cell r="F1084" t="str">
            <v xml:space="preserve">ubiquitin-conjugating enzyme e2, putative,ubiquitin-protein ligase, putative,ubiquitin carrier protein, putative </v>
          </cell>
          <cell r="G1084" t="str">
            <v xml:space="preserve"> </v>
          </cell>
          <cell r="H1084">
            <v>1</v>
          </cell>
          <cell r="I1084">
            <v>4</v>
          </cell>
        </row>
        <row r="1085">
          <cell r="B1085">
            <v>1918</v>
          </cell>
          <cell r="C1085" t="str">
            <v>Tb927.8.940;Tb927.8.960</v>
          </cell>
          <cell r="D1085" t="str">
            <v>Tb927.8.940;Tb927.8.960</v>
          </cell>
          <cell r="E1085" t="str">
            <v>Tb927.8.940</v>
          </cell>
          <cell r="F1085" t="str">
            <v xml:space="preserve">hypothetical protein, conserved </v>
          </cell>
          <cell r="G1085" t="str">
            <v xml:space="preserve"> </v>
          </cell>
          <cell r="H1085">
            <v>2</v>
          </cell>
          <cell r="I1085">
            <v>8</v>
          </cell>
        </row>
        <row r="1086">
          <cell r="B1086">
            <v>64</v>
          </cell>
          <cell r="C1086" t="str">
            <v>Tb09.160.3260</v>
          </cell>
          <cell r="D1086" t="str">
            <v>Tb09.160.3260</v>
          </cell>
          <cell r="E1086" t="str">
            <v>Tb09.160.3260</v>
          </cell>
          <cell r="F1086" t="str">
            <v xml:space="preserve">hypothetical protein, conserved </v>
          </cell>
          <cell r="G1086" t="str">
            <v xml:space="preserve"> </v>
          </cell>
          <cell r="H1086">
            <v>1</v>
          </cell>
          <cell r="I1086">
            <v>2</v>
          </cell>
        </row>
        <row r="1087">
          <cell r="B1087">
            <v>66</v>
          </cell>
          <cell r="C1087" t="str">
            <v>Tb09.160.3560</v>
          </cell>
          <cell r="D1087" t="str">
            <v>Tb09.160.3560</v>
          </cell>
          <cell r="E1087" t="str">
            <v>Tb09.160.3560</v>
          </cell>
          <cell r="F1087" t="str">
            <v xml:space="preserve">hypothetical protein, conserved </v>
          </cell>
          <cell r="G1087" t="str">
            <v xml:space="preserve"> </v>
          </cell>
          <cell r="H1087">
            <v>1</v>
          </cell>
          <cell r="I1087">
            <v>1</v>
          </cell>
        </row>
        <row r="1088">
          <cell r="B1088">
            <v>67</v>
          </cell>
          <cell r="C1088" t="str">
            <v>Tb09.160.3590;Tb09.160.3630</v>
          </cell>
          <cell r="D1088" t="str">
            <v>Tb09.160.3590;Tb09.160.3630</v>
          </cell>
          <cell r="E1088" t="str">
            <v>Tb09.160.3590</v>
          </cell>
          <cell r="F1088" t="str">
            <v xml:space="preserve">cAMP-specific phosphodiesterase </v>
          </cell>
          <cell r="G1088" t="str">
            <v xml:space="preserve"> </v>
          </cell>
          <cell r="H1088">
            <v>2</v>
          </cell>
          <cell r="I1088">
            <v>2</v>
          </cell>
        </row>
        <row r="1089">
          <cell r="B1089">
            <v>68</v>
          </cell>
          <cell r="C1089" t="str">
            <v>Tb09.160.3670</v>
          </cell>
          <cell r="D1089" t="str">
            <v>Tb09.160.3670</v>
          </cell>
          <cell r="E1089" t="str">
            <v>Tb09.160.3670</v>
          </cell>
          <cell r="F1089" t="str">
            <v xml:space="preserve">ribosomal protein S6, putative,NHP2/RS6-like protein </v>
          </cell>
          <cell r="G1089" t="str">
            <v xml:space="preserve"> </v>
          </cell>
          <cell r="H1089">
            <v>1</v>
          </cell>
          <cell r="I1089">
            <v>2</v>
          </cell>
        </row>
        <row r="1090">
          <cell r="B1090">
            <v>69</v>
          </cell>
          <cell r="C1090" t="str">
            <v>Tb09.160.3730</v>
          </cell>
          <cell r="D1090" t="str">
            <v>Tb09.160.3730</v>
          </cell>
          <cell r="E1090" t="str">
            <v>Tb09.160.3730</v>
          </cell>
          <cell r="F1090" t="str">
            <v xml:space="preserve">glutaminyl-tRNA synthetase, putative </v>
          </cell>
          <cell r="G1090" t="str">
            <v xml:space="preserve"> </v>
          </cell>
          <cell r="H1090">
            <v>1</v>
          </cell>
          <cell r="I1090">
            <v>3</v>
          </cell>
        </row>
        <row r="1091">
          <cell r="B1091">
            <v>71</v>
          </cell>
          <cell r="C1091" t="str">
            <v>Tb09.160.3820</v>
          </cell>
          <cell r="D1091" t="str">
            <v>Tb09.160.3820</v>
          </cell>
          <cell r="E1091" t="str">
            <v>Tb09.160.3820</v>
          </cell>
          <cell r="F1091" t="str">
            <v xml:space="preserve">nucleolar RNA binding protein, putative </v>
          </cell>
          <cell r="G1091" t="str">
            <v xml:space="preserve"> </v>
          </cell>
          <cell r="H1091">
            <v>1</v>
          </cell>
          <cell r="I1091">
            <v>4</v>
          </cell>
        </row>
        <row r="1092">
          <cell r="B1092">
            <v>72</v>
          </cell>
          <cell r="C1092" t="str">
            <v>Tb09.160.3930</v>
          </cell>
          <cell r="D1092" t="str">
            <v>Tb09.160.3930</v>
          </cell>
          <cell r="E1092" t="str">
            <v>Tb09.160.3930</v>
          </cell>
          <cell r="F1092" t="str">
            <v xml:space="preserve">hypothetical protein, conserved </v>
          </cell>
          <cell r="G1092" t="str">
            <v xml:space="preserve"> </v>
          </cell>
          <cell r="H1092">
            <v>1</v>
          </cell>
          <cell r="I1092">
            <v>1</v>
          </cell>
        </row>
        <row r="1093">
          <cell r="B1093">
            <v>80</v>
          </cell>
          <cell r="C1093" t="str">
            <v>Tb09.160.4450;Tb927.10.11540</v>
          </cell>
          <cell r="D1093" t="str">
            <v>Tb09.160.4450;Tb927.10.11540</v>
          </cell>
          <cell r="E1093" t="str">
            <v>Tb09.160.4450</v>
          </cell>
          <cell r="F1093" t="str">
            <v xml:space="preserve">40S ribosomal protein S3, putative </v>
          </cell>
          <cell r="G1093" t="str">
            <v xml:space="preserve"> </v>
          </cell>
          <cell r="H1093">
            <v>2</v>
          </cell>
          <cell r="I1093">
            <v>6</v>
          </cell>
        </row>
        <row r="1094">
          <cell r="B1094">
            <v>86</v>
          </cell>
          <cell r="C1094" t="str">
            <v>Tb09.160.4630;Tb09.v2.0030;Tb09.v2.0020</v>
          </cell>
          <cell r="D1094" t="str">
            <v>Tb09.160.4630;Tb09.v2.0030;Tb09.v2.0020</v>
          </cell>
          <cell r="E1094" t="str">
            <v>Tb09.160.4630</v>
          </cell>
          <cell r="F1094" t="str">
            <v xml:space="preserve">hypothetical protein, conserved </v>
          </cell>
          <cell r="G1094" t="str">
            <v xml:space="preserve"> </v>
          </cell>
          <cell r="H1094">
            <v>3</v>
          </cell>
          <cell r="I1094">
            <v>1</v>
          </cell>
        </row>
        <row r="1095">
          <cell r="B1095">
            <v>90</v>
          </cell>
          <cell r="C1095" t="str">
            <v>Tb09.160.5040</v>
          </cell>
          <cell r="D1095" t="str">
            <v>Tb09.160.5040</v>
          </cell>
          <cell r="E1095" t="str">
            <v>Tb09.160.5040</v>
          </cell>
          <cell r="F1095" t="str">
            <v xml:space="preserve">hypothetical protein, conserved </v>
          </cell>
          <cell r="G1095" t="str">
            <v xml:space="preserve"> </v>
          </cell>
          <cell r="H1095">
            <v>1</v>
          </cell>
          <cell r="I1095">
            <v>1</v>
          </cell>
        </row>
        <row r="1096">
          <cell r="B1096">
            <v>92</v>
          </cell>
          <cell r="C1096" t="str">
            <v>Tb09.160.5170</v>
          </cell>
          <cell r="D1096" t="str">
            <v>Tb09.160.5170</v>
          </cell>
          <cell r="E1096" t="str">
            <v>Tb09.160.5170</v>
          </cell>
          <cell r="F1096" t="str">
            <v xml:space="preserve">hypothetical protein, conserved </v>
          </cell>
          <cell r="G1096" t="str">
            <v xml:space="preserve"> </v>
          </cell>
          <cell r="H1096">
            <v>1</v>
          </cell>
          <cell r="I1096">
            <v>1</v>
          </cell>
        </row>
        <row r="1097">
          <cell r="B1097">
            <v>97</v>
          </cell>
          <cell r="C1097" t="str">
            <v>Tb09.160.5560</v>
          </cell>
          <cell r="D1097" t="str">
            <v>Tb09.160.5560</v>
          </cell>
          <cell r="E1097" t="str">
            <v>Tb09.160.5560</v>
          </cell>
          <cell r="F1097" t="str">
            <v xml:space="preserve">adenylosuccinate lyase, putative </v>
          </cell>
          <cell r="G1097" t="str">
            <v xml:space="preserve"> </v>
          </cell>
          <cell r="H1097">
            <v>1</v>
          </cell>
          <cell r="I1097">
            <v>2</v>
          </cell>
        </row>
        <row r="1098">
          <cell r="B1098">
            <v>98</v>
          </cell>
          <cell r="C1098" t="str">
            <v>Tb09.160.5580;Tb09.160.5590</v>
          </cell>
          <cell r="D1098" t="str">
            <v>Tb09.160.5580;Tb09.160.5590</v>
          </cell>
          <cell r="E1098" t="str">
            <v>Tb09.160.5580</v>
          </cell>
          <cell r="F1098" t="str">
            <v xml:space="preserve">60S ribosomal protein L11, putative </v>
          </cell>
          <cell r="G1098" t="str">
            <v xml:space="preserve"> </v>
          </cell>
          <cell r="H1098">
            <v>2</v>
          </cell>
          <cell r="I1098">
            <v>3</v>
          </cell>
        </row>
        <row r="1099">
          <cell r="B1099">
            <v>99</v>
          </cell>
          <cell r="C1099" t="str">
            <v>Tb09.160.5620</v>
          </cell>
          <cell r="D1099" t="str">
            <v>Tb09.160.5620</v>
          </cell>
          <cell r="E1099" t="str">
            <v>Tb09.160.5620</v>
          </cell>
          <cell r="F1099" t="str">
            <v xml:space="preserve">hypothetical protein, conserved </v>
          </cell>
          <cell r="G1099" t="str">
            <v xml:space="preserve"> </v>
          </cell>
          <cell r="H1099">
            <v>1</v>
          </cell>
          <cell r="I1099">
            <v>2</v>
          </cell>
        </row>
        <row r="1100">
          <cell r="B1100">
            <v>100</v>
          </cell>
          <cell r="C1100" t="str">
            <v>Tb09.160.5650</v>
          </cell>
          <cell r="D1100" t="str">
            <v>Tb09.160.5650</v>
          </cell>
          <cell r="E1100" t="str">
            <v>Tb09.160.5650</v>
          </cell>
          <cell r="F1100" t="str">
            <v xml:space="preserve">huntingtin interacting protein (HIP), putative </v>
          </cell>
          <cell r="G1100" t="str">
            <v xml:space="preserve"> </v>
          </cell>
          <cell r="H1100">
            <v>1</v>
          </cell>
          <cell r="I1100">
            <v>1</v>
          </cell>
        </row>
        <row r="1101">
          <cell r="B1101">
            <v>101</v>
          </cell>
          <cell r="C1101" t="str">
            <v>Tb09.160.5670</v>
          </cell>
          <cell r="D1101" t="str">
            <v>Tb09.160.5670</v>
          </cell>
          <cell r="E1101" t="str">
            <v>Tb09.160.5670</v>
          </cell>
          <cell r="F1101" t="str">
            <v xml:space="preserve">hypothetical protein, conserved,predicted tetratricopeptide repeat protein </v>
          </cell>
          <cell r="G1101" t="str">
            <v xml:space="preserve"> </v>
          </cell>
          <cell r="H1101">
            <v>1</v>
          </cell>
          <cell r="I1101">
            <v>1</v>
          </cell>
        </row>
        <row r="1102">
          <cell r="B1102">
            <v>103</v>
          </cell>
          <cell r="C1102" t="str">
            <v>Tb09.211.0120;Tb09.211.0130</v>
          </cell>
          <cell r="D1102" t="str">
            <v>Tb09.211.0120;Tb09.211.0130</v>
          </cell>
          <cell r="E1102" t="str">
            <v>Tb09.211.0120</v>
          </cell>
          <cell r="F1102" t="str">
            <v xml:space="preserve">nascent polypeptide associated complex subunit, putative </v>
          </cell>
          <cell r="G1102" t="str">
            <v xml:space="preserve"> </v>
          </cell>
          <cell r="H1102">
            <v>2</v>
          </cell>
          <cell r="I1102">
            <v>8</v>
          </cell>
        </row>
        <row r="1103">
          <cell r="B1103">
            <v>105</v>
          </cell>
          <cell r="C1103" t="str">
            <v>Tb09.211.0170</v>
          </cell>
          <cell r="D1103" t="str">
            <v>Tb09.211.0170</v>
          </cell>
          <cell r="E1103" t="str">
            <v>Tb09.211.0170</v>
          </cell>
          <cell r="F1103" t="str">
            <v xml:space="preserve">hypothetical protein, conserved </v>
          </cell>
          <cell r="G1103" t="str">
            <v xml:space="preserve"> </v>
          </cell>
          <cell r="H1103">
            <v>1</v>
          </cell>
          <cell r="I1103">
            <v>1</v>
          </cell>
        </row>
        <row r="1104">
          <cell r="B1104">
            <v>106</v>
          </cell>
          <cell r="C1104" t="str">
            <v>Tb09.211.0180</v>
          </cell>
          <cell r="D1104" t="str">
            <v>Tb09.211.0180</v>
          </cell>
          <cell r="E1104" t="str">
            <v>Tb09.211.0180</v>
          </cell>
          <cell r="F1104" t="str">
            <v xml:space="preserve">hypothetical protein, conserved </v>
          </cell>
          <cell r="G1104" t="str">
            <v xml:space="preserve"> </v>
          </cell>
          <cell r="H1104">
            <v>1</v>
          </cell>
          <cell r="I1104">
            <v>8</v>
          </cell>
        </row>
        <row r="1105">
          <cell r="B1105">
            <v>113</v>
          </cell>
          <cell r="C1105" t="str">
            <v>Tb09.211.0560</v>
          </cell>
          <cell r="D1105" t="str">
            <v>Tb09.211.0560</v>
          </cell>
          <cell r="E1105" t="str">
            <v>Tb09.211.0560</v>
          </cell>
          <cell r="F1105" t="str">
            <v xml:space="preserve">RNA-binding protein </v>
          </cell>
          <cell r="G1105" t="str">
            <v xml:space="preserve"> </v>
          </cell>
          <cell r="H1105">
            <v>1</v>
          </cell>
          <cell r="I1105">
            <v>2</v>
          </cell>
        </row>
        <row r="1106">
          <cell r="B1106">
            <v>114</v>
          </cell>
          <cell r="C1106" t="str">
            <v>Tb09.211.0620;Tb09.211.0630;CON__P60712</v>
          </cell>
          <cell r="D1106" t="str">
            <v>Tb09.211.0620;Tb09.211.0630</v>
          </cell>
          <cell r="E1106" t="str">
            <v>Tb09.211.0620</v>
          </cell>
          <cell r="F1106" t="str">
            <v xml:space="preserve">actin A </v>
          </cell>
          <cell r="G1106" t="str">
            <v xml:space="preserve"> </v>
          </cell>
          <cell r="H1106">
            <v>3</v>
          </cell>
          <cell r="I1106">
            <v>6</v>
          </cell>
        </row>
        <row r="1107">
          <cell r="B1107">
            <v>116</v>
          </cell>
          <cell r="C1107" t="str">
            <v>Tb09.211.0700</v>
          </cell>
          <cell r="D1107" t="str">
            <v>Tb09.211.0700</v>
          </cell>
          <cell r="E1107" t="str">
            <v>Tb09.211.0700</v>
          </cell>
          <cell r="F1107" t="str">
            <v xml:space="preserve">isopentenyl-diphosphate delta-isomerase, putative,isomerase, putative </v>
          </cell>
          <cell r="G1107" t="str">
            <v xml:space="preserve"> </v>
          </cell>
          <cell r="H1107">
            <v>1</v>
          </cell>
          <cell r="I1107">
            <v>1</v>
          </cell>
        </row>
        <row r="1108">
          <cell r="B1108">
            <v>120</v>
          </cell>
          <cell r="C1108" t="str">
            <v>Tb09.211.0865;Tb11.02.0500</v>
          </cell>
          <cell r="D1108" t="str">
            <v>Tb09.211.0865;Tb11.02.0500</v>
          </cell>
          <cell r="E1108" t="str">
            <v>Tb09.211.0865</v>
          </cell>
          <cell r="F1108" t="str">
            <v xml:space="preserve">60S ribosomal protein L37, putative </v>
          </cell>
          <cell r="G1108" t="str">
            <v xml:space="preserve"> </v>
          </cell>
          <cell r="H1108">
            <v>2</v>
          </cell>
          <cell r="I1108">
            <v>2</v>
          </cell>
        </row>
        <row r="1109">
          <cell r="B1109">
            <v>121</v>
          </cell>
          <cell r="C1109" t="str">
            <v>Tb09.211.0930</v>
          </cell>
          <cell r="D1109" t="str">
            <v>Tb09.211.0930</v>
          </cell>
          <cell r="E1109" t="str">
            <v>Tb09.211.0930</v>
          </cell>
          <cell r="F1109" t="str">
            <v xml:space="preserve">Polyadenylate-binding protein 1 (Poly(A)-binding protein 1) (PABP 1) </v>
          </cell>
          <cell r="G1109" t="str">
            <v xml:space="preserve"> </v>
          </cell>
          <cell r="H1109">
            <v>1</v>
          </cell>
          <cell r="I1109">
            <v>6</v>
          </cell>
        </row>
        <row r="1110">
          <cell r="B1110">
            <v>122</v>
          </cell>
          <cell r="C1110" t="str">
            <v>Tb09.211.0950</v>
          </cell>
          <cell r="D1110" t="str">
            <v>Tb09.211.0950</v>
          </cell>
          <cell r="E1110" t="str">
            <v>Tb09.211.0950</v>
          </cell>
          <cell r="F1110" t="str">
            <v xml:space="preserve">hypothetical protein, conserved </v>
          </cell>
          <cell r="G1110" t="str">
            <v xml:space="preserve"> </v>
          </cell>
          <cell r="H1110">
            <v>1</v>
          </cell>
          <cell r="I1110">
            <v>2</v>
          </cell>
        </row>
        <row r="1111">
          <cell r="B1111">
            <v>123</v>
          </cell>
          <cell r="C1111" t="str">
            <v>Tb09.211.1030</v>
          </cell>
          <cell r="D1111" t="str">
            <v>Tb09.211.1030</v>
          </cell>
          <cell r="E1111" t="str">
            <v>Tb09.211.1030</v>
          </cell>
          <cell r="F1111" t="str">
            <v xml:space="preserve">inositol phosphorylceramide synthase </v>
          </cell>
          <cell r="G1111" t="str">
            <v xml:space="preserve"> </v>
          </cell>
          <cell r="H1111">
            <v>1</v>
          </cell>
          <cell r="I1111">
            <v>1</v>
          </cell>
        </row>
        <row r="1112">
          <cell r="B1112">
            <v>124</v>
          </cell>
          <cell r="C1112" t="str">
            <v>Tb09.211.1040</v>
          </cell>
          <cell r="D1112" t="str">
            <v>Tb09.211.1040</v>
          </cell>
          <cell r="E1112" t="str">
            <v>Tb09.211.1040</v>
          </cell>
          <cell r="F1112" t="str">
            <v xml:space="preserve">hypothetical protein, conserved </v>
          </cell>
          <cell r="G1112" t="str">
            <v xml:space="preserve"> </v>
          </cell>
          <cell r="H1112">
            <v>1</v>
          </cell>
          <cell r="I1112">
            <v>2</v>
          </cell>
        </row>
        <row r="1113">
          <cell r="B1113">
            <v>128</v>
          </cell>
          <cell r="C1113" t="str">
            <v>Tb09.211.1250</v>
          </cell>
          <cell r="D1113" t="str">
            <v>Tb09.211.1250</v>
          </cell>
          <cell r="E1113" t="str">
            <v>Tb09.211.1250</v>
          </cell>
          <cell r="F1113" t="str">
            <v xml:space="preserve">proteasome alpha 1 subunit, putative,20S proteasome subunit alpha-6, (putative) </v>
          </cell>
          <cell r="G1113" t="str">
            <v xml:space="preserve"> </v>
          </cell>
          <cell r="H1113">
            <v>1</v>
          </cell>
          <cell r="I1113">
            <v>3</v>
          </cell>
        </row>
        <row r="1114">
          <cell r="B1114">
            <v>136</v>
          </cell>
          <cell r="C1114" t="str">
            <v>Tb09.211.1620</v>
          </cell>
          <cell r="D1114" t="str">
            <v>Tb09.211.1620</v>
          </cell>
          <cell r="E1114" t="str">
            <v>Tb09.211.1620</v>
          </cell>
          <cell r="F1114" t="str">
            <v xml:space="preserve">hypothetical protein, conserved </v>
          </cell>
          <cell r="G1114" t="str">
            <v xml:space="preserve"> </v>
          </cell>
          <cell r="H1114">
            <v>1</v>
          </cell>
          <cell r="I1114">
            <v>4</v>
          </cell>
        </row>
        <row r="1115">
          <cell r="B1115">
            <v>138</v>
          </cell>
          <cell r="C1115" t="str">
            <v>Tb09.211.1690</v>
          </cell>
          <cell r="D1115" t="str">
            <v>Tb09.211.1690</v>
          </cell>
          <cell r="E1115" t="str">
            <v>Tb09.211.1690</v>
          </cell>
          <cell r="F1115" t="str">
            <v xml:space="preserve">hypothetical protein, conserved </v>
          </cell>
          <cell r="G1115" t="str">
            <v xml:space="preserve"> </v>
          </cell>
          <cell r="H1115">
            <v>1</v>
          </cell>
          <cell r="I1115">
            <v>1</v>
          </cell>
        </row>
        <row r="1116">
          <cell r="B1116">
            <v>140</v>
          </cell>
          <cell r="C1116" t="str">
            <v>Tb09.211.1760</v>
          </cell>
          <cell r="D1116" t="str">
            <v>Tb09.211.1760</v>
          </cell>
          <cell r="E1116" t="str">
            <v>Tb09.211.1760</v>
          </cell>
          <cell r="F1116" t="str">
            <v xml:space="preserve">amino acid transporter, putative </v>
          </cell>
          <cell r="G1116" t="str">
            <v xml:space="preserve"> </v>
          </cell>
          <cell r="H1116">
            <v>1</v>
          </cell>
          <cell r="I1116">
            <v>1</v>
          </cell>
        </row>
        <row r="1117">
          <cell r="B1117">
            <v>142</v>
          </cell>
          <cell r="C1117" t="str">
            <v>Tb09.211.1830</v>
          </cell>
          <cell r="D1117" t="str">
            <v>Tb09.211.1830</v>
          </cell>
          <cell r="E1117" t="str">
            <v>Tb09.211.1830</v>
          </cell>
          <cell r="F1117" t="str">
            <v xml:space="preserve">hypothetical protein, conserved </v>
          </cell>
          <cell r="G1117" t="str">
            <v xml:space="preserve"> </v>
          </cell>
          <cell r="H1117">
            <v>1</v>
          </cell>
          <cell r="I1117">
            <v>3</v>
          </cell>
        </row>
        <row r="1118">
          <cell r="B1118">
            <v>148</v>
          </cell>
          <cell r="C1118" t="str">
            <v>Tb09.211.2010</v>
          </cell>
          <cell r="D1118" t="str">
            <v>Tb09.211.2010</v>
          </cell>
          <cell r="E1118" t="str">
            <v>Tb09.211.2010</v>
          </cell>
          <cell r="F1118" t="str">
            <v xml:space="preserve">hypothetical protein, conserved </v>
          </cell>
          <cell r="G1118" t="str">
            <v xml:space="preserve"> </v>
          </cell>
          <cell r="H1118">
            <v>1</v>
          </cell>
          <cell r="I1118">
            <v>2</v>
          </cell>
        </row>
        <row r="1119">
          <cell r="B1119">
            <v>151</v>
          </cell>
          <cell r="C1119" t="str">
            <v>Tb09.211.2250</v>
          </cell>
          <cell r="D1119" t="str">
            <v>Tb09.211.2250</v>
          </cell>
          <cell r="E1119" t="str">
            <v>Tb09.211.2250</v>
          </cell>
          <cell r="F1119" t="str">
            <v xml:space="preserve">hypothetical protein, conserved </v>
          </cell>
          <cell r="G1119" t="str">
            <v xml:space="preserve"> </v>
          </cell>
          <cell r="H1119">
            <v>1</v>
          </cell>
          <cell r="I1119">
            <v>1</v>
          </cell>
        </row>
        <row r="1120">
          <cell r="B1120">
            <v>154</v>
          </cell>
          <cell r="C1120" t="str">
            <v>Tb09.211.2460</v>
          </cell>
          <cell r="D1120" t="str">
            <v>Tb09.211.2460</v>
          </cell>
          <cell r="E1120" t="str">
            <v>Tb09.211.2460</v>
          </cell>
          <cell r="F1120" t="str">
            <v xml:space="preserve">hypothetical protein, conserved </v>
          </cell>
          <cell r="G1120" t="str">
            <v xml:space="preserve"> </v>
          </cell>
          <cell r="H1120">
            <v>1</v>
          </cell>
          <cell r="I1120">
            <v>3</v>
          </cell>
        </row>
        <row r="1121">
          <cell r="B1121">
            <v>156</v>
          </cell>
          <cell r="C1121" t="str">
            <v>Tb09.211.2550</v>
          </cell>
          <cell r="D1121" t="str">
            <v>Tb09.211.2550</v>
          </cell>
          <cell r="E1121" t="str">
            <v>Tb09.211.2550</v>
          </cell>
          <cell r="F1121" t="str">
            <v xml:space="preserve">hypothetical protein, conserved,predicted WD40 repeat protein </v>
          </cell>
          <cell r="G1121" t="str">
            <v xml:space="preserve"> </v>
          </cell>
          <cell r="H1121">
            <v>1</v>
          </cell>
          <cell r="I1121">
            <v>2</v>
          </cell>
        </row>
        <row r="1122">
          <cell r="B1122">
            <v>157</v>
          </cell>
          <cell r="C1122" t="str">
            <v>Tb09.211.2570</v>
          </cell>
          <cell r="D1122" t="str">
            <v>Tb09.211.2570</v>
          </cell>
          <cell r="E1122" t="str">
            <v>Tb09.211.2570</v>
          </cell>
          <cell r="F1122" t="str">
            <v xml:space="preserve">T-complex protein 1, eta subunit, putative,t- complex protein 1 (eta subunit), putative </v>
          </cell>
          <cell r="G1122" t="str">
            <v xml:space="preserve"> </v>
          </cell>
          <cell r="H1122">
            <v>1</v>
          </cell>
          <cell r="I1122">
            <v>9</v>
          </cell>
        </row>
        <row r="1123">
          <cell r="B1123">
            <v>159</v>
          </cell>
          <cell r="C1123" t="str">
            <v>Tb09.211.2590</v>
          </cell>
          <cell r="D1123" t="str">
            <v>Tb09.211.2590</v>
          </cell>
          <cell r="E1123" t="str">
            <v>Tb09.211.2590</v>
          </cell>
          <cell r="F1123" t="str">
            <v xml:space="preserve">proteasome beta 2 subunit, putative,20S proteasome subunit </v>
          </cell>
          <cell r="G1123" t="str">
            <v xml:space="preserve"> </v>
          </cell>
          <cell r="H1123">
            <v>1</v>
          </cell>
          <cell r="I1123">
            <v>1</v>
          </cell>
        </row>
        <row r="1124">
          <cell r="B1124">
            <v>161</v>
          </cell>
          <cell r="C1124" t="str">
            <v>Tb09.211.2630;Tb09.211.2640</v>
          </cell>
          <cell r="D1124" t="str">
            <v>Tb09.211.2630;Tb09.211.2640</v>
          </cell>
          <cell r="E1124" t="str">
            <v>Tb09.211.2630</v>
          </cell>
          <cell r="F1124" t="str">
            <v xml:space="preserve">60S ribosomal protein L23, putative </v>
          </cell>
          <cell r="G1124" t="str">
            <v xml:space="preserve"> </v>
          </cell>
          <cell r="H1124">
            <v>2</v>
          </cell>
          <cell r="I1124">
            <v>2</v>
          </cell>
        </row>
        <row r="1125">
          <cell r="B1125">
            <v>162</v>
          </cell>
          <cell r="C1125" t="str">
            <v>Tb09.211.2650;Tb09.v1.0640</v>
          </cell>
          <cell r="D1125" t="str">
            <v>Tb09.211.2650;Tb09.v1.0640</v>
          </cell>
          <cell r="E1125" t="str">
            <v>Tb09.211.2650</v>
          </cell>
          <cell r="F1125" t="str">
            <v xml:space="preserve">60S ribosomal protein L27a,60S ribosomal protein L28,60S ribosomal protein L29 </v>
          </cell>
          <cell r="G1125" t="str">
            <v xml:space="preserve"> </v>
          </cell>
          <cell r="H1125">
            <v>2</v>
          </cell>
          <cell r="I1125">
            <v>2</v>
          </cell>
        </row>
        <row r="1126">
          <cell r="B1126">
            <v>167</v>
          </cell>
          <cell r="C1126" t="str">
            <v>Tb09.211.2880</v>
          </cell>
          <cell r="D1126" t="str">
            <v>Tb09.211.2880</v>
          </cell>
          <cell r="E1126" t="str">
            <v>Tb09.211.2880</v>
          </cell>
          <cell r="F1126" t="str">
            <v xml:space="preserve">hypothetical protein, conserved </v>
          </cell>
          <cell r="G1126" t="str">
            <v xml:space="preserve"> </v>
          </cell>
          <cell r="H1126">
            <v>1</v>
          </cell>
          <cell r="I1126">
            <v>1</v>
          </cell>
        </row>
        <row r="1127">
          <cell r="B1127">
            <v>168</v>
          </cell>
          <cell r="C1127" t="str">
            <v>Tb09.211.2970</v>
          </cell>
          <cell r="D1127" t="str">
            <v>Tb09.211.2970</v>
          </cell>
          <cell r="E1127" t="str">
            <v>Tb09.211.2970</v>
          </cell>
          <cell r="F1127" t="str">
            <v xml:space="preserve">structural maintenance of chromosome 1, putative </v>
          </cell>
          <cell r="G1127" t="str">
            <v xml:space="preserve"> </v>
          </cell>
          <cell r="H1127">
            <v>1</v>
          </cell>
          <cell r="I1127">
            <v>2</v>
          </cell>
        </row>
        <row r="1128">
          <cell r="B1128">
            <v>172</v>
          </cell>
          <cell r="C1128" t="str">
            <v>Tb09.211.3110</v>
          </cell>
          <cell r="D1128" t="str">
            <v>Tb09.211.3110</v>
          </cell>
          <cell r="E1128" t="str">
            <v>Tb09.211.3110</v>
          </cell>
          <cell r="F1128" t="str">
            <v xml:space="preserve">hypothetical protein, conserved </v>
          </cell>
          <cell r="G1128" t="str">
            <v xml:space="preserve"> </v>
          </cell>
          <cell r="H1128">
            <v>1</v>
          </cell>
          <cell r="I1128">
            <v>1</v>
          </cell>
        </row>
        <row r="1129">
          <cell r="B1129">
            <v>173</v>
          </cell>
          <cell r="C1129" t="str">
            <v>Tb09.211.3180</v>
          </cell>
          <cell r="D1129" t="str">
            <v>Tb09.211.3180</v>
          </cell>
          <cell r="E1129" t="str">
            <v>Tb09.211.3180</v>
          </cell>
          <cell r="F1129" t="str">
            <v xml:space="preserve">6-phosphogluconate dehydrogenase, decarboxylating </v>
          </cell>
          <cell r="G1129" t="str">
            <v xml:space="preserve"> </v>
          </cell>
          <cell r="H1129">
            <v>1</v>
          </cell>
          <cell r="I1129">
            <v>1</v>
          </cell>
        </row>
        <row r="1130">
          <cell r="B1130">
            <v>176</v>
          </cell>
          <cell r="C1130" t="str">
            <v>Tb09.211.3270;Tb09.211.3280</v>
          </cell>
          <cell r="D1130" t="str">
            <v>Tb09.211.3270;Tb09.211.3280</v>
          </cell>
          <cell r="E1130" t="str">
            <v>Tb09.211.3270</v>
          </cell>
          <cell r="F1130" t="str">
            <v xml:space="preserve">60S ribosomal subunit protein L31, putative </v>
          </cell>
          <cell r="G1130" t="str">
            <v xml:space="preserve"> </v>
          </cell>
          <cell r="H1130">
            <v>2</v>
          </cell>
          <cell r="I1130">
            <v>3</v>
          </cell>
        </row>
        <row r="1131">
          <cell r="B1131">
            <v>177</v>
          </cell>
          <cell r="C1131" t="str">
            <v>Tb09.211.3330</v>
          </cell>
          <cell r="D1131" t="str">
            <v>Tb09.211.3330</v>
          </cell>
          <cell r="E1131" t="str">
            <v>Tb09.211.3330</v>
          </cell>
          <cell r="F1131" t="str">
            <v xml:space="preserve">cystathione gamma lyase, putative </v>
          </cell>
          <cell r="G1131" t="str">
            <v xml:space="preserve"> </v>
          </cell>
          <cell r="H1131">
            <v>1</v>
          </cell>
          <cell r="I1131">
            <v>3</v>
          </cell>
        </row>
        <row r="1132">
          <cell r="B1132">
            <v>178</v>
          </cell>
          <cell r="C1132" t="str">
            <v>Tb09.211.3390</v>
          </cell>
          <cell r="D1132" t="str">
            <v>Tb09.211.3390</v>
          </cell>
          <cell r="E1132" t="str">
            <v>Tb09.211.3390</v>
          </cell>
          <cell r="F1132" t="str">
            <v xml:space="preserve">hypothetical protein, conserved </v>
          </cell>
          <cell r="G1132" t="str">
            <v xml:space="preserve"> </v>
          </cell>
          <cell r="H1132">
            <v>1</v>
          </cell>
          <cell r="I1132">
            <v>1</v>
          </cell>
        </row>
        <row r="1133">
          <cell r="B1133">
            <v>180</v>
          </cell>
          <cell r="C1133" t="str">
            <v>Tb09.211.3510</v>
          </cell>
          <cell r="D1133" t="str">
            <v>Tb09.211.3510</v>
          </cell>
          <cell r="E1133" t="str">
            <v>Tb09.211.3510</v>
          </cell>
          <cell r="F1133" t="str">
            <v xml:space="preserve">ATP-dependent DEAD/H RNA helicase, putative </v>
          </cell>
          <cell r="G1133" t="str">
            <v xml:space="preserve"> </v>
          </cell>
          <cell r="H1133">
            <v>1</v>
          </cell>
          <cell r="I1133">
            <v>11</v>
          </cell>
        </row>
        <row r="1134">
          <cell r="B1134">
            <v>182</v>
          </cell>
          <cell r="C1134" t="str">
            <v>Tb09.211.3610</v>
          </cell>
          <cell r="D1134" t="str">
            <v>Tb09.211.3610</v>
          </cell>
          <cell r="E1134" t="str">
            <v>Tb09.211.3610</v>
          </cell>
          <cell r="F1134" t="str">
            <v xml:space="preserve">ubiquitin-activating enzyme e1, putative </v>
          </cell>
          <cell r="G1134" t="str">
            <v xml:space="preserve"> </v>
          </cell>
          <cell r="H1134">
            <v>1</v>
          </cell>
          <cell r="I1134">
            <v>1</v>
          </cell>
        </row>
        <row r="1135">
          <cell r="B1135">
            <v>183</v>
          </cell>
          <cell r="C1135" t="str">
            <v>Tb09.211.3650</v>
          </cell>
          <cell r="D1135" t="str">
            <v>Tb09.211.3650</v>
          </cell>
          <cell r="E1135" t="str">
            <v>Tb09.211.3650</v>
          </cell>
          <cell r="F1135" t="str">
            <v xml:space="preserve">phospholipase A1, putative </v>
          </cell>
          <cell r="G1135" t="str">
            <v xml:space="preserve"> </v>
          </cell>
          <cell r="H1135">
            <v>1</v>
          </cell>
          <cell r="I1135">
            <v>4</v>
          </cell>
        </row>
        <row r="1136">
          <cell r="B1136">
            <v>184</v>
          </cell>
          <cell r="C1136" t="str">
            <v>Tb09.211.3670</v>
          </cell>
          <cell r="D1136" t="str">
            <v>Tb09.211.3670</v>
          </cell>
          <cell r="E1136" t="str">
            <v>Tb09.211.3670</v>
          </cell>
          <cell r="F1136" t="str">
            <v xml:space="preserve">hypothetical protein, conserved,predicted zinc finger protein </v>
          </cell>
          <cell r="G1136" t="str">
            <v xml:space="preserve"> </v>
          </cell>
          <cell r="H1136">
            <v>1</v>
          </cell>
          <cell r="I1136">
            <v>2</v>
          </cell>
        </row>
        <row r="1137">
          <cell r="B1137">
            <v>187</v>
          </cell>
          <cell r="C1137" t="str">
            <v>Tb09.211.3800</v>
          </cell>
          <cell r="D1137" t="str">
            <v>Tb09.211.3800</v>
          </cell>
          <cell r="E1137" t="str">
            <v>Tb09.211.3800</v>
          </cell>
          <cell r="F1137" t="str">
            <v xml:space="preserve">hypothetical protein, conserved </v>
          </cell>
          <cell r="G1137" t="str">
            <v xml:space="preserve"> </v>
          </cell>
          <cell r="H1137">
            <v>1</v>
          </cell>
          <cell r="I1137">
            <v>3</v>
          </cell>
        </row>
        <row r="1138">
          <cell r="B1138">
            <v>188</v>
          </cell>
          <cell r="C1138" t="str">
            <v>Tb09.211.3900</v>
          </cell>
          <cell r="D1138" t="str">
            <v>Tb09.211.3900</v>
          </cell>
          <cell r="E1138" t="str">
            <v>Tb09.211.3900</v>
          </cell>
          <cell r="F1138" t="str">
            <v xml:space="preserve">hypothetical protein, conserved </v>
          </cell>
          <cell r="G1138" t="str">
            <v xml:space="preserve"> </v>
          </cell>
          <cell r="H1138">
            <v>1</v>
          </cell>
          <cell r="I1138">
            <v>1</v>
          </cell>
        </row>
        <row r="1139">
          <cell r="B1139">
            <v>189</v>
          </cell>
          <cell r="C1139" t="str">
            <v>Tb09.211.3920</v>
          </cell>
          <cell r="D1139" t="str">
            <v>Tb09.211.3920</v>
          </cell>
          <cell r="E1139" t="str">
            <v>Tb09.211.3920</v>
          </cell>
          <cell r="F1139" t="str">
            <v xml:space="preserve">QA-SNARE protein putative </v>
          </cell>
          <cell r="G1139" t="str">
            <v xml:space="preserve"> </v>
          </cell>
          <cell r="H1139">
            <v>1</v>
          </cell>
          <cell r="I1139">
            <v>3</v>
          </cell>
        </row>
        <row r="1140">
          <cell r="B1140">
            <v>194</v>
          </cell>
          <cell r="C1140" t="str">
            <v>Tb09.211.4120</v>
          </cell>
          <cell r="D1140" t="str">
            <v>Tb09.211.4120</v>
          </cell>
          <cell r="E1140" t="str">
            <v>Tb09.211.4120</v>
          </cell>
          <cell r="F1140" t="str">
            <v xml:space="preserve">RNA-binding protein, putative </v>
          </cell>
          <cell r="G1140" t="str">
            <v xml:space="preserve"> </v>
          </cell>
          <cell r="H1140">
            <v>1</v>
          </cell>
          <cell r="I1140">
            <v>2</v>
          </cell>
        </row>
        <row r="1141">
          <cell r="B1141">
            <v>195</v>
          </cell>
          <cell r="C1141" t="str">
            <v>Tb09.211.4240</v>
          </cell>
          <cell r="D1141" t="str">
            <v>Tb09.211.4240</v>
          </cell>
          <cell r="E1141" t="str">
            <v>Tb09.211.4240</v>
          </cell>
          <cell r="F1141" t="str">
            <v xml:space="preserve">phosphoinositide-binding protein, putative </v>
          </cell>
          <cell r="G1141" t="str">
            <v xml:space="preserve"> </v>
          </cell>
          <cell r="H1141">
            <v>1</v>
          </cell>
          <cell r="I1141">
            <v>4</v>
          </cell>
        </row>
        <row r="1142">
          <cell r="B1142">
            <v>198</v>
          </cell>
          <cell r="C1142" t="str">
            <v>Tb09.211.4460;Tb09.211.4470;Tb09.211.4480;Tb09.211.4490</v>
          </cell>
          <cell r="D1142" t="str">
            <v>Tb09.211.4460;Tb09.211.4470;Tb09.211.4480;Tb09.211.4490</v>
          </cell>
          <cell r="E1142" t="str">
            <v>Tb09.211.4460</v>
          </cell>
          <cell r="F1142" t="str">
            <v xml:space="preserve">ADP-ribosylation factor, putative </v>
          </cell>
          <cell r="G1142" t="str">
            <v xml:space="preserve"> </v>
          </cell>
          <cell r="H1142">
            <v>4</v>
          </cell>
          <cell r="I1142">
            <v>3</v>
          </cell>
        </row>
        <row r="1143">
          <cell r="B1143">
            <v>201</v>
          </cell>
          <cell r="C1143" t="str">
            <v>Tb09.211.4540</v>
          </cell>
          <cell r="D1143" t="str">
            <v>Tb09.211.4540</v>
          </cell>
          <cell r="E1143" t="str">
            <v>Tb09.211.4540</v>
          </cell>
          <cell r="F1143" t="str">
            <v xml:space="preserve">RNA-binding protein, putative </v>
          </cell>
          <cell r="G1143" t="str">
            <v xml:space="preserve"> </v>
          </cell>
          <cell r="H1143">
            <v>1</v>
          </cell>
          <cell r="I1143">
            <v>3</v>
          </cell>
        </row>
        <row r="1144">
          <cell r="B1144">
            <v>202</v>
          </cell>
          <cell r="C1144" t="str">
            <v>Tb09.211.4550;Tb927.8.6030</v>
          </cell>
          <cell r="D1144" t="str">
            <v>Tb09.211.4550;Tb927.8.6030</v>
          </cell>
          <cell r="E1144" t="str">
            <v>Tb09.211.4550</v>
          </cell>
          <cell r="F1144" t="str">
            <v xml:space="preserve">60S ribosomal protein L12, putative </v>
          </cell>
          <cell r="G1144" t="str">
            <v xml:space="preserve"> </v>
          </cell>
          <cell r="H1144">
            <v>2</v>
          </cell>
          <cell r="I1144">
            <v>2</v>
          </cell>
        </row>
        <row r="1145">
          <cell r="B1145">
            <v>203</v>
          </cell>
          <cell r="C1145" t="str">
            <v>Tb09.211.4580</v>
          </cell>
          <cell r="D1145" t="str">
            <v>Tb09.211.4580</v>
          </cell>
          <cell r="E1145" t="str">
            <v>Tb09.211.4580</v>
          </cell>
          <cell r="F1145" t="str">
            <v xml:space="preserve">hypothetical protein, conserved </v>
          </cell>
          <cell r="G1145" t="str">
            <v xml:space="preserve"> </v>
          </cell>
          <cell r="H1145">
            <v>1</v>
          </cell>
          <cell r="I1145">
            <v>3</v>
          </cell>
        </row>
        <row r="1146">
          <cell r="B1146">
            <v>205</v>
          </cell>
          <cell r="C1146" t="str">
            <v>Tb09.211.4610</v>
          </cell>
          <cell r="D1146" t="str">
            <v>Tb09.211.4610</v>
          </cell>
          <cell r="E1146" t="str">
            <v>Tb09.211.4610</v>
          </cell>
          <cell r="F1146" t="str">
            <v xml:space="preserve">vesicle-associated membrane protein, putative </v>
          </cell>
          <cell r="G1146" t="str">
            <v xml:space="preserve"> </v>
          </cell>
          <cell r="H1146">
            <v>1</v>
          </cell>
          <cell r="I1146">
            <v>2</v>
          </cell>
        </row>
        <row r="1147">
          <cell r="B1147">
            <v>208</v>
          </cell>
          <cell r="C1147" t="str">
            <v>Tb09.211.4720</v>
          </cell>
          <cell r="D1147" t="str">
            <v>Tb09.211.4720</v>
          </cell>
          <cell r="E1147" t="str">
            <v>Tb09.211.4720</v>
          </cell>
          <cell r="F1147" t="str">
            <v xml:space="preserve">chaperone protein DNAj, putative </v>
          </cell>
          <cell r="G1147" t="str">
            <v xml:space="preserve"> </v>
          </cell>
          <cell r="H1147">
            <v>1</v>
          </cell>
          <cell r="I1147">
            <v>1</v>
          </cell>
        </row>
        <row r="1148">
          <cell r="B1148">
            <v>210</v>
          </cell>
          <cell r="C1148" t="str">
            <v>Tb09.211.4760</v>
          </cell>
          <cell r="D1148" t="str">
            <v>Tb09.211.4760</v>
          </cell>
          <cell r="E1148" t="str">
            <v>Tb09.211.4760</v>
          </cell>
          <cell r="F1148" t="str">
            <v xml:space="preserve">metacaspase 5, putative </v>
          </cell>
          <cell r="G1148" t="str">
            <v xml:space="preserve"> </v>
          </cell>
          <cell r="H1148">
            <v>1</v>
          </cell>
          <cell r="I1148">
            <v>2</v>
          </cell>
        </row>
        <row r="1149">
          <cell r="B1149">
            <v>211</v>
          </cell>
          <cell r="C1149" t="str">
            <v>Tb09.211.4830</v>
          </cell>
          <cell r="D1149" t="str">
            <v>Tb09.211.4830</v>
          </cell>
          <cell r="E1149" t="str">
            <v>Tb09.211.4830</v>
          </cell>
          <cell r="F1149" t="str">
            <v xml:space="preserve">hypothetical protein, conserved </v>
          </cell>
          <cell r="G1149" t="str">
            <v xml:space="preserve"> </v>
          </cell>
          <cell r="H1149">
            <v>1</v>
          </cell>
          <cell r="I1149">
            <v>1</v>
          </cell>
        </row>
        <row r="1150">
          <cell r="B1150">
            <v>212</v>
          </cell>
          <cell r="C1150" t="str">
            <v>Tb09.211.4850;Tb927.8.6180</v>
          </cell>
          <cell r="D1150" t="str">
            <v>Tb09.211.4850;Tb927.8.6180</v>
          </cell>
          <cell r="E1150" t="str">
            <v>Tb09.211.4850</v>
          </cell>
          <cell r="F1150" t="str">
            <v xml:space="preserve">60S ribosomal protein L26, putative </v>
          </cell>
          <cell r="G1150" t="str">
            <v xml:space="preserve"> </v>
          </cell>
          <cell r="H1150">
            <v>2</v>
          </cell>
          <cell r="I1150">
            <v>3</v>
          </cell>
        </row>
        <row r="1151">
          <cell r="B1151">
            <v>214</v>
          </cell>
          <cell r="C1151" t="str">
            <v>Tb09.244.2020</v>
          </cell>
          <cell r="D1151" t="str">
            <v>Tb09.244.2020</v>
          </cell>
          <cell r="E1151" t="str">
            <v>Tb09.244.2020</v>
          </cell>
          <cell r="F1151" t="str">
            <v xml:space="preserve">nucleoside transporter 1, putative </v>
          </cell>
          <cell r="G1151" t="str">
            <v xml:space="preserve"> </v>
          </cell>
          <cell r="H1151">
            <v>1</v>
          </cell>
          <cell r="I1151">
            <v>1</v>
          </cell>
        </row>
        <row r="1152">
          <cell r="B1152">
            <v>215</v>
          </cell>
          <cell r="C1152" t="str">
            <v>Tb09.244.2530;Tb09.244.2500;Tb09.244.2470;Tb09.244.2410;Tb09.244.2430;Tb09.244.2460</v>
          </cell>
          <cell r="D1152" t="str">
            <v>Tb09.244.2530;Tb09.244.2500;Tb09.244.2470;Tb09.244.2410;Tb09.244.2430;Tb09.244.2460</v>
          </cell>
          <cell r="E1152" t="str">
            <v>Tb09.244.2530</v>
          </cell>
          <cell r="F1152" t="str">
            <v xml:space="preserve">BARP protein </v>
          </cell>
          <cell r="G1152" t="str">
            <v xml:space="preserve"> </v>
          </cell>
          <cell r="H1152">
            <v>6</v>
          </cell>
          <cell r="I1152">
            <v>1</v>
          </cell>
        </row>
        <row r="1153">
          <cell r="B1153">
            <v>217</v>
          </cell>
          <cell r="C1153" t="str">
            <v>Tb09.244.2590;Tb927.10.270</v>
          </cell>
          <cell r="D1153" t="str">
            <v>Tb09.244.2590;Tb927.10.270</v>
          </cell>
          <cell r="E1153" t="str">
            <v>Tb09.244.2590</v>
          </cell>
          <cell r="F1153" t="str">
            <v xml:space="preserve">60S ribosomal protein L32 </v>
          </cell>
          <cell r="G1153" t="str">
            <v xml:space="preserve"> </v>
          </cell>
          <cell r="H1153">
            <v>2</v>
          </cell>
          <cell r="I1153">
            <v>2</v>
          </cell>
        </row>
        <row r="1154">
          <cell r="B1154">
            <v>220</v>
          </cell>
          <cell r="C1154" t="str">
            <v>Tb09.244.2650</v>
          </cell>
          <cell r="D1154" t="str">
            <v>Tb09.244.2650</v>
          </cell>
          <cell r="E1154" t="str">
            <v>Tb09.244.2650</v>
          </cell>
          <cell r="F1154" t="str">
            <v xml:space="preserve">hypothetical protein, conserved </v>
          </cell>
          <cell r="G1154" t="str">
            <v xml:space="preserve"> </v>
          </cell>
          <cell r="H1154">
            <v>1</v>
          </cell>
          <cell r="I1154">
            <v>3</v>
          </cell>
        </row>
        <row r="1155">
          <cell r="B1155">
            <v>221</v>
          </cell>
          <cell r="C1155" t="str">
            <v>Tb09.244.2670</v>
          </cell>
          <cell r="D1155" t="str">
            <v>Tb09.244.2670</v>
          </cell>
          <cell r="E1155" t="str">
            <v>Tb09.244.2670</v>
          </cell>
          <cell r="F1155" t="str">
            <v xml:space="preserve">hypothetical protein, conserved </v>
          </cell>
          <cell r="G1155" t="str">
            <v xml:space="preserve"> </v>
          </cell>
          <cell r="H1155">
            <v>1</v>
          </cell>
          <cell r="I1155">
            <v>3</v>
          </cell>
        </row>
        <row r="1156">
          <cell r="B1156">
            <v>223</v>
          </cell>
          <cell r="C1156" t="str">
            <v>Tb09.244.2725;Tb927.10.1590</v>
          </cell>
          <cell r="D1156" t="str">
            <v>Tb09.244.2725;Tb927.10.1590</v>
          </cell>
          <cell r="E1156" t="str">
            <v>Tb09.244.2725</v>
          </cell>
          <cell r="F1156" t="str">
            <v xml:space="preserve">ribosomal protein L36, putative </v>
          </cell>
          <cell r="G1156" t="str">
            <v xml:space="preserve"> </v>
          </cell>
          <cell r="H1156">
            <v>2</v>
          </cell>
          <cell r="I1156">
            <v>1</v>
          </cell>
        </row>
        <row r="1157">
          <cell r="B1157">
            <v>224</v>
          </cell>
          <cell r="C1157" t="str">
            <v>Tb09.244.2730;Tb09.244.2740</v>
          </cell>
          <cell r="D1157" t="str">
            <v>Tb09.244.2730;Tb09.244.2740</v>
          </cell>
          <cell r="E1157" t="str">
            <v>Tb09.244.2730</v>
          </cell>
          <cell r="F1157" t="str">
            <v xml:space="preserve">60S ribosomal protein L5, putative </v>
          </cell>
          <cell r="G1157" t="str">
            <v xml:space="preserve"> </v>
          </cell>
          <cell r="H1157">
            <v>2</v>
          </cell>
          <cell r="I1157">
            <v>4</v>
          </cell>
        </row>
        <row r="1158">
          <cell r="B1158">
            <v>226</v>
          </cell>
          <cell r="C1158" t="str">
            <v>Tb09.244.2790</v>
          </cell>
          <cell r="D1158" t="str">
            <v>Tb09.244.2790</v>
          </cell>
          <cell r="E1158" t="str">
            <v>Tb09.244.2790</v>
          </cell>
          <cell r="F1158" t="str">
            <v xml:space="preserve">rRNA processing protein, putative </v>
          </cell>
          <cell r="G1158" t="str">
            <v xml:space="preserve"> </v>
          </cell>
          <cell r="H1158">
            <v>1</v>
          </cell>
          <cell r="I1158">
            <v>5</v>
          </cell>
        </row>
        <row r="1159">
          <cell r="B1159">
            <v>231</v>
          </cell>
          <cell r="C1159" t="str">
            <v>Tb11.01.0110</v>
          </cell>
          <cell r="D1159" t="str">
            <v>Tb11.01.0110</v>
          </cell>
          <cell r="E1159" t="str">
            <v>Tb11.01.0110</v>
          </cell>
          <cell r="F1159" t="str">
            <v xml:space="preserve">hypothetical protein, conserved </v>
          </cell>
          <cell r="G1159" t="str">
            <v xml:space="preserve"> </v>
          </cell>
          <cell r="H1159">
            <v>1</v>
          </cell>
          <cell r="I1159">
            <v>2</v>
          </cell>
        </row>
        <row r="1160">
          <cell r="B1160">
            <v>233</v>
          </cell>
          <cell r="C1160" t="str">
            <v>Tb11.01.0240</v>
          </cell>
          <cell r="D1160" t="str">
            <v>Tb11.01.0240</v>
          </cell>
          <cell r="E1160" t="str">
            <v>Tb11.01.0240</v>
          </cell>
          <cell r="F1160" t="str">
            <v xml:space="preserve">class I transcription factor A, subunit 4 </v>
          </cell>
          <cell r="G1160" t="str">
            <v xml:space="preserve"> </v>
          </cell>
          <cell r="H1160">
            <v>1</v>
          </cell>
          <cell r="I1160">
            <v>3</v>
          </cell>
        </row>
        <row r="1161">
          <cell r="B1161">
            <v>234</v>
          </cell>
          <cell r="C1161" t="str">
            <v>Tb11.01.0280</v>
          </cell>
          <cell r="D1161" t="str">
            <v>Tb11.01.0280</v>
          </cell>
          <cell r="E1161" t="str">
            <v>Tb11.01.0280</v>
          </cell>
          <cell r="F1161" t="str">
            <v xml:space="preserve">hypothetical protein, conserved </v>
          </cell>
          <cell r="G1161" t="str">
            <v xml:space="preserve"> </v>
          </cell>
          <cell r="H1161">
            <v>1</v>
          </cell>
          <cell r="I1161">
            <v>2</v>
          </cell>
        </row>
        <row r="1162">
          <cell r="B1162">
            <v>235</v>
          </cell>
          <cell r="C1162" t="str">
            <v>Tb11.01.0300</v>
          </cell>
          <cell r="D1162" t="str">
            <v>Tb11.01.0300</v>
          </cell>
          <cell r="E1162" t="str">
            <v>Tb11.01.0300</v>
          </cell>
          <cell r="F1162" t="str">
            <v xml:space="preserve">hypothetical protein, conserved </v>
          </cell>
          <cell r="G1162" t="str">
            <v xml:space="preserve"> </v>
          </cell>
          <cell r="H1162">
            <v>1</v>
          </cell>
          <cell r="I1162">
            <v>1</v>
          </cell>
        </row>
        <row r="1163">
          <cell r="B1163">
            <v>236</v>
          </cell>
          <cell r="C1163" t="str">
            <v>Tb11.01.0410</v>
          </cell>
          <cell r="D1163" t="str">
            <v>Tb11.01.0410</v>
          </cell>
          <cell r="E1163" t="str">
            <v>Tb11.01.0410</v>
          </cell>
          <cell r="F1163" t="str">
            <v xml:space="preserve">ER lumen retaining receptor protein, putative </v>
          </cell>
          <cell r="G1163" t="str">
            <v xml:space="preserve"> </v>
          </cell>
          <cell r="H1163">
            <v>1</v>
          </cell>
          <cell r="I1163">
            <v>1</v>
          </cell>
        </row>
        <row r="1164">
          <cell r="B1164">
            <v>237</v>
          </cell>
          <cell r="C1164" t="str">
            <v>Tb11.01.0480</v>
          </cell>
          <cell r="D1164" t="str">
            <v>Tb11.01.0480</v>
          </cell>
          <cell r="E1164" t="str">
            <v>Tb11.01.0480</v>
          </cell>
          <cell r="F1164" t="str">
            <v xml:space="preserve">hypothetical protein, conserved </v>
          </cell>
          <cell r="G1164" t="str">
            <v xml:space="preserve"> </v>
          </cell>
          <cell r="H1164">
            <v>1</v>
          </cell>
          <cell r="I1164">
            <v>8</v>
          </cell>
        </row>
        <row r="1165">
          <cell r="B1165">
            <v>238</v>
          </cell>
          <cell r="C1165" t="str">
            <v>Tb11.01.0490</v>
          </cell>
          <cell r="D1165" t="str">
            <v>Tb11.01.0490</v>
          </cell>
          <cell r="E1165" t="str">
            <v>Tb11.01.0490</v>
          </cell>
          <cell r="F1165" t="str">
            <v xml:space="preserve">hypothetical protein, conserved </v>
          </cell>
          <cell r="G1165" t="str">
            <v xml:space="preserve"> </v>
          </cell>
          <cell r="H1165">
            <v>1</v>
          </cell>
          <cell r="I1165">
            <v>4</v>
          </cell>
        </row>
        <row r="1166">
          <cell r="B1166">
            <v>241</v>
          </cell>
          <cell r="C1166" t="str">
            <v>Tb11.01.0625</v>
          </cell>
          <cell r="D1166" t="str">
            <v>Tb11.01.0625</v>
          </cell>
          <cell r="E1166" t="str">
            <v>Tb11.01.0625</v>
          </cell>
          <cell r="F1166" t="str">
            <v xml:space="preserve">DNA-dependent RNA polymerases, putative </v>
          </cell>
          <cell r="G1166" t="str">
            <v xml:space="preserve"> </v>
          </cell>
          <cell r="H1166">
            <v>1</v>
          </cell>
          <cell r="I1166">
            <v>1</v>
          </cell>
        </row>
        <row r="1167">
          <cell r="B1167">
            <v>242</v>
          </cell>
          <cell r="C1167" t="str">
            <v>Tb11.01.0640</v>
          </cell>
          <cell r="D1167" t="str">
            <v>Tb11.01.0640</v>
          </cell>
          <cell r="E1167" t="str">
            <v>Tb11.01.0640</v>
          </cell>
          <cell r="F1167" t="str">
            <v xml:space="preserve">NADH dehydrogenase subunit NB6M, putative </v>
          </cell>
          <cell r="G1167" t="str">
            <v xml:space="preserve"> </v>
          </cell>
          <cell r="H1167">
            <v>1</v>
          </cell>
          <cell r="I1167">
            <v>2</v>
          </cell>
        </row>
        <row r="1168">
          <cell r="B1168">
            <v>243</v>
          </cell>
          <cell r="C1168" t="str">
            <v>Tb11.01.0700</v>
          </cell>
          <cell r="D1168" t="str">
            <v>Tb11.01.0700</v>
          </cell>
          <cell r="E1168" t="str">
            <v>Tb11.01.0700</v>
          </cell>
          <cell r="F1168" t="str">
            <v xml:space="preserve">ribose 5-phosphate isomerase, putative </v>
          </cell>
          <cell r="G1168" t="str">
            <v xml:space="preserve"> </v>
          </cell>
          <cell r="H1168">
            <v>1</v>
          </cell>
          <cell r="I1168">
            <v>2</v>
          </cell>
        </row>
        <row r="1169">
          <cell r="B1169">
            <v>244</v>
          </cell>
          <cell r="C1169" t="str">
            <v>Tb11.01.0710</v>
          </cell>
          <cell r="D1169" t="str">
            <v>Tb11.01.0710</v>
          </cell>
          <cell r="E1169" t="str">
            <v>Tb11.01.0710</v>
          </cell>
          <cell r="F1169" t="str">
            <v xml:space="preserve">elongation factor G2-like protein </v>
          </cell>
          <cell r="G1169" t="str">
            <v xml:space="preserve"> </v>
          </cell>
          <cell r="H1169">
            <v>1</v>
          </cell>
          <cell r="I1169">
            <v>1</v>
          </cell>
        </row>
        <row r="1170">
          <cell r="B1170">
            <v>245</v>
          </cell>
          <cell r="C1170" t="str">
            <v>Tb11.01.0720</v>
          </cell>
          <cell r="D1170" t="str">
            <v>Tb11.01.0720</v>
          </cell>
          <cell r="E1170" t="str">
            <v>Tb11.01.0720</v>
          </cell>
          <cell r="F1170" t="str">
            <v xml:space="preserve">cation transporter, putative </v>
          </cell>
          <cell r="G1170" t="str">
            <v xml:space="preserve"> </v>
          </cell>
          <cell r="H1170">
            <v>1</v>
          </cell>
          <cell r="I1170">
            <v>2</v>
          </cell>
        </row>
        <row r="1171">
          <cell r="B1171">
            <v>246</v>
          </cell>
          <cell r="C1171" t="str">
            <v>Tb11.01.0810</v>
          </cell>
          <cell r="D1171" t="str">
            <v>Tb11.01.0810</v>
          </cell>
          <cell r="E1171" t="str">
            <v>Tb11.01.0810</v>
          </cell>
          <cell r="F1171" t="str">
            <v xml:space="preserve">hypothetical protein, conserved </v>
          </cell>
          <cell r="G1171" t="str">
            <v xml:space="preserve"> </v>
          </cell>
          <cell r="H1171">
            <v>1</v>
          </cell>
          <cell r="I1171">
            <v>2</v>
          </cell>
        </row>
        <row r="1172">
          <cell r="B1172">
            <v>247</v>
          </cell>
          <cell r="C1172" t="str">
            <v>Tb11.01.0820</v>
          </cell>
          <cell r="D1172" t="str">
            <v>Tb11.01.0820</v>
          </cell>
          <cell r="E1172" t="str">
            <v>Tb11.01.0820</v>
          </cell>
          <cell r="F1172" t="str">
            <v xml:space="preserve">hypothetical protein, conserved </v>
          </cell>
          <cell r="G1172" t="str">
            <v xml:space="preserve"> </v>
          </cell>
          <cell r="H1172">
            <v>1</v>
          </cell>
          <cell r="I1172">
            <v>5</v>
          </cell>
        </row>
        <row r="1173">
          <cell r="B1173">
            <v>248</v>
          </cell>
          <cell r="C1173" t="str">
            <v>Tb11.01.0870</v>
          </cell>
          <cell r="D1173" t="str">
            <v>Tb11.01.0870</v>
          </cell>
          <cell r="E1173" t="str">
            <v>Tb11.01.0870</v>
          </cell>
          <cell r="F1173" t="str">
            <v xml:space="preserve">replication factor A, 51kDa subunit, putative </v>
          </cell>
          <cell r="G1173" t="str">
            <v xml:space="preserve"> </v>
          </cell>
          <cell r="H1173">
            <v>1</v>
          </cell>
          <cell r="I1173">
            <v>2</v>
          </cell>
        </row>
        <row r="1174">
          <cell r="B1174">
            <v>252</v>
          </cell>
          <cell r="C1174" t="str">
            <v>Tb11.01.1090</v>
          </cell>
          <cell r="D1174" t="str">
            <v>Tb11.01.1090</v>
          </cell>
          <cell r="E1174" t="str">
            <v>Tb11.01.1090</v>
          </cell>
          <cell r="F1174" t="str">
            <v xml:space="preserve">hypothetical protein, conserved </v>
          </cell>
          <cell r="G1174" t="str">
            <v xml:space="preserve"> </v>
          </cell>
          <cell r="H1174">
            <v>1</v>
          </cell>
          <cell r="I1174">
            <v>1</v>
          </cell>
        </row>
        <row r="1175">
          <cell r="B1175">
            <v>254</v>
          </cell>
          <cell r="C1175" t="str">
            <v>Tb11.01.1190</v>
          </cell>
          <cell r="D1175" t="str">
            <v>Tb11.01.1190</v>
          </cell>
          <cell r="E1175" t="str">
            <v>Tb11.01.1190</v>
          </cell>
          <cell r="F1175" t="str">
            <v xml:space="preserve">ATP synthase, putative </v>
          </cell>
          <cell r="G1175" t="str">
            <v xml:space="preserve"> </v>
          </cell>
          <cell r="H1175">
            <v>1</v>
          </cell>
          <cell r="I1175">
            <v>2</v>
          </cell>
        </row>
        <row r="1176">
          <cell r="B1176">
            <v>256</v>
          </cell>
          <cell r="C1176" t="str">
            <v>Tb11.01.1290</v>
          </cell>
          <cell r="D1176" t="str">
            <v>Tb11.01.1290</v>
          </cell>
          <cell r="E1176" t="str">
            <v>Tb11.01.1290</v>
          </cell>
          <cell r="F1176" t="str">
            <v xml:space="preserve">14-3-3-I protein </v>
          </cell>
          <cell r="G1176" t="str">
            <v xml:space="preserve"> </v>
          </cell>
          <cell r="H1176">
            <v>1</v>
          </cell>
          <cell r="I1176">
            <v>1</v>
          </cell>
        </row>
        <row r="1177">
          <cell r="B1177">
            <v>257</v>
          </cell>
          <cell r="C1177" t="str">
            <v>Tb11.01.1310</v>
          </cell>
          <cell r="D1177" t="str">
            <v>Tb11.01.1310</v>
          </cell>
          <cell r="E1177" t="str">
            <v>Tb11.01.1310</v>
          </cell>
          <cell r="F1177" t="str">
            <v xml:space="preserve">replication factor C, subunit 4, putative </v>
          </cell>
          <cell r="G1177" t="str">
            <v xml:space="preserve"> </v>
          </cell>
          <cell r="H1177">
            <v>1</v>
          </cell>
          <cell r="I1177">
            <v>1</v>
          </cell>
        </row>
        <row r="1178">
          <cell r="B1178">
            <v>260</v>
          </cell>
          <cell r="C1178" t="str">
            <v>Tb11.01.1340</v>
          </cell>
          <cell r="D1178" t="str">
            <v>Tb11.01.1340</v>
          </cell>
          <cell r="E1178" t="str">
            <v>Tb11.01.1340</v>
          </cell>
          <cell r="F1178" t="str">
            <v xml:space="preserve">hypothetical protein, conserved </v>
          </cell>
          <cell r="G1178" t="str">
            <v xml:space="preserve"> </v>
          </cell>
          <cell r="H1178">
            <v>1</v>
          </cell>
          <cell r="I1178">
            <v>2</v>
          </cell>
        </row>
        <row r="1179">
          <cell r="B1179">
            <v>261</v>
          </cell>
          <cell r="C1179" t="str">
            <v>Tb11.01.1350</v>
          </cell>
          <cell r="D1179" t="str">
            <v>Tb11.01.1350</v>
          </cell>
          <cell r="E1179" t="str">
            <v>Tb11.01.1350</v>
          </cell>
          <cell r="F1179" t="str">
            <v xml:space="preserve">S-adenosylhomocysteine hydrolase, putative </v>
          </cell>
          <cell r="G1179" t="str">
            <v xml:space="preserve"> </v>
          </cell>
          <cell r="H1179">
            <v>1</v>
          </cell>
          <cell r="I1179">
            <v>7</v>
          </cell>
        </row>
        <row r="1180">
          <cell r="B1180">
            <v>262</v>
          </cell>
          <cell r="C1180" t="str">
            <v>Tb11.01.1360</v>
          </cell>
          <cell r="D1180" t="str">
            <v>Tb11.01.1360</v>
          </cell>
          <cell r="E1180" t="str">
            <v>Tb11.01.1360</v>
          </cell>
          <cell r="F1180" t="str">
            <v xml:space="preserve">hypothetical protein, conserved </v>
          </cell>
          <cell r="G1180" t="str">
            <v xml:space="preserve"> </v>
          </cell>
          <cell r="H1180">
            <v>1</v>
          </cell>
          <cell r="I1180">
            <v>3</v>
          </cell>
        </row>
        <row r="1181">
          <cell r="B1181">
            <v>263</v>
          </cell>
          <cell r="C1181" t="str">
            <v>Tb11.01.1370</v>
          </cell>
          <cell r="D1181" t="str">
            <v>Tb11.01.1370</v>
          </cell>
          <cell r="E1181" t="str">
            <v>Tb11.01.1370</v>
          </cell>
          <cell r="F1181" t="str">
            <v xml:space="preserve">eukaryotic translation initiation factor 3 subunit, putative,TGF-beta receptor interacting protein 1 </v>
          </cell>
          <cell r="G1181" t="str">
            <v xml:space="preserve"> </v>
          </cell>
          <cell r="H1181">
            <v>1</v>
          </cell>
          <cell r="I1181">
            <v>7</v>
          </cell>
        </row>
        <row r="1182">
          <cell r="B1182">
            <v>264</v>
          </cell>
          <cell r="C1182" t="str">
            <v>Tb11.01.1400</v>
          </cell>
          <cell r="D1182" t="str">
            <v>Tb11.01.1400</v>
          </cell>
          <cell r="E1182" t="str">
            <v>Tb11.01.1400</v>
          </cell>
          <cell r="F1182" t="str">
            <v xml:space="preserve">glycyl-tRNA synthetase, putative </v>
          </cell>
          <cell r="G1182" t="str">
            <v xml:space="preserve"> </v>
          </cell>
          <cell r="H1182">
            <v>1</v>
          </cell>
          <cell r="I1182">
            <v>1</v>
          </cell>
        </row>
        <row r="1183">
          <cell r="B1183">
            <v>266</v>
          </cell>
          <cell r="C1183" t="str">
            <v>Tb11.01.1465</v>
          </cell>
          <cell r="D1183" t="str">
            <v>Tb11.01.1465</v>
          </cell>
          <cell r="E1183" t="str">
            <v>Tb11.01.1465</v>
          </cell>
          <cell r="F1183" t="str">
            <v xml:space="preserve">nascent polypeptide associated complex alpha subunit, putative </v>
          </cell>
          <cell r="G1183" t="str">
            <v xml:space="preserve"> </v>
          </cell>
          <cell r="H1183">
            <v>1</v>
          </cell>
          <cell r="I1183">
            <v>3</v>
          </cell>
        </row>
        <row r="1184">
          <cell r="B1184">
            <v>267</v>
          </cell>
          <cell r="C1184" t="str">
            <v>Tb11.01.1470;Tb927.10.13500</v>
          </cell>
          <cell r="D1184" t="str">
            <v>Tb11.01.1470;Tb927.10.13500</v>
          </cell>
          <cell r="E1184" t="str">
            <v>Tb11.01.1470</v>
          </cell>
          <cell r="F1184" t="str">
            <v xml:space="preserve">60S ribosomal protein L10a, putative </v>
          </cell>
          <cell r="G1184" t="str">
            <v xml:space="preserve"> </v>
          </cell>
          <cell r="H1184">
            <v>2</v>
          </cell>
          <cell r="I1184">
            <v>7</v>
          </cell>
        </row>
        <row r="1185">
          <cell r="B1185">
            <v>269</v>
          </cell>
          <cell r="C1185" t="str">
            <v>Tb11.01.1480;Tb927.10.12680</v>
          </cell>
          <cell r="D1185" t="str">
            <v>Tb11.01.1480;Tb927.10.12680</v>
          </cell>
          <cell r="E1185" t="str">
            <v>Tb11.01.1480</v>
          </cell>
          <cell r="F1185" t="str">
            <v xml:space="preserve">60S ribosomal protein L34, putative </v>
          </cell>
          <cell r="G1185" t="str">
            <v xml:space="preserve"> </v>
          </cell>
          <cell r="H1185">
            <v>2</v>
          </cell>
          <cell r="I1185">
            <v>2</v>
          </cell>
        </row>
        <row r="1186">
          <cell r="B1186">
            <v>274</v>
          </cell>
          <cell r="C1186" t="str">
            <v>Tb11.01.1640</v>
          </cell>
          <cell r="D1186" t="str">
            <v>Tb11.01.1640</v>
          </cell>
          <cell r="E1186" t="str">
            <v>Tb11.01.1640</v>
          </cell>
          <cell r="F1186" t="str">
            <v xml:space="preserve">hypothetical protein, conserved </v>
          </cell>
          <cell r="G1186" t="str">
            <v xml:space="preserve"> </v>
          </cell>
          <cell r="H1186">
            <v>1</v>
          </cell>
          <cell r="I1186">
            <v>1</v>
          </cell>
        </row>
        <row r="1187">
          <cell r="B1187">
            <v>275</v>
          </cell>
          <cell r="C1187" t="str">
            <v>Tb11.01.1650</v>
          </cell>
          <cell r="D1187" t="str">
            <v>Tb11.01.1650</v>
          </cell>
          <cell r="E1187" t="str">
            <v>Tb11.01.1650</v>
          </cell>
          <cell r="F1187" t="str">
            <v xml:space="preserve">signal recognition particle receptor alpha subunit, putative </v>
          </cell>
          <cell r="G1187" t="str">
            <v xml:space="preserve"> </v>
          </cell>
          <cell r="H1187">
            <v>1</v>
          </cell>
          <cell r="I1187">
            <v>3</v>
          </cell>
        </row>
        <row r="1188">
          <cell r="B1188">
            <v>281</v>
          </cell>
          <cell r="C1188" t="str">
            <v>Tb11.01.1820</v>
          </cell>
          <cell r="D1188" t="str">
            <v>Tb11.01.1820</v>
          </cell>
          <cell r="E1188" t="str">
            <v>Tb11.01.1820</v>
          </cell>
          <cell r="F1188" t="str">
            <v xml:space="preserve">Biotin--acetyl-CoA-carboxylase ligase, putative,biotin--protein ligase, putative </v>
          </cell>
          <cell r="G1188" t="str">
            <v xml:space="preserve"> </v>
          </cell>
          <cell r="H1188">
            <v>1</v>
          </cell>
          <cell r="I1188">
            <v>2</v>
          </cell>
        </row>
        <row r="1189">
          <cell r="B1189">
            <v>285</v>
          </cell>
          <cell r="C1189" t="str">
            <v>Tb11.01.1920</v>
          </cell>
          <cell r="D1189" t="str">
            <v>Tb11.01.1920</v>
          </cell>
          <cell r="E1189" t="str">
            <v>Tb11.01.1920</v>
          </cell>
          <cell r="F1189" t="str">
            <v xml:space="preserve">60S ribosomal protein L22, putative </v>
          </cell>
          <cell r="G1189" t="str">
            <v xml:space="preserve"> </v>
          </cell>
          <cell r="H1189">
            <v>1</v>
          </cell>
          <cell r="I1189">
            <v>1</v>
          </cell>
        </row>
        <row r="1190">
          <cell r="B1190">
            <v>289</v>
          </cell>
          <cell r="C1190" t="str">
            <v>Tb11.01.2030</v>
          </cell>
          <cell r="D1190" t="str">
            <v>Tb11.01.2030</v>
          </cell>
          <cell r="E1190" t="str">
            <v>Tb11.01.2030</v>
          </cell>
          <cell r="F1190" t="str">
            <v xml:space="preserve">golgi SNARE protein-like,GOLGI SNAP receptor complex member, putative </v>
          </cell>
          <cell r="G1190" t="str">
            <v xml:space="preserve"> </v>
          </cell>
          <cell r="H1190">
            <v>1</v>
          </cell>
          <cell r="I1190">
            <v>2</v>
          </cell>
        </row>
        <row r="1191">
          <cell r="B1191">
            <v>290</v>
          </cell>
          <cell r="C1191" t="str">
            <v>Tb11.01.2110</v>
          </cell>
          <cell r="D1191" t="str">
            <v>Tb11.01.2110</v>
          </cell>
          <cell r="E1191" t="str">
            <v>Tb11.01.2110</v>
          </cell>
          <cell r="F1191" t="str">
            <v xml:space="preserve">phosphoglycerate mutase family member 5, putative </v>
          </cell>
          <cell r="G1191" t="str">
            <v xml:space="preserve"> </v>
          </cell>
          <cell r="H1191">
            <v>1</v>
          </cell>
          <cell r="I1191">
            <v>1</v>
          </cell>
        </row>
        <row r="1192">
          <cell r="B1192">
            <v>291</v>
          </cell>
          <cell r="C1192" t="str">
            <v>Tb11.01.2140</v>
          </cell>
          <cell r="D1192" t="str">
            <v>Tb11.01.2140</v>
          </cell>
          <cell r="E1192" t="str">
            <v>Tb11.01.2140</v>
          </cell>
          <cell r="F1192" t="str">
            <v xml:space="preserve">glycosyl hydrolase-like protein </v>
          </cell>
          <cell r="G1192" t="str">
            <v xml:space="preserve"> </v>
          </cell>
          <cell r="H1192">
            <v>1</v>
          </cell>
          <cell r="I1192">
            <v>8</v>
          </cell>
        </row>
        <row r="1193">
          <cell r="B1193">
            <v>294</v>
          </cell>
          <cell r="C1193" t="str">
            <v>Tb11.01.2220</v>
          </cell>
          <cell r="D1193" t="str">
            <v>Tb11.01.2220</v>
          </cell>
          <cell r="E1193" t="str">
            <v>Tb11.01.2220</v>
          </cell>
          <cell r="F1193" t="str">
            <v xml:space="preserve">UDP-N-acetylglucosamine-dolichyl-phosphate N-acetylglucosaminephosphotransferase, putative </v>
          </cell>
          <cell r="G1193" t="str">
            <v xml:space="preserve"> </v>
          </cell>
          <cell r="H1193">
            <v>1</v>
          </cell>
          <cell r="I1193">
            <v>1</v>
          </cell>
        </row>
        <row r="1194">
          <cell r="B1194">
            <v>295</v>
          </cell>
          <cell r="C1194" t="str">
            <v>Tb11.01.2250</v>
          </cell>
          <cell r="D1194" t="str">
            <v>Tb11.01.2250</v>
          </cell>
          <cell r="E1194" t="str">
            <v>Tb11.01.2250</v>
          </cell>
          <cell r="F1194" t="str">
            <v xml:space="preserve">hypothetical protein, conserved </v>
          </cell>
          <cell r="G1194" t="str">
            <v xml:space="preserve"> </v>
          </cell>
          <cell r="H1194">
            <v>1</v>
          </cell>
          <cell r="I1194">
            <v>3</v>
          </cell>
        </row>
        <row r="1195">
          <cell r="B1195">
            <v>297</v>
          </cell>
          <cell r="C1195" t="str">
            <v>Tb11.01.2330</v>
          </cell>
          <cell r="D1195" t="str">
            <v>Tb11.01.2330</v>
          </cell>
          <cell r="E1195" t="str">
            <v>Tb11.01.2330</v>
          </cell>
          <cell r="F1195" t="str">
            <v xml:space="preserve">eukaryotic translation initation factor 4 gamma, putative </v>
          </cell>
          <cell r="G1195" t="str">
            <v xml:space="preserve"> </v>
          </cell>
          <cell r="H1195">
            <v>1</v>
          </cell>
          <cell r="I1195">
            <v>1</v>
          </cell>
        </row>
        <row r="1196">
          <cell r="B1196">
            <v>300</v>
          </cell>
          <cell r="C1196" t="str">
            <v>Tb11.01.2470</v>
          </cell>
          <cell r="D1196" t="str">
            <v>Tb11.01.2470</v>
          </cell>
          <cell r="E1196" t="str">
            <v>Tb11.01.2470</v>
          </cell>
          <cell r="F1196" t="str">
            <v xml:space="preserve">hypothetical protein, conserved </v>
          </cell>
          <cell r="G1196" t="str">
            <v xml:space="preserve"> </v>
          </cell>
          <cell r="H1196">
            <v>1</v>
          </cell>
          <cell r="I1196">
            <v>1</v>
          </cell>
        </row>
        <row r="1197">
          <cell r="B1197">
            <v>303</v>
          </cell>
          <cell r="C1197" t="str">
            <v>Tb11.01.2680;Tb11.01.2560</v>
          </cell>
          <cell r="D1197" t="str">
            <v>Tb11.01.2680;Tb11.01.2560</v>
          </cell>
          <cell r="E1197" t="str">
            <v>Tb11.01.2680</v>
          </cell>
          <cell r="F1197" t="str">
            <v xml:space="preserve">40S ribosomal protein SA, putative </v>
          </cell>
          <cell r="G1197" t="str">
            <v xml:space="preserve"> </v>
          </cell>
          <cell r="H1197">
            <v>2</v>
          </cell>
          <cell r="I1197">
            <v>6</v>
          </cell>
        </row>
        <row r="1198">
          <cell r="B1198">
            <v>305</v>
          </cell>
          <cell r="C1198" t="str">
            <v>Tb11.01.2650</v>
          </cell>
          <cell r="D1198" t="str">
            <v>Tb11.01.2650</v>
          </cell>
          <cell r="E1198" t="str">
            <v>Tb11.01.2650</v>
          </cell>
          <cell r="F1198" t="str">
            <v xml:space="preserve">hypothetical protein, conserved </v>
          </cell>
          <cell r="G1198" t="str">
            <v xml:space="preserve"> </v>
          </cell>
          <cell r="H1198">
            <v>1</v>
          </cell>
          <cell r="I1198">
            <v>1</v>
          </cell>
        </row>
        <row r="1199">
          <cell r="B1199">
            <v>308</v>
          </cell>
          <cell r="C1199" t="str">
            <v>Tb11.01.2780</v>
          </cell>
          <cell r="D1199" t="str">
            <v>Tb11.01.2780</v>
          </cell>
          <cell r="E1199" t="str">
            <v>Tb11.01.2780</v>
          </cell>
          <cell r="F1199" t="str">
            <v xml:space="preserve">translation initiation factor 2 subunit, putative </v>
          </cell>
          <cell r="G1199" t="str">
            <v xml:space="preserve"> </v>
          </cell>
          <cell r="H1199">
            <v>1</v>
          </cell>
          <cell r="I1199">
            <v>1</v>
          </cell>
        </row>
        <row r="1200">
          <cell r="B1200">
            <v>311</v>
          </cell>
          <cell r="C1200" t="str">
            <v>Tb11.01.3020;Tb927.6.720</v>
          </cell>
          <cell r="D1200" t="str">
            <v>Tb11.01.3020;Tb927.6.720</v>
          </cell>
          <cell r="E1200" t="str">
            <v>Tb11.01.3020</v>
          </cell>
          <cell r="F1200" t="str">
            <v xml:space="preserve">40S ribosomal protein L14, putative </v>
          </cell>
          <cell r="G1200" t="str">
            <v xml:space="preserve"> </v>
          </cell>
          <cell r="H1200">
            <v>2</v>
          </cell>
          <cell r="I1200">
            <v>4</v>
          </cell>
        </row>
        <row r="1201">
          <cell r="B1201">
            <v>313</v>
          </cell>
          <cell r="C1201" t="str">
            <v>Tb11.01.3090</v>
          </cell>
          <cell r="D1201" t="str">
            <v>Tb11.01.3090</v>
          </cell>
          <cell r="E1201" t="str">
            <v>Tb11.01.3090</v>
          </cell>
          <cell r="F1201" t="str">
            <v xml:space="preserve">hypothetical protein, conserved </v>
          </cell>
          <cell r="G1201" t="str">
            <v xml:space="preserve"> </v>
          </cell>
          <cell r="H1201">
            <v>1</v>
          </cell>
          <cell r="I1201">
            <v>2</v>
          </cell>
        </row>
        <row r="1202">
          <cell r="B1202">
            <v>315</v>
          </cell>
          <cell r="C1202" t="str">
            <v>Tb11.01.3170;Tb11.01.3180</v>
          </cell>
          <cell r="D1202" t="str">
            <v>Tb11.01.3170;Tb11.01.3180</v>
          </cell>
          <cell r="E1202" t="str">
            <v>Tb11.01.3170</v>
          </cell>
          <cell r="F1202" t="str">
            <v xml:space="preserve">guanine nucleotide-binding protein beta subunit- like protein,activated protein kinase c receptor </v>
          </cell>
          <cell r="G1202" t="str">
            <v xml:space="preserve"> </v>
          </cell>
          <cell r="H1202">
            <v>2</v>
          </cell>
          <cell r="I1202">
            <v>6</v>
          </cell>
        </row>
        <row r="1203">
          <cell r="B1203">
            <v>319</v>
          </cell>
          <cell r="C1203" t="str">
            <v>Tb11.01.3420</v>
          </cell>
          <cell r="D1203" t="str">
            <v>Tb11.01.3420</v>
          </cell>
          <cell r="E1203" t="str">
            <v>Tb11.01.3420</v>
          </cell>
          <cell r="F1203" t="str">
            <v xml:space="preserve">eukaryotic translation initiation factor, putative </v>
          </cell>
          <cell r="G1203" t="str">
            <v xml:space="preserve"> </v>
          </cell>
          <cell r="H1203">
            <v>1</v>
          </cell>
          <cell r="I1203">
            <v>6</v>
          </cell>
        </row>
        <row r="1204">
          <cell r="B1204">
            <v>320</v>
          </cell>
          <cell r="C1204" t="str">
            <v>Tb11.01.3490</v>
          </cell>
          <cell r="D1204" t="str">
            <v>Tb11.01.3490</v>
          </cell>
          <cell r="E1204" t="str">
            <v>Tb11.01.3490</v>
          </cell>
          <cell r="F1204" t="str">
            <v xml:space="preserve">hypothetical protein, conserved </v>
          </cell>
          <cell r="G1204" t="str">
            <v xml:space="preserve"> </v>
          </cell>
          <cell r="H1204">
            <v>1</v>
          </cell>
          <cell r="I1204">
            <v>2</v>
          </cell>
        </row>
        <row r="1205">
          <cell r="B1205">
            <v>323</v>
          </cell>
          <cell r="C1205" t="str">
            <v>Tb11.01.3560</v>
          </cell>
          <cell r="D1205" t="str">
            <v>Tb11.01.3560</v>
          </cell>
          <cell r="E1205" t="str">
            <v>Tb11.01.3560</v>
          </cell>
          <cell r="F1205" t="str">
            <v xml:space="preserve">vacuolar ATP synthase subunit b, putative,v- ATPase B subunit,vacuolar proton pump B subunit </v>
          </cell>
          <cell r="G1205" t="str">
            <v xml:space="preserve"> </v>
          </cell>
          <cell r="H1205">
            <v>1</v>
          </cell>
          <cell r="I1205">
            <v>2</v>
          </cell>
        </row>
        <row r="1206">
          <cell r="B1206">
            <v>324</v>
          </cell>
          <cell r="C1206" t="str">
            <v>Tb11.01.3590</v>
          </cell>
          <cell r="D1206" t="str">
            <v>Tb11.01.3590</v>
          </cell>
          <cell r="E1206" t="str">
            <v>Tb11.01.3590</v>
          </cell>
          <cell r="F1206" t="str">
            <v xml:space="preserve">FG-GAP repeat protein, putative,intergrin alpha chain protein, putative </v>
          </cell>
          <cell r="G1206" t="str">
            <v xml:space="preserve"> </v>
          </cell>
          <cell r="H1206">
            <v>1</v>
          </cell>
          <cell r="I1206">
            <v>2</v>
          </cell>
        </row>
        <row r="1207">
          <cell r="B1207">
            <v>329</v>
          </cell>
          <cell r="C1207" t="str">
            <v>Tb11.01.3740</v>
          </cell>
          <cell r="D1207" t="str">
            <v>Tb11.01.3740</v>
          </cell>
          <cell r="E1207" t="str">
            <v>Tb11.01.3740</v>
          </cell>
          <cell r="F1207" t="str">
            <v xml:space="preserve">coatomer gamma subunit, putative,cytosolic coat protein, putative </v>
          </cell>
          <cell r="G1207" t="str">
            <v xml:space="preserve"> </v>
          </cell>
          <cell r="H1207">
            <v>1</v>
          </cell>
          <cell r="I1207">
            <v>1</v>
          </cell>
        </row>
        <row r="1208">
          <cell r="B1208">
            <v>333</v>
          </cell>
          <cell r="C1208" t="str">
            <v>Tb11.01.3970</v>
          </cell>
          <cell r="D1208" t="str">
            <v>Tb11.01.3970</v>
          </cell>
          <cell r="E1208" t="str">
            <v>Tb11.01.3970</v>
          </cell>
          <cell r="F1208" t="str">
            <v xml:space="preserve">hypothetical protein, conserved </v>
          </cell>
          <cell r="G1208" t="str">
            <v xml:space="preserve"> </v>
          </cell>
          <cell r="H1208">
            <v>1</v>
          </cell>
          <cell r="I1208">
            <v>1</v>
          </cell>
        </row>
        <row r="1209">
          <cell r="B1209">
            <v>334</v>
          </cell>
          <cell r="C1209" t="str">
            <v>Tb11.01.4025</v>
          </cell>
          <cell r="D1209" t="str">
            <v>Tb11.01.4025</v>
          </cell>
          <cell r="E1209" t="str">
            <v>Tb11.01.4025</v>
          </cell>
          <cell r="F1209" t="str">
            <v xml:space="preserve">hypothetical protein, conserved </v>
          </cell>
          <cell r="G1209" t="str">
            <v xml:space="preserve"> </v>
          </cell>
          <cell r="H1209">
            <v>1</v>
          </cell>
          <cell r="I1209">
            <v>1</v>
          </cell>
        </row>
        <row r="1210">
          <cell r="B1210">
            <v>338</v>
          </cell>
          <cell r="C1210" t="str">
            <v>Tb11.01.4190</v>
          </cell>
          <cell r="D1210" t="str">
            <v>Tb11.01.4190</v>
          </cell>
          <cell r="E1210" t="str">
            <v>Tb11.01.4190</v>
          </cell>
          <cell r="F1210" t="str">
            <v xml:space="preserve">hypothetical protein, conserved </v>
          </cell>
          <cell r="G1210" t="str">
            <v xml:space="preserve"> </v>
          </cell>
          <cell r="H1210">
            <v>1</v>
          </cell>
          <cell r="I1210">
            <v>1</v>
          </cell>
        </row>
        <row r="1211">
          <cell r="B1211">
            <v>339</v>
          </cell>
          <cell r="C1211" t="str">
            <v>Tb11.01.4340</v>
          </cell>
          <cell r="D1211" t="str">
            <v>Tb11.01.4340</v>
          </cell>
          <cell r="E1211" t="str">
            <v>Tb11.01.4340</v>
          </cell>
          <cell r="F1211" t="str">
            <v xml:space="preserve">hypothetical protein, conserved </v>
          </cell>
          <cell r="G1211" t="str">
            <v xml:space="preserve"> </v>
          </cell>
          <cell r="H1211">
            <v>1</v>
          </cell>
          <cell r="I1211">
            <v>4</v>
          </cell>
        </row>
        <row r="1212">
          <cell r="B1212">
            <v>341</v>
          </cell>
          <cell r="C1212" t="str">
            <v>Tb11.01.4490</v>
          </cell>
          <cell r="D1212" t="str">
            <v>Tb11.01.4490</v>
          </cell>
          <cell r="E1212" t="str">
            <v>Tb11.01.4490</v>
          </cell>
          <cell r="F1212" t="str">
            <v xml:space="preserve">hypothetical protein, conserved,Zinc finger DHHC domain containing transmembrane protein, putative </v>
          </cell>
          <cell r="G1212" t="str">
            <v xml:space="preserve"> </v>
          </cell>
          <cell r="H1212">
            <v>1</v>
          </cell>
          <cell r="I1212">
            <v>1</v>
          </cell>
        </row>
        <row r="1213">
          <cell r="B1213">
            <v>343</v>
          </cell>
          <cell r="C1213" t="str">
            <v>Tb11.01.4750;Tb11.01.4660</v>
          </cell>
          <cell r="D1213" t="str">
            <v>Tb11.01.4750;Tb11.01.4660</v>
          </cell>
          <cell r="E1213" t="str">
            <v>Tb11.01.4750</v>
          </cell>
          <cell r="F1213" t="str">
            <v xml:space="preserve">elongation factor 1 gamma, putative </v>
          </cell>
          <cell r="G1213" t="str">
            <v xml:space="preserve"> </v>
          </cell>
          <cell r="H1213">
            <v>2</v>
          </cell>
          <cell r="I1213">
            <v>3</v>
          </cell>
        </row>
        <row r="1214">
          <cell r="B1214">
            <v>344</v>
          </cell>
          <cell r="C1214" t="str">
            <v>Tb11.01.4701</v>
          </cell>
          <cell r="D1214" t="str">
            <v>Tb11.01.4701</v>
          </cell>
          <cell r="E1214" t="str">
            <v>Tb11.01.4701</v>
          </cell>
          <cell r="F1214" t="str">
            <v xml:space="preserve">membrane-bound acid phosphatase 1 precursor </v>
          </cell>
          <cell r="G1214" t="str">
            <v xml:space="preserve"> </v>
          </cell>
          <cell r="H1214">
            <v>1</v>
          </cell>
          <cell r="I1214">
            <v>1</v>
          </cell>
        </row>
        <row r="1215">
          <cell r="B1215">
            <v>349</v>
          </cell>
          <cell r="C1215" t="str">
            <v>Tb11.01.4830</v>
          </cell>
          <cell r="D1215" t="str">
            <v>Tb11.01.4830</v>
          </cell>
          <cell r="E1215" t="str">
            <v>Tb11.01.4830</v>
          </cell>
          <cell r="F1215" t="str">
            <v xml:space="preserve">eukaryotic translation initiation factor 2 gamma, putative </v>
          </cell>
          <cell r="G1215" t="str">
            <v xml:space="preserve"> </v>
          </cell>
          <cell r="H1215">
            <v>1</v>
          </cell>
          <cell r="I1215">
            <v>3</v>
          </cell>
        </row>
        <row r="1216">
          <cell r="B1216">
            <v>355</v>
          </cell>
          <cell r="C1216" t="str">
            <v>Tb11.01.5190</v>
          </cell>
          <cell r="D1216" t="str">
            <v>Tb11.01.5190</v>
          </cell>
          <cell r="E1216" t="str">
            <v>Tb11.01.5190</v>
          </cell>
          <cell r="F1216" t="str">
            <v xml:space="preserve">hypothetical protein, conserved </v>
          </cell>
          <cell r="G1216" t="str">
            <v xml:space="preserve"> </v>
          </cell>
          <cell r="H1216">
            <v>1</v>
          </cell>
          <cell r="I1216">
            <v>1</v>
          </cell>
        </row>
        <row r="1217">
          <cell r="B1217">
            <v>359</v>
          </cell>
          <cell r="C1217" t="str">
            <v>Tb11.01.5320</v>
          </cell>
          <cell r="D1217" t="str">
            <v>Tb11.01.5320</v>
          </cell>
          <cell r="E1217" t="str">
            <v>Tb11.01.5320</v>
          </cell>
          <cell r="F1217" t="str">
            <v xml:space="preserve">small GTPase, putative,ras-related rab-4 </v>
          </cell>
          <cell r="G1217" t="str">
            <v xml:space="preserve"> </v>
          </cell>
          <cell r="H1217">
            <v>1</v>
          </cell>
          <cell r="I1217">
            <v>2</v>
          </cell>
        </row>
        <row r="1218">
          <cell r="B1218">
            <v>360</v>
          </cell>
          <cell r="C1218" t="str">
            <v>Tb11.01.5330</v>
          </cell>
          <cell r="D1218" t="str">
            <v>Tb11.01.5330</v>
          </cell>
          <cell r="E1218" t="str">
            <v>Tb11.01.5330</v>
          </cell>
          <cell r="F1218" t="str">
            <v xml:space="preserve">hypothetical protein, conserved </v>
          </cell>
          <cell r="G1218" t="str">
            <v xml:space="preserve"> </v>
          </cell>
          <cell r="H1218">
            <v>1</v>
          </cell>
          <cell r="I1218">
            <v>1</v>
          </cell>
        </row>
        <row r="1219">
          <cell r="B1219">
            <v>361</v>
          </cell>
          <cell r="C1219" t="str">
            <v>Tb11.01.5370</v>
          </cell>
          <cell r="D1219" t="str">
            <v>Tb11.01.5370</v>
          </cell>
          <cell r="E1219" t="str">
            <v>Tb11.01.5370</v>
          </cell>
          <cell r="F1219" t="str">
            <v xml:space="preserve">ATP-dependent DEAD/H RNA helicase, putative,ATP- dependent RNA helicase, putative </v>
          </cell>
          <cell r="G1219" t="str">
            <v xml:space="preserve"> </v>
          </cell>
          <cell r="H1219">
            <v>1</v>
          </cell>
          <cell r="I1219">
            <v>1</v>
          </cell>
        </row>
        <row r="1220">
          <cell r="B1220">
            <v>364</v>
          </cell>
          <cell r="C1220" t="str">
            <v>Tb11.01.5480</v>
          </cell>
          <cell r="D1220" t="str">
            <v>Tb11.01.5480</v>
          </cell>
          <cell r="E1220" t="str">
            <v>Tb11.01.5480</v>
          </cell>
          <cell r="F1220" t="str">
            <v xml:space="preserve">hypothetical protein, conserved </v>
          </cell>
          <cell r="G1220" t="str">
            <v xml:space="preserve"> </v>
          </cell>
          <cell r="H1220">
            <v>1</v>
          </cell>
          <cell r="I1220">
            <v>3</v>
          </cell>
        </row>
        <row r="1221">
          <cell r="B1221">
            <v>365</v>
          </cell>
          <cell r="C1221" t="str">
            <v>Tb11.01.5500</v>
          </cell>
          <cell r="D1221" t="str">
            <v>Tb11.01.5500</v>
          </cell>
          <cell r="E1221" t="str">
            <v>Tb11.01.5500</v>
          </cell>
          <cell r="F1221" t="str">
            <v xml:space="preserve">U3 small nucleolar ribonucleoprotein protein IMP3, putative </v>
          </cell>
          <cell r="G1221" t="str">
            <v xml:space="preserve"> </v>
          </cell>
          <cell r="H1221">
            <v>1</v>
          </cell>
          <cell r="I1221">
            <v>2</v>
          </cell>
        </row>
        <row r="1222">
          <cell r="B1222">
            <v>366</v>
          </cell>
          <cell r="C1222" t="str">
            <v>Tb11.01.5590;Tb11.01.5570</v>
          </cell>
          <cell r="D1222" t="str">
            <v>Tb11.01.5590;Tb11.01.5570</v>
          </cell>
          <cell r="E1222" t="str">
            <v>Tb11.01.5590</v>
          </cell>
          <cell r="F1222" t="str">
            <v xml:space="preserve">RNA-binding protein </v>
          </cell>
          <cell r="G1222" t="str">
            <v xml:space="preserve"> </v>
          </cell>
          <cell r="H1222">
            <v>2</v>
          </cell>
          <cell r="I1222">
            <v>10</v>
          </cell>
        </row>
        <row r="1223">
          <cell r="B1223">
            <v>368</v>
          </cell>
          <cell r="C1223" t="str">
            <v>Tb11.01.5690</v>
          </cell>
          <cell r="D1223" t="str">
            <v>Tb11.01.5690</v>
          </cell>
          <cell r="E1223" t="str">
            <v>Tb11.01.5690</v>
          </cell>
          <cell r="F1223" t="str">
            <v xml:space="preserve">DRBD4 </v>
          </cell>
          <cell r="G1223" t="str">
            <v xml:space="preserve"> </v>
          </cell>
          <cell r="H1223">
            <v>1</v>
          </cell>
          <cell r="I1223">
            <v>3</v>
          </cell>
        </row>
        <row r="1224">
          <cell r="B1224">
            <v>370</v>
          </cell>
          <cell r="C1224" t="str">
            <v>Tb11.01.5720;Tb927.10.3840</v>
          </cell>
          <cell r="D1224" t="str">
            <v>Tb11.01.5720;Tb927.10.3840</v>
          </cell>
          <cell r="E1224" t="str">
            <v>Tb11.01.5720</v>
          </cell>
          <cell r="F1224" t="str">
            <v xml:space="preserve">ribosomal protein L18, putative </v>
          </cell>
          <cell r="G1224" t="str">
            <v xml:space="preserve"> </v>
          </cell>
          <cell r="H1224">
            <v>2</v>
          </cell>
          <cell r="I1224">
            <v>5</v>
          </cell>
        </row>
        <row r="1225">
          <cell r="B1225">
            <v>372</v>
          </cell>
          <cell r="C1225" t="str">
            <v>Tb11.01.5780</v>
          </cell>
          <cell r="D1225" t="str">
            <v>Tb11.01.5780</v>
          </cell>
          <cell r="E1225" t="str">
            <v>Tb11.01.5780</v>
          </cell>
          <cell r="F1225" t="str">
            <v xml:space="preserve">hypothetical protein, conserved </v>
          </cell>
          <cell r="G1225" t="str">
            <v xml:space="preserve"> </v>
          </cell>
          <cell r="H1225">
            <v>1</v>
          </cell>
          <cell r="I1225">
            <v>8</v>
          </cell>
        </row>
        <row r="1226">
          <cell r="B1226">
            <v>373</v>
          </cell>
          <cell r="C1226" t="str">
            <v>Tb11.01.5860</v>
          </cell>
          <cell r="D1226" t="str">
            <v>Tb11.01.5860</v>
          </cell>
          <cell r="E1226" t="str">
            <v>Tb11.01.5860</v>
          </cell>
          <cell r="F1226" t="str">
            <v xml:space="preserve">T-complex protein 1, epsilon subunit, putative </v>
          </cell>
          <cell r="G1226" t="str">
            <v xml:space="preserve"> </v>
          </cell>
          <cell r="H1226">
            <v>1</v>
          </cell>
          <cell r="I1226">
            <v>1</v>
          </cell>
        </row>
        <row r="1227">
          <cell r="B1227">
            <v>374</v>
          </cell>
          <cell r="C1227" t="str">
            <v>Tb11.01.5910</v>
          </cell>
          <cell r="D1227" t="str">
            <v>Tb11.01.5910</v>
          </cell>
          <cell r="E1227" t="str">
            <v>Tb11.01.5910</v>
          </cell>
          <cell r="F1227" t="str">
            <v xml:space="preserve">dynein intermediate chain IC70, putative </v>
          </cell>
          <cell r="G1227" t="str">
            <v xml:space="preserve"> </v>
          </cell>
          <cell r="H1227">
            <v>1</v>
          </cell>
          <cell r="I1227">
            <v>3</v>
          </cell>
        </row>
        <row r="1228">
          <cell r="B1228">
            <v>375</v>
          </cell>
          <cell r="C1228" t="str">
            <v>Tb11.01.5940</v>
          </cell>
          <cell r="D1228" t="str">
            <v>Tb11.01.5940</v>
          </cell>
          <cell r="E1228" t="str">
            <v>Tb11.01.5940</v>
          </cell>
          <cell r="F1228" t="str">
            <v xml:space="preserve">exportin 1 </v>
          </cell>
          <cell r="G1228" t="str">
            <v xml:space="preserve"> </v>
          </cell>
          <cell r="H1228">
            <v>1</v>
          </cell>
          <cell r="I1228">
            <v>1</v>
          </cell>
        </row>
        <row r="1229">
          <cell r="B1229">
            <v>377</v>
          </cell>
          <cell r="C1229" t="str">
            <v>Tb11.01.6120</v>
          </cell>
          <cell r="D1229" t="str">
            <v>Tb11.01.6120</v>
          </cell>
          <cell r="E1229" t="str">
            <v>Tb11.01.6120</v>
          </cell>
          <cell r="F1229" t="str">
            <v xml:space="preserve">polypeptide deformylase, putative </v>
          </cell>
          <cell r="G1229" t="str">
            <v xml:space="preserve"> </v>
          </cell>
          <cell r="H1229">
            <v>1</v>
          </cell>
          <cell r="I1229">
            <v>2</v>
          </cell>
        </row>
        <row r="1230">
          <cell r="B1230">
            <v>378</v>
          </cell>
          <cell r="C1230" t="str">
            <v>Tb11.01.6200</v>
          </cell>
          <cell r="D1230" t="str">
            <v>Tb11.01.6200</v>
          </cell>
          <cell r="E1230" t="str">
            <v>Tb11.01.6200</v>
          </cell>
          <cell r="F1230" t="str">
            <v xml:space="preserve">hypothetical protein, conserved </v>
          </cell>
          <cell r="G1230" t="str">
            <v xml:space="preserve"> </v>
          </cell>
          <cell r="H1230">
            <v>1</v>
          </cell>
          <cell r="I1230">
            <v>2</v>
          </cell>
        </row>
        <row r="1231">
          <cell r="B1231">
            <v>381</v>
          </cell>
          <cell r="C1231" t="str">
            <v>Tb11.01.6480</v>
          </cell>
          <cell r="D1231" t="str">
            <v>Tb11.01.6480</v>
          </cell>
          <cell r="E1231" t="str">
            <v>Tb11.01.6480</v>
          </cell>
          <cell r="F1231" t="str">
            <v xml:space="preserve">hypothetical protein, conserved </v>
          </cell>
          <cell r="G1231" t="str">
            <v xml:space="preserve"> </v>
          </cell>
          <cell r="H1231">
            <v>1</v>
          </cell>
          <cell r="I1231">
            <v>1</v>
          </cell>
        </row>
        <row r="1232">
          <cell r="B1232">
            <v>382</v>
          </cell>
          <cell r="C1232" t="str">
            <v>Tb11.01.6540</v>
          </cell>
          <cell r="D1232" t="str">
            <v>Tb11.01.6540</v>
          </cell>
          <cell r="E1232" t="str">
            <v>Tb11.01.6540</v>
          </cell>
          <cell r="F1232" t="str">
            <v xml:space="preserve">protein phosphatase 2C, putative </v>
          </cell>
          <cell r="G1232" t="str">
            <v xml:space="preserve"> </v>
          </cell>
          <cell r="H1232">
            <v>1</v>
          </cell>
          <cell r="I1232">
            <v>1</v>
          </cell>
        </row>
        <row r="1233">
          <cell r="B1233">
            <v>383</v>
          </cell>
          <cell r="C1233" t="str">
            <v>Tb11.01.6590</v>
          </cell>
          <cell r="D1233" t="str">
            <v>Tb11.01.6590</v>
          </cell>
          <cell r="E1233" t="str">
            <v>Tb11.01.6590</v>
          </cell>
          <cell r="F1233" t="str">
            <v xml:space="preserve">zinc finger protein 2 </v>
          </cell>
          <cell r="G1233" t="str">
            <v xml:space="preserve"> </v>
          </cell>
          <cell r="H1233">
            <v>1</v>
          </cell>
          <cell r="I1233">
            <v>1</v>
          </cell>
        </row>
        <row r="1234">
          <cell r="B1234">
            <v>384</v>
          </cell>
          <cell r="C1234" t="str">
            <v>Tb11.01.6600</v>
          </cell>
          <cell r="D1234" t="str">
            <v>Tb11.01.6600</v>
          </cell>
          <cell r="E1234" t="str">
            <v>Tb11.01.6600</v>
          </cell>
          <cell r="F1234" t="str">
            <v xml:space="preserve">pumilio/PUF RNA binding protein 7, putative </v>
          </cell>
          <cell r="G1234" t="str">
            <v xml:space="preserve"> </v>
          </cell>
          <cell r="H1234">
            <v>1</v>
          </cell>
          <cell r="I1234">
            <v>13</v>
          </cell>
        </row>
        <row r="1235">
          <cell r="B1235">
            <v>389</v>
          </cell>
          <cell r="C1235" t="str">
            <v>Tb11.01.6715</v>
          </cell>
          <cell r="D1235" t="str">
            <v>Tb11.01.6715</v>
          </cell>
          <cell r="E1235" t="str">
            <v>Tb11.01.6715</v>
          </cell>
          <cell r="F1235" t="str">
            <v xml:space="preserve">hypothetical protein, conserved </v>
          </cell>
          <cell r="G1235" t="str">
            <v xml:space="preserve"> </v>
          </cell>
          <cell r="H1235">
            <v>1</v>
          </cell>
          <cell r="I1235">
            <v>2</v>
          </cell>
        </row>
        <row r="1236">
          <cell r="B1236">
            <v>394</v>
          </cell>
          <cell r="C1236" t="str">
            <v>Tb11.01.7060</v>
          </cell>
          <cell r="D1236" t="str">
            <v>Tb11.01.7060</v>
          </cell>
          <cell r="E1236" t="str">
            <v>Tb11.01.7060</v>
          </cell>
          <cell r="F1236" t="str">
            <v xml:space="preserve">hypothetical protein, conserved </v>
          </cell>
          <cell r="G1236" t="str">
            <v xml:space="preserve"> </v>
          </cell>
          <cell r="H1236">
            <v>1</v>
          </cell>
          <cell r="I1236">
            <v>1</v>
          </cell>
        </row>
        <row r="1237">
          <cell r="B1237">
            <v>395</v>
          </cell>
          <cell r="C1237" t="str">
            <v>Tb11.01.7070</v>
          </cell>
          <cell r="D1237" t="str">
            <v>Tb11.01.7070</v>
          </cell>
          <cell r="E1237" t="str">
            <v>Tb11.01.7070</v>
          </cell>
          <cell r="F1237" t="str">
            <v xml:space="preserve">hypothetical protein, conserved </v>
          </cell>
          <cell r="G1237" t="str">
            <v xml:space="preserve"> </v>
          </cell>
          <cell r="H1237">
            <v>1</v>
          </cell>
          <cell r="I1237">
            <v>3</v>
          </cell>
        </row>
        <row r="1238">
          <cell r="B1238">
            <v>397</v>
          </cell>
          <cell r="C1238" t="str">
            <v>Tb11.01.7140</v>
          </cell>
          <cell r="D1238" t="str">
            <v>Tb11.01.7140</v>
          </cell>
          <cell r="E1238" t="str">
            <v>Tb11.01.7140</v>
          </cell>
          <cell r="F1238" t="str">
            <v xml:space="preserve">hypothetical protein, conserved </v>
          </cell>
          <cell r="G1238" t="str">
            <v xml:space="preserve"> </v>
          </cell>
          <cell r="H1238">
            <v>1</v>
          </cell>
          <cell r="I1238">
            <v>2</v>
          </cell>
        </row>
        <row r="1239">
          <cell r="B1239">
            <v>401</v>
          </cell>
          <cell r="C1239" t="str">
            <v>Tb11.01.7300</v>
          </cell>
          <cell r="D1239" t="str">
            <v>Tb11.01.7300</v>
          </cell>
          <cell r="E1239" t="str">
            <v>Tb11.01.7300</v>
          </cell>
          <cell r="F1239" t="str">
            <v xml:space="preserve">poly(A) polymerase, putative </v>
          </cell>
          <cell r="G1239" t="str">
            <v xml:space="preserve"> </v>
          </cell>
          <cell r="H1239">
            <v>1</v>
          </cell>
          <cell r="I1239">
            <v>1</v>
          </cell>
        </row>
        <row r="1240">
          <cell r="B1240">
            <v>408</v>
          </cell>
          <cell r="C1240" t="str">
            <v>Tb11.01.7535;Tb11.01.7545</v>
          </cell>
          <cell r="D1240" t="str">
            <v>Tb11.01.7535;Tb11.01.7545</v>
          </cell>
          <cell r="E1240" t="str">
            <v>Tb11.01.7535</v>
          </cell>
          <cell r="F1240" t="str">
            <v xml:space="preserve">60S ribosomal protein L27, putative </v>
          </cell>
          <cell r="G1240" t="str">
            <v xml:space="preserve"> </v>
          </cell>
          <cell r="H1240">
            <v>2</v>
          </cell>
          <cell r="I1240">
            <v>5</v>
          </cell>
        </row>
        <row r="1241">
          <cell r="B1241">
            <v>409</v>
          </cell>
          <cell r="C1241" t="str">
            <v>Tb11.01.7550</v>
          </cell>
          <cell r="D1241" t="str">
            <v>Tb11.01.7550</v>
          </cell>
          <cell r="E1241" t="str">
            <v>Tb11.01.7550</v>
          </cell>
          <cell r="F1241" t="str">
            <v xml:space="preserve">iron superoxide dismutase </v>
          </cell>
          <cell r="G1241" t="str">
            <v xml:space="preserve"> </v>
          </cell>
          <cell r="H1241">
            <v>1</v>
          </cell>
          <cell r="I1241">
            <v>1</v>
          </cell>
        </row>
        <row r="1242">
          <cell r="B1242">
            <v>411</v>
          </cell>
          <cell r="C1242" t="str">
            <v>Tb11.01.7680</v>
          </cell>
          <cell r="D1242" t="str">
            <v>Tb11.01.7680</v>
          </cell>
          <cell r="E1242" t="str">
            <v>Tb11.01.7680</v>
          </cell>
          <cell r="F1242" t="str">
            <v xml:space="preserve">RNA-binding protein, putative </v>
          </cell>
          <cell r="G1242" t="str">
            <v xml:space="preserve"> </v>
          </cell>
          <cell r="H1242">
            <v>1</v>
          </cell>
          <cell r="I1242">
            <v>2</v>
          </cell>
        </row>
        <row r="1243">
          <cell r="B1243">
            <v>412</v>
          </cell>
          <cell r="C1243" t="str">
            <v>Tb11.01.7690</v>
          </cell>
          <cell r="D1243" t="str">
            <v>Tb11.01.7690</v>
          </cell>
          <cell r="E1243" t="str">
            <v>Tb11.01.7690</v>
          </cell>
          <cell r="F1243" t="str">
            <v xml:space="preserve">proteasome regulatory non-ATP-ase subunit 7 </v>
          </cell>
          <cell r="G1243" t="str">
            <v xml:space="preserve"> </v>
          </cell>
          <cell r="H1243">
            <v>1</v>
          </cell>
          <cell r="I1243">
            <v>1</v>
          </cell>
        </row>
        <row r="1244">
          <cell r="B1244">
            <v>414</v>
          </cell>
          <cell r="C1244" t="str">
            <v>Tb11.01.7750</v>
          </cell>
          <cell r="D1244" t="str">
            <v>Tb11.01.7750</v>
          </cell>
          <cell r="E1244" t="str">
            <v>Tb11.01.7750</v>
          </cell>
          <cell r="F1244" t="str">
            <v xml:space="preserve">outer dynein arm docking complex, putative;with=GeneDB:Linj32_V3.3050 </v>
          </cell>
          <cell r="G1244" t="str">
            <v xml:space="preserve"> </v>
          </cell>
          <cell r="H1244">
            <v>1</v>
          </cell>
          <cell r="I1244">
            <v>2</v>
          </cell>
        </row>
        <row r="1245">
          <cell r="B1245">
            <v>415</v>
          </cell>
          <cell r="C1245" t="str">
            <v>Tb11.01.7770</v>
          </cell>
          <cell r="D1245" t="str">
            <v>Tb11.01.7770</v>
          </cell>
          <cell r="E1245" t="str">
            <v>Tb11.01.7770</v>
          </cell>
          <cell r="F1245" t="str">
            <v xml:space="preserve">FG-GAP repeat protein, putative,intergrin alpha chain protein, putative </v>
          </cell>
          <cell r="G1245" t="str">
            <v xml:space="preserve"> </v>
          </cell>
          <cell r="H1245">
            <v>1</v>
          </cell>
          <cell r="I1245">
            <v>2</v>
          </cell>
        </row>
        <row r="1246">
          <cell r="B1246">
            <v>419</v>
          </cell>
          <cell r="C1246" t="str">
            <v>Tb11.01.8070</v>
          </cell>
          <cell r="D1246" t="str">
            <v>Tb11.01.8070</v>
          </cell>
          <cell r="E1246" t="str">
            <v>Tb11.01.8070</v>
          </cell>
          <cell r="F1246" t="str">
            <v xml:space="preserve">hypothetical protein, conserved </v>
          </cell>
          <cell r="G1246" t="str">
            <v xml:space="preserve"> </v>
          </cell>
          <cell r="H1246">
            <v>1</v>
          </cell>
          <cell r="I1246">
            <v>1</v>
          </cell>
        </row>
        <row r="1247">
          <cell r="B1247">
            <v>421</v>
          </cell>
          <cell r="C1247" t="str">
            <v>Tb11.01.8110</v>
          </cell>
          <cell r="D1247" t="str">
            <v>Tb11.01.8110</v>
          </cell>
          <cell r="E1247" t="str">
            <v>Tb11.01.8110</v>
          </cell>
          <cell r="F1247" t="str">
            <v xml:space="preserve">hypothetical protein, conserved </v>
          </cell>
          <cell r="G1247" t="str">
            <v xml:space="preserve"> </v>
          </cell>
          <cell r="H1247">
            <v>1</v>
          </cell>
          <cell r="I1247">
            <v>2</v>
          </cell>
        </row>
        <row r="1248">
          <cell r="B1248">
            <v>424</v>
          </cell>
          <cell r="C1248" t="str">
            <v>Tb11.01.8400</v>
          </cell>
          <cell r="D1248" t="str">
            <v>Tb11.01.8400</v>
          </cell>
          <cell r="E1248" t="str">
            <v>Tb11.01.8400</v>
          </cell>
          <cell r="F1248" t="str">
            <v xml:space="preserve">hypothetical protein, conserved </v>
          </cell>
          <cell r="G1248" t="str">
            <v xml:space="preserve"> </v>
          </cell>
          <cell r="H1248">
            <v>1</v>
          </cell>
          <cell r="I1248">
            <v>1</v>
          </cell>
        </row>
        <row r="1249">
          <cell r="B1249">
            <v>429</v>
          </cell>
          <cell r="C1249" t="str">
            <v>Tb11.01.8510</v>
          </cell>
          <cell r="D1249" t="str">
            <v>Tb11.01.8510</v>
          </cell>
          <cell r="E1249" t="str">
            <v>Tb11.01.8510</v>
          </cell>
          <cell r="F1249" t="str">
            <v xml:space="preserve">T-complex protein 1, alpha subunit, putative </v>
          </cell>
          <cell r="G1249" t="str">
            <v xml:space="preserve"> </v>
          </cell>
          <cell r="H1249">
            <v>1</v>
          </cell>
          <cell r="I1249">
            <v>7</v>
          </cell>
        </row>
        <row r="1250">
          <cell r="B1250">
            <v>430</v>
          </cell>
          <cell r="C1250" t="str">
            <v>Tb11.01.8570</v>
          </cell>
          <cell r="D1250" t="str">
            <v>Tb11.01.8570</v>
          </cell>
          <cell r="E1250" t="str">
            <v>Tb11.01.8570</v>
          </cell>
          <cell r="F1250" t="str">
            <v xml:space="preserve">dynein light intermediate chain D1bLIC, putative </v>
          </cell>
          <cell r="G1250" t="str">
            <v xml:space="preserve"> </v>
          </cell>
          <cell r="H1250">
            <v>1</v>
          </cell>
          <cell r="I1250">
            <v>1</v>
          </cell>
        </row>
        <row r="1251">
          <cell r="B1251">
            <v>434</v>
          </cell>
          <cell r="C1251" t="str">
            <v>Tb11.02.0030</v>
          </cell>
          <cell r="D1251" t="str">
            <v>Tb11.02.0030</v>
          </cell>
          <cell r="E1251" t="str">
            <v>Tb11.02.0030</v>
          </cell>
          <cell r="F1251" t="str">
            <v xml:space="preserve">dynein heavy chain, putative </v>
          </cell>
          <cell r="G1251" t="str">
            <v xml:space="preserve"> </v>
          </cell>
          <cell r="H1251">
            <v>1</v>
          </cell>
          <cell r="I1251">
            <v>3</v>
          </cell>
        </row>
        <row r="1252">
          <cell r="B1252">
            <v>435</v>
          </cell>
          <cell r="C1252" t="str">
            <v>Tb11.02.0070</v>
          </cell>
          <cell r="D1252" t="str">
            <v>Tb11.02.0070</v>
          </cell>
          <cell r="E1252" t="str">
            <v>Tb11.02.0070</v>
          </cell>
          <cell r="F1252" t="str">
            <v xml:space="preserve">aminopeptidase, putative,metallo-peptidase, Clan MF, Family M17 </v>
          </cell>
          <cell r="G1252" t="str">
            <v xml:space="preserve"> </v>
          </cell>
          <cell r="H1252">
            <v>1</v>
          </cell>
          <cell r="I1252">
            <v>4</v>
          </cell>
        </row>
        <row r="1253">
          <cell r="B1253">
            <v>437</v>
          </cell>
          <cell r="C1253" t="str">
            <v>Tb11.02.0110</v>
          </cell>
          <cell r="D1253" t="str">
            <v>Tb11.02.0110</v>
          </cell>
          <cell r="E1253" t="str">
            <v>Tb11.02.0110</v>
          </cell>
          <cell r="F1253" t="str">
            <v xml:space="preserve">hypothetical protein, conserved </v>
          </cell>
          <cell r="G1253" t="str">
            <v xml:space="preserve"> </v>
          </cell>
          <cell r="H1253">
            <v>1</v>
          </cell>
          <cell r="I1253">
            <v>2</v>
          </cell>
        </row>
        <row r="1254">
          <cell r="B1254">
            <v>442</v>
          </cell>
          <cell r="C1254" t="str">
            <v>Tb11.02.0270</v>
          </cell>
          <cell r="D1254" t="str">
            <v>Tb11.02.0270</v>
          </cell>
          <cell r="E1254" t="str">
            <v>Tb11.02.0270</v>
          </cell>
          <cell r="F1254" t="str">
            <v xml:space="preserve">Nucleoporin </v>
          </cell>
          <cell r="G1254" t="str">
            <v xml:space="preserve"> </v>
          </cell>
          <cell r="H1254">
            <v>1</v>
          </cell>
          <cell r="I1254">
            <v>5</v>
          </cell>
        </row>
        <row r="1255">
          <cell r="B1255">
            <v>445</v>
          </cell>
          <cell r="C1255" t="str">
            <v>Tb11.02.0355</v>
          </cell>
          <cell r="D1255" t="str">
            <v>Tb11.02.0355</v>
          </cell>
          <cell r="E1255" t="str">
            <v>Tb11.02.0355</v>
          </cell>
          <cell r="F1255" t="str">
            <v xml:space="preserve">hypothetical protein, conserved </v>
          </cell>
          <cell r="G1255" t="str">
            <v xml:space="preserve"> </v>
          </cell>
          <cell r="H1255">
            <v>1</v>
          </cell>
          <cell r="I1255">
            <v>1</v>
          </cell>
        </row>
        <row r="1256">
          <cell r="B1256">
            <v>446</v>
          </cell>
          <cell r="C1256" t="str">
            <v>Tb11.02.0390</v>
          </cell>
          <cell r="D1256" t="str">
            <v>Tb11.02.0390</v>
          </cell>
          <cell r="E1256" t="str">
            <v>Tb11.02.0390</v>
          </cell>
          <cell r="F1256" t="str">
            <v xml:space="preserve">hypothetical protein </v>
          </cell>
          <cell r="G1256" t="str">
            <v xml:space="preserve"> </v>
          </cell>
          <cell r="H1256">
            <v>1</v>
          </cell>
          <cell r="I1256">
            <v>1</v>
          </cell>
        </row>
        <row r="1257">
          <cell r="B1257">
            <v>449</v>
          </cell>
          <cell r="C1257" t="str">
            <v>Tb11.02.0530</v>
          </cell>
          <cell r="D1257" t="str">
            <v>Tb11.02.0530</v>
          </cell>
          <cell r="E1257" t="str">
            <v>Tb11.02.0530</v>
          </cell>
          <cell r="F1257" t="str">
            <v xml:space="preserve">phosphoribosylpyrophosphate synthetase, putative </v>
          </cell>
          <cell r="G1257" t="str">
            <v xml:space="preserve"> </v>
          </cell>
          <cell r="H1257">
            <v>1</v>
          </cell>
          <cell r="I1257">
            <v>4</v>
          </cell>
        </row>
        <row r="1258">
          <cell r="B1258">
            <v>450</v>
          </cell>
          <cell r="C1258" t="str">
            <v>Tb11.02.0560</v>
          </cell>
          <cell r="D1258" t="str">
            <v>Tb11.02.0560</v>
          </cell>
          <cell r="E1258" t="str">
            <v>Tb11.02.0560</v>
          </cell>
          <cell r="F1258" t="str">
            <v xml:space="preserve">hypothetical protein, conserved </v>
          </cell>
          <cell r="G1258" t="str">
            <v xml:space="preserve"> </v>
          </cell>
          <cell r="H1258">
            <v>1</v>
          </cell>
          <cell r="I1258">
            <v>1</v>
          </cell>
        </row>
        <row r="1259">
          <cell r="B1259">
            <v>451</v>
          </cell>
          <cell r="C1259" t="str">
            <v>Tb11.02.0570</v>
          </cell>
          <cell r="D1259" t="str">
            <v>Tb11.02.0570</v>
          </cell>
          <cell r="E1259" t="str">
            <v>Tb11.02.0570</v>
          </cell>
          <cell r="F1259" t="str">
            <v xml:space="preserve">hypothetical protein, conserved </v>
          </cell>
          <cell r="G1259" t="str">
            <v xml:space="preserve"> </v>
          </cell>
          <cell r="H1259">
            <v>1</v>
          </cell>
          <cell r="I1259">
            <v>1</v>
          </cell>
        </row>
        <row r="1260">
          <cell r="B1260">
            <v>453</v>
          </cell>
          <cell r="C1260" t="str">
            <v>Tb11.02.0620</v>
          </cell>
          <cell r="D1260" t="str">
            <v>Tb11.02.0620</v>
          </cell>
          <cell r="E1260" t="str">
            <v>Tb11.02.0620</v>
          </cell>
          <cell r="F1260" t="str">
            <v xml:space="preserve">nucleolar GTP-binding protein 1 </v>
          </cell>
          <cell r="G1260" t="str">
            <v xml:space="preserve"> </v>
          </cell>
          <cell r="H1260">
            <v>1</v>
          </cell>
          <cell r="I1260">
            <v>8</v>
          </cell>
        </row>
        <row r="1261">
          <cell r="B1261">
            <v>454</v>
          </cell>
          <cell r="C1261" t="str">
            <v>Tb11.02.0740;Tb927.2.6090</v>
          </cell>
          <cell r="D1261" t="str">
            <v>Tb11.02.0740;Tb927.2.6090</v>
          </cell>
          <cell r="E1261" t="str">
            <v>Tb11.02.0740</v>
          </cell>
          <cell r="F1261" t="str">
            <v xml:space="preserve">60S ribosomal protein L44 </v>
          </cell>
          <cell r="G1261" t="str">
            <v xml:space="preserve"> </v>
          </cell>
          <cell r="H1261">
            <v>2</v>
          </cell>
          <cell r="I1261">
            <v>2</v>
          </cell>
        </row>
        <row r="1262">
          <cell r="B1262">
            <v>455</v>
          </cell>
          <cell r="C1262" t="str">
            <v>Tb11.02.0750</v>
          </cell>
          <cell r="D1262" t="str">
            <v>Tb11.02.0750</v>
          </cell>
          <cell r="E1262" t="str">
            <v>Tb11.02.0750</v>
          </cell>
          <cell r="F1262" t="str">
            <v xml:space="preserve">T-complex protein 1, zeta subunit, putative </v>
          </cell>
          <cell r="G1262" t="str">
            <v xml:space="preserve"> </v>
          </cell>
          <cell r="H1262">
            <v>1</v>
          </cell>
          <cell r="I1262">
            <v>9</v>
          </cell>
        </row>
        <row r="1263">
          <cell r="B1263">
            <v>460</v>
          </cell>
          <cell r="C1263" t="str">
            <v>Tb11.02.0980</v>
          </cell>
          <cell r="D1263" t="str">
            <v>Tb11.02.0980</v>
          </cell>
          <cell r="E1263" t="str">
            <v>Tb11.02.0980</v>
          </cell>
          <cell r="F1263" t="str">
            <v xml:space="preserve">hypothetical protein, conserved </v>
          </cell>
          <cell r="G1263" t="str">
            <v xml:space="preserve"> </v>
          </cell>
          <cell r="H1263">
            <v>1</v>
          </cell>
          <cell r="I1263">
            <v>10</v>
          </cell>
        </row>
        <row r="1264">
          <cell r="B1264">
            <v>461</v>
          </cell>
          <cell r="C1264" t="str">
            <v>Tb11.02.1070</v>
          </cell>
          <cell r="D1264" t="str">
            <v>Tb11.02.1070</v>
          </cell>
          <cell r="E1264" t="str">
            <v>Tb11.02.1070</v>
          </cell>
          <cell r="F1264" t="str">
            <v xml:space="preserve">aminopeptidase, putative,metallo-peptidase, Clan MA(E) Family M1 </v>
          </cell>
          <cell r="G1264" t="str">
            <v xml:space="preserve"> </v>
          </cell>
          <cell r="H1264">
            <v>1</v>
          </cell>
          <cell r="I1264">
            <v>6</v>
          </cell>
        </row>
        <row r="1265">
          <cell r="B1265">
            <v>463</v>
          </cell>
          <cell r="C1265" t="str">
            <v>Tb11.02.1100;Tb11.02.1105;Tb11.02.1106</v>
          </cell>
          <cell r="D1265" t="str">
            <v>Tb11.02.1100;Tb11.02.1105</v>
          </cell>
          <cell r="E1265" t="str">
            <v>Tb11.02.1100</v>
          </cell>
          <cell r="F1265" t="str">
            <v xml:space="preserve">nucleobase/nucleoside transporter 8.1 </v>
          </cell>
          <cell r="G1265" t="str">
            <v xml:space="preserve"> </v>
          </cell>
          <cell r="H1265">
            <v>3</v>
          </cell>
          <cell r="I1265">
            <v>7</v>
          </cell>
        </row>
        <row r="1266">
          <cell r="B1266">
            <v>465</v>
          </cell>
          <cell r="C1266" t="str">
            <v>Tb11.02.1120</v>
          </cell>
          <cell r="D1266" t="str">
            <v>Tb11.02.1120</v>
          </cell>
          <cell r="E1266" t="str">
            <v>Tb11.02.1120</v>
          </cell>
          <cell r="F1266" t="str">
            <v xml:space="preserve">adenylosuccinate synthetase, putative </v>
          </cell>
          <cell r="G1266" t="str">
            <v xml:space="preserve"> </v>
          </cell>
          <cell r="H1266">
            <v>1</v>
          </cell>
          <cell r="I1266">
            <v>7</v>
          </cell>
        </row>
        <row r="1267">
          <cell r="B1267">
            <v>466</v>
          </cell>
          <cell r="C1267" t="str">
            <v>Tb11.02.1135</v>
          </cell>
          <cell r="D1267" t="str">
            <v>Tb11.02.1135</v>
          </cell>
          <cell r="E1267" t="str">
            <v>Tb11.02.1135</v>
          </cell>
          <cell r="F1267" t="str">
            <v xml:space="preserve">dynein light chain, putative,dynein Tctex1 family, putative </v>
          </cell>
          <cell r="G1267" t="str">
            <v xml:space="preserve"> </v>
          </cell>
          <cell r="H1267">
            <v>1</v>
          </cell>
          <cell r="I1267">
            <v>1</v>
          </cell>
        </row>
        <row r="1268">
          <cell r="B1268">
            <v>468</v>
          </cell>
          <cell r="C1268" t="str">
            <v>Tb11.02.1180</v>
          </cell>
          <cell r="D1268" t="str">
            <v>Tb11.02.1180</v>
          </cell>
          <cell r="E1268" t="str">
            <v>Tb11.02.1180</v>
          </cell>
          <cell r="F1268" t="str">
            <v xml:space="preserve">hypothetical protein, conserved </v>
          </cell>
          <cell r="G1268" t="str">
            <v xml:space="preserve"> </v>
          </cell>
          <cell r="H1268">
            <v>1</v>
          </cell>
          <cell r="I1268">
            <v>2</v>
          </cell>
        </row>
        <row r="1269">
          <cell r="B1269">
            <v>470</v>
          </cell>
          <cell r="C1269" t="str">
            <v>Tb11.02.1220</v>
          </cell>
          <cell r="D1269" t="str">
            <v>Tb11.02.1220</v>
          </cell>
          <cell r="E1269" t="str">
            <v>Tb11.02.1220</v>
          </cell>
          <cell r="F1269" t="str">
            <v xml:space="preserve">proteasome regulatory ATPase subunit 2 </v>
          </cell>
          <cell r="G1269" t="str">
            <v xml:space="preserve"> </v>
          </cell>
          <cell r="H1269">
            <v>1</v>
          </cell>
          <cell r="I1269">
            <v>1</v>
          </cell>
        </row>
        <row r="1270">
          <cell r="B1270">
            <v>472</v>
          </cell>
          <cell r="C1270" t="str">
            <v>Tb11.02.1320</v>
          </cell>
          <cell r="D1270" t="str">
            <v>Tb11.02.1320</v>
          </cell>
          <cell r="E1270" t="str">
            <v>Tb11.02.1320</v>
          </cell>
          <cell r="F1270" t="str">
            <v xml:space="preserve">hypothetical protein, conserved </v>
          </cell>
          <cell r="G1270" t="str">
            <v xml:space="preserve"> </v>
          </cell>
          <cell r="H1270">
            <v>1</v>
          </cell>
          <cell r="I1270">
            <v>4</v>
          </cell>
        </row>
        <row r="1271">
          <cell r="B1271">
            <v>476</v>
          </cell>
          <cell r="C1271" t="str">
            <v>Tb11.02.1610</v>
          </cell>
          <cell r="D1271" t="str">
            <v>Tb11.02.1610</v>
          </cell>
          <cell r="E1271" t="str">
            <v>Tb11.02.1610</v>
          </cell>
          <cell r="F1271" t="str">
            <v xml:space="preserve">hypothetical protein, conserved </v>
          </cell>
          <cell r="G1271" t="str">
            <v xml:space="preserve"> </v>
          </cell>
          <cell r="H1271">
            <v>1</v>
          </cell>
          <cell r="I1271">
            <v>1</v>
          </cell>
        </row>
        <row r="1272">
          <cell r="B1272">
            <v>478</v>
          </cell>
          <cell r="C1272" t="str">
            <v>Tb11.02.1670</v>
          </cell>
          <cell r="D1272" t="str">
            <v>Tb11.02.1670</v>
          </cell>
          <cell r="E1272" t="str">
            <v>Tb11.02.1670</v>
          </cell>
          <cell r="F1272" t="str">
            <v xml:space="preserve">hypothetical protein, conserved </v>
          </cell>
          <cell r="G1272" t="str">
            <v xml:space="preserve"> </v>
          </cell>
          <cell r="H1272">
            <v>1</v>
          </cell>
          <cell r="I1272">
            <v>2</v>
          </cell>
        </row>
        <row r="1273">
          <cell r="B1273">
            <v>480</v>
          </cell>
          <cell r="C1273" t="str">
            <v>Tb11.02.1770</v>
          </cell>
          <cell r="D1273" t="str">
            <v>Tb11.02.1770</v>
          </cell>
          <cell r="E1273" t="str">
            <v>Tb11.02.1770</v>
          </cell>
          <cell r="F1273" t="str">
            <v xml:space="preserve">hypothetical protein, conserved </v>
          </cell>
          <cell r="G1273" t="str">
            <v xml:space="preserve"> </v>
          </cell>
          <cell r="H1273">
            <v>1</v>
          </cell>
          <cell r="I1273">
            <v>1</v>
          </cell>
        </row>
        <row r="1274">
          <cell r="B1274">
            <v>481</v>
          </cell>
          <cell r="C1274" t="str">
            <v>Tb11.02.1840;Tb927.10.9880</v>
          </cell>
          <cell r="D1274" t="str">
            <v>Tb11.02.1840;Tb927.10.9880</v>
          </cell>
          <cell r="E1274" t="str">
            <v>Tb11.02.1840</v>
          </cell>
          <cell r="F1274" t="str">
            <v xml:space="preserve">60S ribosomal protein L18, putative </v>
          </cell>
          <cell r="G1274" t="str">
            <v xml:space="preserve"> </v>
          </cell>
          <cell r="H1274">
            <v>2</v>
          </cell>
          <cell r="I1274">
            <v>5</v>
          </cell>
        </row>
        <row r="1275">
          <cell r="B1275">
            <v>484</v>
          </cell>
          <cell r="C1275" t="str">
            <v>Tb11.02.2030</v>
          </cell>
          <cell r="D1275" t="str">
            <v>Tb11.02.2030</v>
          </cell>
          <cell r="E1275" t="str">
            <v>Tb11.02.2030</v>
          </cell>
          <cell r="F1275" t="str">
            <v xml:space="preserve">hypothetical protein, conserved </v>
          </cell>
          <cell r="G1275" t="str">
            <v xml:space="preserve"> </v>
          </cell>
          <cell r="H1275">
            <v>1</v>
          </cell>
          <cell r="I1275">
            <v>5</v>
          </cell>
        </row>
        <row r="1276">
          <cell r="B1276">
            <v>485</v>
          </cell>
          <cell r="C1276" t="str">
            <v>Tb11.02.2040</v>
          </cell>
          <cell r="D1276" t="str">
            <v>Tb11.02.2040</v>
          </cell>
          <cell r="E1276" t="str">
            <v>Tb11.02.2040</v>
          </cell>
          <cell r="F1276" t="str">
            <v xml:space="preserve">hypothetical protein, conserved </v>
          </cell>
          <cell r="G1276" t="str">
            <v xml:space="preserve"> </v>
          </cell>
          <cell r="H1276">
            <v>1</v>
          </cell>
          <cell r="I1276">
            <v>3</v>
          </cell>
        </row>
        <row r="1277">
          <cell r="B1277">
            <v>488</v>
          </cell>
          <cell r="C1277" t="str">
            <v>Tb11.02.2110</v>
          </cell>
          <cell r="D1277" t="str">
            <v>Tb11.02.2110</v>
          </cell>
          <cell r="E1277" t="str">
            <v>Tb11.02.2110</v>
          </cell>
          <cell r="F1277" t="str">
            <v xml:space="preserve">N-acetyltransferase subunit ARD1 </v>
          </cell>
          <cell r="G1277" t="str">
            <v xml:space="preserve"> </v>
          </cell>
          <cell r="H1277">
            <v>1</v>
          </cell>
          <cell r="I1277">
            <v>2</v>
          </cell>
        </row>
        <row r="1278">
          <cell r="B1278">
            <v>489</v>
          </cell>
          <cell r="C1278" t="str">
            <v>Tb11.02.2120</v>
          </cell>
          <cell r="D1278" t="str">
            <v>Tb11.02.2120</v>
          </cell>
          <cell r="E1278" t="str">
            <v>Tb11.02.2120</v>
          </cell>
          <cell r="F1278" t="str">
            <v xml:space="preserve">nucleoporin 48 </v>
          </cell>
          <cell r="G1278" t="str">
            <v xml:space="preserve"> </v>
          </cell>
          <cell r="H1278">
            <v>1</v>
          </cell>
          <cell r="I1278">
            <v>5</v>
          </cell>
        </row>
        <row r="1279">
          <cell r="B1279">
            <v>490</v>
          </cell>
          <cell r="C1279" t="str">
            <v>Tb11.02.2230</v>
          </cell>
          <cell r="D1279" t="str">
            <v>Tb11.02.2230</v>
          </cell>
          <cell r="E1279" t="str">
            <v>Tb11.02.2230</v>
          </cell>
          <cell r="F1279" t="str">
            <v xml:space="preserve">hypothetical protein, conserved </v>
          </cell>
          <cell r="G1279" t="str">
            <v xml:space="preserve"> </v>
          </cell>
          <cell r="H1279">
            <v>1</v>
          </cell>
          <cell r="I1279">
            <v>1</v>
          </cell>
        </row>
        <row r="1280">
          <cell r="B1280">
            <v>495</v>
          </cell>
          <cell r="C1280" t="str">
            <v>Tb11.02.2450</v>
          </cell>
          <cell r="D1280" t="str">
            <v>Tb11.02.2450</v>
          </cell>
          <cell r="E1280" t="str">
            <v>Tb11.02.2450</v>
          </cell>
          <cell r="F1280" t="str">
            <v xml:space="preserve">hypothetical protein, conserved </v>
          </cell>
          <cell r="G1280" t="str">
            <v xml:space="preserve"> </v>
          </cell>
          <cell r="H1280">
            <v>1</v>
          </cell>
          <cell r="I1280">
            <v>2</v>
          </cell>
        </row>
        <row r="1281">
          <cell r="B1281">
            <v>497</v>
          </cell>
          <cell r="C1281" t="str">
            <v>Tb11.02.2480</v>
          </cell>
          <cell r="D1281" t="str">
            <v>Tb11.02.2480</v>
          </cell>
          <cell r="E1281" t="str">
            <v>Tb11.02.2480</v>
          </cell>
          <cell r="F1281" t="str">
            <v xml:space="preserve">hypothetical protein, conserved </v>
          </cell>
          <cell r="G1281" t="str">
            <v xml:space="preserve"> </v>
          </cell>
          <cell r="H1281">
            <v>1</v>
          </cell>
          <cell r="I1281">
            <v>1</v>
          </cell>
        </row>
        <row r="1282">
          <cell r="B1282">
            <v>498</v>
          </cell>
          <cell r="C1282" t="str">
            <v>Tb11.02.2490</v>
          </cell>
          <cell r="D1282" t="str">
            <v>Tb11.02.2490</v>
          </cell>
          <cell r="E1282" t="str">
            <v>Tb11.02.2490</v>
          </cell>
          <cell r="F1282" t="str">
            <v xml:space="preserve">hypothetical protein, conserved </v>
          </cell>
          <cell r="G1282" t="str">
            <v xml:space="preserve"> </v>
          </cell>
          <cell r="H1282">
            <v>1</v>
          </cell>
          <cell r="I1282">
            <v>1</v>
          </cell>
        </row>
        <row r="1283">
          <cell r="B1283">
            <v>499</v>
          </cell>
          <cell r="C1283" t="str">
            <v>Tb11.02.2510</v>
          </cell>
          <cell r="D1283" t="str">
            <v>Tb11.02.2510</v>
          </cell>
          <cell r="E1283" t="str">
            <v>Tb11.02.2510</v>
          </cell>
          <cell r="F1283" t="str">
            <v xml:space="preserve">guanine nucleotide-binding beta subunit-like protein,G-protein (beta)-like protein,beta transducin-like protein </v>
          </cell>
          <cell r="G1283" t="str">
            <v xml:space="preserve"> </v>
          </cell>
          <cell r="H1283">
            <v>1</v>
          </cell>
          <cell r="I1283">
            <v>1</v>
          </cell>
        </row>
        <row r="1284">
          <cell r="B1284">
            <v>500</v>
          </cell>
          <cell r="C1284" t="str">
            <v>Tb11.02.2520</v>
          </cell>
          <cell r="D1284" t="str">
            <v>Tb11.02.2520</v>
          </cell>
          <cell r="E1284" t="str">
            <v>Tb11.02.2520</v>
          </cell>
          <cell r="F1284" t="str">
            <v xml:space="preserve">hypothetical protein, conserved,predicted ankyrin repeat family protein </v>
          </cell>
          <cell r="G1284" t="str">
            <v xml:space="preserve"> </v>
          </cell>
          <cell r="H1284">
            <v>1</v>
          </cell>
          <cell r="I1284">
            <v>4</v>
          </cell>
        </row>
        <row r="1285">
          <cell r="B1285">
            <v>504</v>
          </cell>
          <cell r="C1285" t="str">
            <v>Tb11.02.2880</v>
          </cell>
          <cell r="D1285" t="str">
            <v>Tb11.02.2880</v>
          </cell>
          <cell r="E1285" t="str">
            <v>Tb11.02.2880</v>
          </cell>
          <cell r="F1285" t="str">
            <v xml:space="preserve">chaperone protein DNAj, putative </v>
          </cell>
          <cell r="G1285" t="str">
            <v xml:space="preserve"> </v>
          </cell>
          <cell r="H1285">
            <v>1</v>
          </cell>
          <cell r="I1285">
            <v>7</v>
          </cell>
        </row>
        <row r="1286">
          <cell r="B1286">
            <v>505</v>
          </cell>
          <cell r="C1286" t="str">
            <v>Tb11.02.2920</v>
          </cell>
          <cell r="D1286" t="str">
            <v>Tb11.02.2920</v>
          </cell>
          <cell r="E1286" t="str">
            <v>Tb11.02.2920</v>
          </cell>
          <cell r="F1286" t="str">
            <v xml:space="preserve">hypothetical protein, conserved </v>
          </cell>
          <cell r="G1286" t="str">
            <v xml:space="preserve"> </v>
          </cell>
          <cell r="H1286">
            <v>1</v>
          </cell>
          <cell r="I1286">
            <v>2</v>
          </cell>
        </row>
        <row r="1287">
          <cell r="B1287">
            <v>507</v>
          </cell>
          <cell r="C1287" t="str">
            <v>Tb11.02.2970</v>
          </cell>
          <cell r="D1287" t="str">
            <v>Tb11.02.2970</v>
          </cell>
          <cell r="E1287" t="str">
            <v>Tb11.02.2970</v>
          </cell>
          <cell r="F1287" t="str">
            <v xml:space="preserve">kinesin, putative,mitotic centromere-associated kinesin, putative,MCAK-like kinesin, putative </v>
          </cell>
          <cell r="G1287" t="str">
            <v xml:space="preserve"> </v>
          </cell>
          <cell r="H1287">
            <v>1</v>
          </cell>
          <cell r="I1287">
            <v>4</v>
          </cell>
        </row>
        <row r="1288">
          <cell r="B1288">
            <v>514</v>
          </cell>
          <cell r="C1288" t="str">
            <v>Tb11.02.3240</v>
          </cell>
          <cell r="D1288" t="str">
            <v>Tb11.02.3240</v>
          </cell>
          <cell r="E1288" t="str">
            <v>Tb11.02.3240</v>
          </cell>
          <cell r="F1288" t="str">
            <v xml:space="preserve">hypothetical protein, conserved </v>
          </cell>
          <cell r="G1288" t="str">
            <v xml:space="preserve"> </v>
          </cell>
          <cell r="H1288">
            <v>1</v>
          </cell>
          <cell r="I1288">
            <v>1</v>
          </cell>
        </row>
        <row r="1289">
          <cell r="B1289">
            <v>518</v>
          </cell>
          <cell r="C1289" t="str">
            <v>Tb11.02.3610</v>
          </cell>
          <cell r="D1289" t="str">
            <v>Tb11.02.3610</v>
          </cell>
          <cell r="E1289" t="str">
            <v>Tb11.02.3610</v>
          </cell>
          <cell r="F1289" t="str">
            <v xml:space="preserve">RNA-binding protein, putative </v>
          </cell>
          <cell r="G1289" t="str">
            <v xml:space="preserve"> </v>
          </cell>
          <cell r="H1289">
            <v>1</v>
          </cell>
          <cell r="I1289">
            <v>1</v>
          </cell>
        </row>
        <row r="1290">
          <cell r="B1290">
            <v>522</v>
          </cell>
          <cell r="C1290" t="str">
            <v>Tb11.02.3800</v>
          </cell>
          <cell r="D1290" t="str">
            <v>Tb11.02.3800</v>
          </cell>
          <cell r="E1290" t="str">
            <v>Tb11.02.3800</v>
          </cell>
          <cell r="F1290" t="str">
            <v xml:space="preserve">hypothetical protein, conserved </v>
          </cell>
          <cell r="G1290" t="str">
            <v xml:space="preserve"> </v>
          </cell>
          <cell r="H1290">
            <v>1</v>
          </cell>
          <cell r="I1290">
            <v>2</v>
          </cell>
        </row>
        <row r="1291">
          <cell r="B1291">
            <v>526</v>
          </cell>
          <cell r="C1291" t="str">
            <v>Tb11.02.3990</v>
          </cell>
          <cell r="D1291" t="str">
            <v>Tb11.02.3990</v>
          </cell>
          <cell r="E1291" t="str">
            <v>Tb11.02.3990</v>
          </cell>
          <cell r="F1291" t="str">
            <v xml:space="preserve">S-phase kinase-associated protein, putative,Skp1 family protein, putative,Cyclin A/CDK2-associated protein,Cyclin A/CDK2- associated protein </v>
          </cell>
          <cell r="G1291" t="str">
            <v xml:space="preserve"> </v>
          </cell>
          <cell r="H1291">
            <v>1</v>
          </cell>
          <cell r="I1291">
            <v>1</v>
          </cell>
        </row>
        <row r="1292">
          <cell r="B1292">
            <v>529</v>
          </cell>
          <cell r="C1292" t="str">
            <v>Tb11.02.4030</v>
          </cell>
          <cell r="D1292" t="str">
            <v>Tb11.02.4030</v>
          </cell>
          <cell r="E1292" t="str">
            <v>Tb11.02.4030</v>
          </cell>
          <cell r="F1292" t="str">
            <v xml:space="preserve">eukaryotic release factor 3, putative </v>
          </cell>
          <cell r="G1292" t="str">
            <v xml:space="preserve"> </v>
          </cell>
          <cell r="H1292">
            <v>1</v>
          </cell>
          <cell r="I1292">
            <v>1</v>
          </cell>
        </row>
        <row r="1293">
          <cell r="B1293">
            <v>530</v>
          </cell>
          <cell r="C1293" t="str">
            <v>Tb11.02.4050;Tb11.02.4070</v>
          </cell>
          <cell r="D1293" t="str">
            <v>Tb11.02.4050;Tb11.02.4070</v>
          </cell>
          <cell r="E1293" t="str">
            <v>Tb11.02.4050</v>
          </cell>
          <cell r="F1293" t="str">
            <v xml:space="preserve">60S ribosomal protein L28, putative </v>
          </cell>
          <cell r="G1293" t="str">
            <v xml:space="preserve"> </v>
          </cell>
          <cell r="H1293">
            <v>2</v>
          </cell>
          <cell r="I1293">
            <v>1</v>
          </cell>
        </row>
        <row r="1294">
          <cell r="B1294">
            <v>536</v>
          </cell>
          <cell r="C1294" t="str">
            <v>Tb11.02.4220</v>
          </cell>
          <cell r="D1294" t="str">
            <v>Tb11.02.4220</v>
          </cell>
          <cell r="E1294" t="str">
            <v>Tb11.02.4220</v>
          </cell>
          <cell r="F1294" t="str">
            <v xml:space="preserve">60S ribosomal protein L24, putative </v>
          </cell>
          <cell r="G1294" t="str">
            <v xml:space="preserve"> </v>
          </cell>
          <cell r="H1294">
            <v>1</v>
          </cell>
          <cell r="I1294">
            <v>2</v>
          </cell>
        </row>
        <row r="1295">
          <cell r="B1295">
            <v>538</v>
          </cell>
          <cell r="C1295" t="str">
            <v>Tb11.02.4300</v>
          </cell>
          <cell r="D1295" t="str">
            <v>Tb11.02.4300</v>
          </cell>
          <cell r="E1295" t="str">
            <v>Tb11.02.4300</v>
          </cell>
          <cell r="F1295" t="str">
            <v xml:space="preserve">hypothetical protein, conserved </v>
          </cell>
          <cell r="G1295" t="str">
            <v xml:space="preserve"> </v>
          </cell>
          <cell r="H1295">
            <v>1</v>
          </cell>
          <cell r="I1295">
            <v>5</v>
          </cell>
        </row>
        <row r="1296">
          <cell r="B1296">
            <v>539</v>
          </cell>
          <cell r="C1296" t="str">
            <v>Tb11.02.4310</v>
          </cell>
          <cell r="D1296" t="str">
            <v>Tb11.02.4310</v>
          </cell>
          <cell r="E1296" t="str">
            <v>Tb11.02.4310</v>
          </cell>
          <cell r="F1296" t="str">
            <v xml:space="preserve">hypothetical protein, conserved </v>
          </cell>
          <cell r="G1296" t="str">
            <v xml:space="preserve"> </v>
          </cell>
          <cell r="H1296">
            <v>1</v>
          </cell>
          <cell r="I1296">
            <v>1</v>
          </cell>
        </row>
        <row r="1297">
          <cell r="B1297">
            <v>542</v>
          </cell>
          <cell r="C1297" t="str">
            <v>Tb11.02.4390</v>
          </cell>
          <cell r="D1297" t="str">
            <v>Tb11.02.4390</v>
          </cell>
          <cell r="E1297" t="str">
            <v>Tb11.02.4390</v>
          </cell>
          <cell r="F1297" t="str">
            <v xml:space="preserve">hypothetical protein, conserved </v>
          </cell>
          <cell r="G1297" t="str">
            <v xml:space="preserve"> </v>
          </cell>
          <cell r="H1297">
            <v>1</v>
          </cell>
          <cell r="I1297">
            <v>2</v>
          </cell>
        </row>
        <row r="1298">
          <cell r="B1298">
            <v>544</v>
          </cell>
          <cell r="C1298" t="str">
            <v>Tb11.02.4440</v>
          </cell>
          <cell r="D1298" t="str">
            <v>Tb11.02.4440</v>
          </cell>
          <cell r="E1298" t="str">
            <v>Tb11.02.4440</v>
          </cell>
          <cell r="F1298" t="str">
            <v xml:space="preserve">aminopeptidase, putative,metallo-peptidase, Clan MF, Family M17 </v>
          </cell>
          <cell r="G1298" t="str">
            <v xml:space="preserve"> </v>
          </cell>
          <cell r="H1298">
            <v>1</v>
          </cell>
          <cell r="I1298">
            <v>6</v>
          </cell>
        </row>
        <row r="1299">
          <cell r="B1299">
            <v>545</v>
          </cell>
          <cell r="C1299" t="str">
            <v>Tb11.02.4460</v>
          </cell>
          <cell r="D1299" t="str">
            <v>Tb11.02.4460</v>
          </cell>
          <cell r="E1299" t="str">
            <v>Tb11.02.4460</v>
          </cell>
          <cell r="F1299" t="str">
            <v xml:space="preserve">hypothetical protein, conserved </v>
          </cell>
          <cell r="G1299" t="str">
            <v xml:space="preserve"> </v>
          </cell>
          <cell r="H1299">
            <v>1</v>
          </cell>
          <cell r="I1299">
            <v>3</v>
          </cell>
        </row>
        <row r="1300">
          <cell r="B1300">
            <v>548</v>
          </cell>
          <cell r="C1300" t="str">
            <v>Tb11.02.4520</v>
          </cell>
          <cell r="D1300" t="str">
            <v>Tb11.02.4520</v>
          </cell>
          <cell r="E1300" t="str">
            <v>Tb11.02.4520</v>
          </cell>
          <cell r="F1300" t="str">
            <v xml:space="preserve">amino acid permease/transporter, putative </v>
          </cell>
          <cell r="G1300" t="str">
            <v xml:space="preserve"> </v>
          </cell>
          <cell r="H1300">
            <v>1</v>
          </cell>
          <cell r="I1300">
            <v>1</v>
          </cell>
        </row>
        <row r="1301">
          <cell r="B1301">
            <v>549</v>
          </cell>
          <cell r="C1301" t="str">
            <v>Tb11.02.4620</v>
          </cell>
          <cell r="D1301" t="str">
            <v>Tb11.02.4620</v>
          </cell>
          <cell r="E1301" t="str">
            <v>Tb11.02.4620</v>
          </cell>
          <cell r="F1301" t="str">
            <v xml:space="preserve">hypothetical protein, conserved,predicted WD40 repeat protein </v>
          </cell>
          <cell r="G1301" t="str">
            <v xml:space="preserve"> </v>
          </cell>
          <cell r="H1301">
            <v>1</v>
          </cell>
          <cell r="I1301">
            <v>6</v>
          </cell>
        </row>
        <row r="1302">
          <cell r="B1302">
            <v>550</v>
          </cell>
          <cell r="C1302" t="str">
            <v>Tb11.02.4660</v>
          </cell>
          <cell r="D1302" t="str">
            <v>Tb11.02.4660</v>
          </cell>
          <cell r="E1302" t="str">
            <v>Tb11.02.4660</v>
          </cell>
          <cell r="F1302" t="str">
            <v xml:space="preserve">hypothetical protein, conserved </v>
          </cell>
          <cell r="G1302" t="str">
            <v xml:space="preserve"> </v>
          </cell>
          <cell r="H1302">
            <v>1</v>
          </cell>
          <cell r="I1302">
            <v>1</v>
          </cell>
        </row>
        <row r="1303">
          <cell r="B1303">
            <v>551</v>
          </cell>
          <cell r="C1303" t="str">
            <v>Tb11.02.4670</v>
          </cell>
          <cell r="D1303" t="str">
            <v>Tb11.02.4670</v>
          </cell>
          <cell r="E1303" t="str">
            <v>Tb11.02.4670</v>
          </cell>
          <cell r="F1303" t="str">
            <v xml:space="preserve">hypothetical protein, conserved </v>
          </cell>
          <cell r="G1303" t="str">
            <v xml:space="preserve"> </v>
          </cell>
          <cell r="H1303">
            <v>1</v>
          </cell>
          <cell r="I1303">
            <v>1</v>
          </cell>
        </row>
        <row r="1304">
          <cell r="B1304">
            <v>552</v>
          </cell>
          <cell r="C1304" t="str">
            <v>Tb11.02.4700</v>
          </cell>
          <cell r="D1304" t="str">
            <v>Tb11.02.4700</v>
          </cell>
          <cell r="E1304" t="str">
            <v>Tb11.02.4700</v>
          </cell>
          <cell r="F1304" t="str">
            <v xml:space="preserve">14-3-3 protein </v>
          </cell>
          <cell r="G1304" t="str">
            <v xml:space="preserve"> </v>
          </cell>
          <cell r="H1304">
            <v>1</v>
          </cell>
          <cell r="I1304">
            <v>1</v>
          </cell>
        </row>
        <row r="1305">
          <cell r="B1305">
            <v>553</v>
          </cell>
          <cell r="C1305" t="str">
            <v>Tb11.02.4800</v>
          </cell>
          <cell r="D1305" t="str">
            <v>Tb11.02.4800</v>
          </cell>
          <cell r="E1305" t="str">
            <v>Tb11.02.4800</v>
          </cell>
          <cell r="F1305" t="str">
            <v xml:space="preserve">NADH-cytochrome b5 reductase-like protein </v>
          </cell>
          <cell r="G1305" t="str">
            <v xml:space="preserve"> </v>
          </cell>
          <cell r="H1305">
            <v>1</v>
          </cell>
          <cell r="I1305">
            <v>1</v>
          </cell>
        </row>
        <row r="1306">
          <cell r="B1306">
            <v>555</v>
          </cell>
          <cell r="C1306" t="str">
            <v>Tb11.02.4870</v>
          </cell>
          <cell r="D1306" t="str">
            <v>Tb11.02.4870</v>
          </cell>
          <cell r="E1306" t="str">
            <v>Tb11.02.4870</v>
          </cell>
          <cell r="F1306" t="str">
            <v xml:space="preserve">proteasome alpha 7 subunit, putative </v>
          </cell>
          <cell r="G1306" t="str">
            <v xml:space="preserve"> </v>
          </cell>
          <cell r="H1306">
            <v>1</v>
          </cell>
          <cell r="I1306">
            <v>5</v>
          </cell>
        </row>
        <row r="1307">
          <cell r="B1307">
            <v>556</v>
          </cell>
          <cell r="C1307" t="str">
            <v>Tb11.02.4900</v>
          </cell>
          <cell r="D1307" t="str">
            <v>Tb11.02.4900</v>
          </cell>
          <cell r="E1307" t="str">
            <v>Tb11.02.4900</v>
          </cell>
          <cell r="F1307" t="str">
            <v xml:space="preserve">hypothetical protein, conserved </v>
          </cell>
          <cell r="G1307" t="str">
            <v xml:space="preserve"> </v>
          </cell>
          <cell r="H1307">
            <v>1</v>
          </cell>
          <cell r="I1307">
            <v>1</v>
          </cell>
        </row>
        <row r="1308">
          <cell r="B1308">
            <v>557</v>
          </cell>
          <cell r="C1308" t="str">
            <v>Tb11.02.4910;Tb11.02.4930</v>
          </cell>
          <cell r="D1308" t="str">
            <v>Tb11.02.4910;Tb11.02.4930</v>
          </cell>
          <cell r="E1308" t="str">
            <v>Tb11.02.4910</v>
          </cell>
          <cell r="F1308" t="str">
            <v xml:space="preserve">acidocalcisomal pyrophosphatase </v>
          </cell>
          <cell r="G1308" t="str">
            <v xml:space="preserve"> </v>
          </cell>
          <cell r="H1308">
            <v>2</v>
          </cell>
          <cell r="I1308">
            <v>2</v>
          </cell>
        </row>
        <row r="1309">
          <cell r="B1309">
            <v>559</v>
          </cell>
          <cell r="C1309" t="str">
            <v>Tb11.02.5080</v>
          </cell>
          <cell r="D1309" t="str">
            <v>Tb11.02.5080</v>
          </cell>
          <cell r="E1309" t="str">
            <v>Tb11.02.5080</v>
          </cell>
          <cell r="F1309" t="str">
            <v xml:space="preserve">hypothetical protein, conserved </v>
          </cell>
          <cell r="G1309" t="str">
            <v xml:space="preserve"> </v>
          </cell>
          <cell r="H1309">
            <v>1</v>
          </cell>
          <cell r="I1309">
            <v>1</v>
          </cell>
        </row>
        <row r="1310">
          <cell r="B1310">
            <v>563</v>
          </cell>
          <cell r="C1310" t="str">
            <v>Tb11.02.5165</v>
          </cell>
          <cell r="D1310" t="str">
            <v>Tb11.02.5165</v>
          </cell>
          <cell r="E1310" t="str">
            <v>Tb11.02.5165</v>
          </cell>
          <cell r="F1310" t="str">
            <v xml:space="preserve">hypothetical protein, conserved </v>
          </cell>
          <cell r="G1310" t="str">
            <v xml:space="preserve"> </v>
          </cell>
          <cell r="H1310">
            <v>1</v>
          </cell>
          <cell r="I1310">
            <v>1</v>
          </cell>
        </row>
        <row r="1311">
          <cell r="B1311">
            <v>565</v>
          </cell>
          <cell r="C1311" t="str">
            <v>Tb11.02.5210</v>
          </cell>
          <cell r="D1311" t="str">
            <v>Tb11.02.5210</v>
          </cell>
          <cell r="E1311" t="str">
            <v>Tb11.02.5210</v>
          </cell>
          <cell r="F1311" t="str">
            <v xml:space="preserve">RNA binding protein, putative </v>
          </cell>
          <cell r="G1311" t="str">
            <v xml:space="preserve"> </v>
          </cell>
          <cell r="H1311">
            <v>1</v>
          </cell>
          <cell r="I1311">
            <v>1</v>
          </cell>
        </row>
        <row r="1312">
          <cell r="B1312">
            <v>566</v>
          </cell>
          <cell r="C1312" t="str">
            <v>Tb11.02.5250</v>
          </cell>
          <cell r="D1312" t="str">
            <v>Tb11.02.5250</v>
          </cell>
          <cell r="E1312" t="str">
            <v>Tb11.02.5250</v>
          </cell>
          <cell r="F1312" t="str">
            <v xml:space="preserve">histone H2B variant, putative </v>
          </cell>
          <cell r="G1312" t="str">
            <v xml:space="preserve"> </v>
          </cell>
          <cell r="H1312">
            <v>1</v>
          </cell>
          <cell r="I1312">
            <v>1</v>
          </cell>
        </row>
        <row r="1313">
          <cell r="B1313">
            <v>567</v>
          </cell>
          <cell r="C1313" t="str">
            <v>Tb11.02.5260</v>
          </cell>
          <cell r="D1313" t="str">
            <v>Tb11.02.5260</v>
          </cell>
          <cell r="E1313" t="str">
            <v>Tb11.02.5260</v>
          </cell>
          <cell r="F1313" t="str">
            <v xml:space="preserve">hypothetical protein, conserved,predicted zinc finger protein </v>
          </cell>
          <cell r="G1313" t="str">
            <v xml:space="preserve"> </v>
          </cell>
          <cell r="H1313">
            <v>1</v>
          </cell>
          <cell r="I1313">
            <v>1</v>
          </cell>
        </row>
        <row r="1314">
          <cell r="B1314">
            <v>571</v>
          </cell>
          <cell r="C1314" t="str">
            <v>Tb11.02.5400</v>
          </cell>
          <cell r="D1314" t="str">
            <v>Tb11.02.5400</v>
          </cell>
          <cell r="E1314" t="str">
            <v>Tb11.02.5400</v>
          </cell>
          <cell r="F1314" t="str">
            <v xml:space="preserve">cystathionine beta-synthase, putative </v>
          </cell>
          <cell r="G1314" t="str">
            <v xml:space="preserve"> </v>
          </cell>
          <cell r="H1314">
            <v>1</v>
          </cell>
          <cell r="I1314">
            <v>2</v>
          </cell>
        </row>
        <row r="1315">
          <cell r="B1315">
            <v>575</v>
          </cell>
          <cell r="C1315" t="str">
            <v>Tb11.02.5470</v>
          </cell>
          <cell r="D1315" t="str">
            <v>Tb11.02.5470</v>
          </cell>
          <cell r="E1315" t="str">
            <v>Tb11.02.5470</v>
          </cell>
          <cell r="F1315" t="str">
            <v xml:space="preserve">vacuolar type h ATPase subunit, putative </v>
          </cell>
          <cell r="G1315" t="str">
            <v xml:space="preserve"> </v>
          </cell>
          <cell r="H1315">
            <v>1</v>
          </cell>
          <cell r="I1315">
            <v>1</v>
          </cell>
        </row>
        <row r="1316">
          <cell r="B1316">
            <v>576</v>
          </cell>
          <cell r="C1316" t="str">
            <v>Tb11.02.5520</v>
          </cell>
          <cell r="D1316" t="str">
            <v>Tb11.02.5520</v>
          </cell>
          <cell r="E1316" t="str">
            <v>Tb11.02.5520</v>
          </cell>
          <cell r="F1316" t="str">
            <v xml:space="preserve">long-chain-fatty-acid-CoA ligase, putative </v>
          </cell>
          <cell r="G1316" t="str">
            <v xml:space="preserve"> </v>
          </cell>
          <cell r="H1316">
            <v>1</v>
          </cell>
          <cell r="I1316">
            <v>2</v>
          </cell>
        </row>
        <row r="1317">
          <cell r="B1317">
            <v>581</v>
          </cell>
          <cell r="C1317" t="str">
            <v>Tb11.02.5790</v>
          </cell>
          <cell r="D1317" t="str">
            <v>Tb11.02.5790</v>
          </cell>
          <cell r="E1317" t="str">
            <v>Tb11.02.5790</v>
          </cell>
          <cell r="F1317" t="str">
            <v xml:space="preserve">RNA polymerase B subunit RPB8, putative </v>
          </cell>
          <cell r="G1317" t="str">
            <v xml:space="preserve"> </v>
          </cell>
          <cell r="H1317">
            <v>1</v>
          </cell>
          <cell r="I1317">
            <v>1</v>
          </cell>
        </row>
        <row r="1318">
          <cell r="B1318">
            <v>583</v>
          </cell>
          <cell r="C1318" t="str">
            <v>Tb11.03.0050</v>
          </cell>
          <cell r="D1318" t="str">
            <v>Tb11.03.0050</v>
          </cell>
          <cell r="E1318" t="str">
            <v>Tb11.03.0050</v>
          </cell>
          <cell r="F1318" t="str">
            <v xml:space="preserve">RNA processing factor 1, putative,ribosome biogenesis protein </v>
          </cell>
          <cell r="G1318" t="str">
            <v xml:space="preserve"> </v>
          </cell>
          <cell r="H1318">
            <v>1</v>
          </cell>
          <cell r="I1318">
            <v>3</v>
          </cell>
        </row>
        <row r="1319">
          <cell r="B1319">
            <v>584</v>
          </cell>
          <cell r="C1319" t="str">
            <v>Tb11.03.0090</v>
          </cell>
          <cell r="D1319" t="str">
            <v>Tb11.03.0090</v>
          </cell>
          <cell r="E1319" t="str">
            <v>Tb11.03.0090</v>
          </cell>
          <cell r="F1319" t="str">
            <v xml:space="preserve">ribokinase, putative </v>
          </cell>
          <cell r="G1319" t="str">
            <v xml:space="preserve"> </v>
          </cell>
          <cell r="H1319">
            <v>1</v>
          </cell>
          <cell r="I1319">
            <v>2</v>
          </cell>
        </row>
        <row r="1320">
          <cell r="B1320">
            <v>586</v>
          </cell>
          <cell r="C1320" t="str">
            <v>Tb11.03.0140</v>
          </cell>
          <cell r="D1320" t="str">
            <v>Tb11.03.0140</v>
          </cell>
          <cell r="E1320" t="str">
            <v>Tb11.03.0140</v>
          </cell>
          <cell r="F1320" t="str">
            <v xml:space="preserve">Nucleoporin </v>
          </cell>
          <cell r="G1320" t="str">
            <v xml:space="preserve"> </v>
          </cell>
          <cell r="H1320">
            <v>1</v>
          </cell>
          <cell r="I1320">
            <v>1</v>
          </cell>
        </row>
        <row r="1321">
          <cell r="B1321">
            <v>588</v>
          </cell>
          <cell r="C1321" t="str">
            <v>Tb11.03.0250</v>
          </cell>
          <cell r="D1321" t="str">
            <v>Tb11.03.0250</v>
          </cell>
          <cell r="E1321" t="str">
            <v>Tb11.03.0250</v>
          </cell>
          <cell r="F1321" t="str">
            <v xml:space="preserve">cyclophilin a,cyclophilin type peptidyl-prolyl cis-trans isomerase </v>
          </cell>
          <cell r="G1321" t="str">
            <v xml:space="preserve"> </v>
          </cell>
          <cell r="H1321">
            <v>1</v>
          </cell>
          <cell r="I1321">
            <v>7</v>
          </cell>
        </row>
        <row r="1322">
          <cell r="B1322">
            <v>591</v>
          </cell>
          <cell r="C1322" t="str">
            <v>Tb11.03.0410</v>
          </cell>
          <cell r="D1322" t="str">
            <v>Tb11.03.0410</v>
          </cell>
          <cell r="E1322" t="str">
            <v>Tb11.03.0410</v>
          </cell>
          <cell r="F1322" t="str">
            <v xml:space="preserve">eukaryotic translation initiation factor 5a, putative </v>
          </cell>
          <cell r="G1322" t="str">
            <v xml:space="preserve"> </v>
          </cell>
          <cell r="H1322">
            <v>1</v>
          </cell>
          <cell r="I1322">
            <v>6</v>
          </cell>
        </row>
        <row r="1323">
          <cell r="B1323">
            <v>592</v>
          </cell>
          <cell r="C1323" t="str">
            <v>Tb11.03.0450</v>
          </cell>
          <cell r="D1323" t="str">
            <v>Tb11.03.0450</v>
          </cell>
          <cell r="E1323" t="str">
            <v>Tb11.03.0450</v>
          </cell>
          <cell r="F1323" t="str">
            <v xml:space="preserve">RNA polymerase I second largest subunit </v>
          </cell>
          <cell r="G1323" t="str">
            <v xml:space="preserve"> </v>
          </cell>
          <cell r="H1323">
            <v>1</v>
          </cell>
          <cell r="I1323">
            <v>2</v>
          </cell>
        </row>
        <row r="1324">
          <cell r="B1324">
            <v>596</v>
          </cell>
          <cell r="C1324" t="str">
            <v>Tb11.03.0530</v>
          </cell>
          <cell r="D1324" t="str">
            <v>Tb11.03.0530</v>
          </cell>
          <cell r="E1324" t="str">
            <v>Tb11.03.0530</v>
          </cell>
          <cell r="F1324" t="str">
            <v xml:space="preserve">hypothetical protein SCD6.10 </v>
          </cell>
          <cell r="G1324" t="str">
            <v xml:space="preserve"> </v>
          </cell>
          <cell r="H1324">
            <v>1</v>
          </cell>
          <cell r="I1324">
            <v>5</v>
          </cell>
        </row>
        <row r="1325">
          <cell r="B1325">
            <v>599</v>
          </cell>
          <cell r="C1325" t="str">
            <v>Tb11.03.0580;Tb11.03.0620</v>
          </cell>
          <cell r="D1325" t="str">
            <v>Tb11.03.0580;Tb11.03.0620</v>
          </cell>
          <cell r="E1325" t="str">
            <v>Tb11.03.0580</v>
          </cell>
          <cell r="F1325" t="str">
            <v xml:space="preserve">RNA-binding protein, UBP2 </v>
          </cell>
          <cell r="G1325" t="str">
            <v xml:space="preserve"> </v>
          </cell>
          <cell r="H1325">
            <v>2</v>
          </cell>
          <cell r="I1325">
            <v>2</v>
          </cell>
        </row>
        <row r="1326">
          <cell r="B1326">
            <v>600</v>
          </cell>
          <cell r="C1326" t="str">
            <v>Tb11.03.0680</v>
          </cell>
          <cell r="D1326" t="str">
            <v>Tb11.03.0680</v>
          </cell>
          <cell r="E1326" t="str">
            <v>Tb11.03.0680</v>
          </cell>
          <cell r="F1326" t="str">
            <v xml:space="preserve">hypothetical protein, conserved,predicted WD40 repeat protein </v>
          </cell>
          <cell r="G1326" t="str">
            <v xml:space="preserve"> </v>
          </cell>
          <cell r="H1326">
            <v>1</v>
          </cell>
          <cell r="I1326">
            <v>4</v>
          </cell>
        </row>
        <row r="1327">
          <cell r="B1327">
            <v>601</v>
          </cell>
          <cell r="C1327" t="str">
            <v>Tb11.03.0760</v>
          </cell>
          <cell r="D1327" t="str">
            <v>Tb11.03.0760</v>
          </cell>
          <cell r="E1327" t="str">
            <v>Tb11.03.0760</v>
          </cell>
          <cell r="F1327" t="str">
            <v xml:space="preserve">repressor activator protein 1 </v>
          </cell>
          <cell r="G1327" t="str">
            <v xml:space="preserve"> </v>
          </cell>
          <cell r="H1327">
            <v>1</v>
          </cell>
          <cell r="I1327">
            <v>1</v>
          </cell>
        </row>
        <row r="1328">
          <cell r="B1328">
            <v>602</v>
          </cell>
          <cell r="C1328" t="str">
            <v>Tb11.03.0870</v>
          </cell>
          <cell r="D1328" t="str">
            <v>Tb11.03.0870</v>
          </cell>
          <cell r="E1328" t="str">
            <v>Tb11.03.0870</v>
          </cell>
          <cell r="F1328" t="str">
            <v xml:space="preserve">mitochondrial carrier protein, putative </v>
          </cell>
          <cell r="G1328" t="str">
            <v xml:space="preserve"> </v>
          </cell>
          <cell r="H1328">
            <v>1</v>
          </cell>
          <cell r="I1328">
            <v>4</v>
          </cell>
        </row>
        <row r="1329">
          <cell r="B1329">
            <v>603</v>
          </cell>
          <cell r="C1329" t="str">
            <v>Tb11.03.0900</v>
          </cell>
          <cell r="D1329" t="str">
            <v>Tb11.03.0900</v>
          </cell>
          <cell r="E1329" t="str">
            <v>Tb11.03.0900</v>
          </cell>
          <cell r="F1329" t="str">
            <v xml:space="preserve">hypothetical protein, conserved </v>
          </cell>
          <cell r="G1329" t="str">
            <v xml:space="preserve"> </v>
          </cell>
          <cell r="H1329">
            <v>1</v>
          </cell>
          <cell r="I1329">
            <v>1</v>
          </cell>
        </row>
        <row r="1330">
          <cell r="B1330">
            <v>606</v>
          </cell>
          <cell r="C1330" t="str">
            <v>Tb11.12.0011</v>
          </cell>
          <cell r="D1330" t="str">
            <v>Tb11.12.0011</v>
          </cell>
          <cell r="E1330" t="str">
            <v>Tb11.12.0011</v>
          </cell>
          <cell r="F1330" t="str">
            <v xml:space="preserve">eukaryotic initiation factor 4a, putative </v>
          </cell>
          <cell r="G1330" t="str">
            <v xml:space="preserve"> </v>
          </cell>
          <cell r="H1330">
            <v>1</v>
          </cell>
          <cell r="I1330">
            <v>2</v>
          </cell>
        </row>
        <row r="1331">
          <cell r="B1331">
            <v>607</v>
          </cell>
          <cell r="C1331" t="str">
            <v>Tb11.12.0013</v>
          </cell>
          <cell r="D1331" t="str">
            <v>Tb11.12.0013</v>
          </cell>
          <cell r="E1331" t="str">
            <v>Tb11.12.0013</v>
          </cell>
          <cell r="F1331" t="str">
            <v xml:space="preserve">target SNARE, putative </v>
          </cell>
          <cell r="G1331" t="str">
            <v xml:space="preserve"> </v>
          </cell>
          <cell r="H1331">
            <v>1</v>
          </cell>
          <cell r="I1331">
            <v>1</v>
          </cell>
        </row>
        <row r="1332">
          <cell r="B1332">
            <v>609</v>
          </cell>
          <cell r="C1332" t="str">
            <v>Tb11.18.0005</v>
          </cell>
          <cell r="D1332" t="str">
            <v>Tb11.18.0005</v>
          </cell>
          <cell r="E1332" t="str">
            <v>Tb11.18.0005</v>
          </cell>
          <cell r="F1332" t="str">
            <v xml:space="preserve">hypothetical protein, conserved </v>
          </cell>
          <cell r="G1332" t="str">
            <v xml:space="preserve"> </v>
          </cell>
          <cell r="H1332">
            <v>1</v>
          </cell>
          <cell r="I1332">
            <v>2</v>
          </cell>
        </row>
        <row r="1333">
          <cell r="B1333">
            <v>610</v>
          </cell>
          <cell r="C1333" t="str">
            <v>Tb11.18.0007</v>
          </cell>
          <cell r="D1333" t="str">
            <v>Tb11.18.0007</v>
          </cell>
          <cell r="E1333" t="str">
            <v>Tb11.18.0007</v>
          </cell>
          <cell r="F1333" t="str">
            <v xml:space="preserve">hypothetical protein, conserved </v>
          </cell>
          <cell r="G1333" t="str">
            <v xml:space="preserve"> </v>
          </cell>
          <cell r="H1333">
            <v>1</v>
          </cell>
          <cell r="I1333">
            <v>1</v>
          </cell>
        </row>
        <row r="1334">
          <cell r="B1334">
            <v>611</v>
          </cell>
          <cell r="C1334" t="str">
            <v>Tb11.18.0014</v>
          </cell>
          <cell r="D1334" t="str">
            <v>Tb11.18.0014</v>
          </cell>
          <cell r="E1334" t="str">
            <v>Tb11.18.0014</v>
          </cell>
          <cell r="F1334" t="str">
            <v xml:space="preserve">hypothetical protein, conserved </v>
          </cell>
          <cell r="G1334" t="str">
            <v xml:space="preserve"> </v>
          </cell>
          <cell r="H1334">
            <v>1</v>
          </cell>
          <cell r="I1334">
            <v>1</v>
          </cell>
        </row>
        <row r="1335">
          <cell r="B1335">
            <v>613</v>
          </cell>
          <cell r="C1335" t="str">
            <v>Tb11.22.0004</v>
          </cell>
          <cell r="D1335" t="str">
            <v>Tb11.22.0004</v>
          </cell>
          <cell r="E1335" t="str">
            <v>Tb11.22.0004</v>
          </cell>
          <cell r="F1335" t="str">
            <v xml:space="preserve">hypothetical protein, conserved </v>
          </cell>
          <cell r="G1335" t="str">
            <v xml:space="preserve"> </v>
          </cell>
          <cell r="H1335">
            <v>1</v>
          </cell>
          <cell r="I1335">
            <v>1</v>
          </cell>
        </row>
        <row r="1336">
          <cell r="B1336">
            <v>615</v>
          </cell>
          <cell r="C1336" t="str">
            <v>Tb11.22.0012</v>
          </cell>
          <cell r="D1336" t="str">
            <v>Tb11.22.0012</v>
          </cell>
          <cell r="E1336" t="str">
            <v>Tb11.22.0012</v>
          </cell>
          <cell r="F1336" t="str">
            <v xml:space="preserve">eukaryotic peptide chain release factor subunit 1, putative </v>
          </cell>
          <cell r="G1336" t="str">
            <v xml:space="preserve"> </v>
          </cell>
          <cell r="H1336">
            <v>1</v>
          </cell>
          <cell r="I1336">
            <v>1</v>
          </cell>
        </row>
        <row r="1337">
          <cell r="B1337">
            <v>619</v>
          </cell>
          <cell r="C1337" t="str">
            <v>Tb11.42.0003</v>
          </cell>
          <cell r="D1337" t="str">
            <v>Tb11.42.0003</v>
          </cell>
          <cell r="E1337" t="str">
            <v>Tb11.42.0003</v>
          </cell>
          <cell r="F1337" t="str">
            <v xml:space="preserve">T-complex protein 1, beta subunit, putative </v>
          </cell>
          <cell r="G1337" t="str">
            <v xml:space="preserve"> </v>
          </cell>
          <cell r="H1337">
            <v>1</v>
          </cell>
          <cell r="I1337">
            <v>7</v>
          </cell>
        </row>
        <row r="1338">
          <cell r="B1338">
            <v>620</v>
          </cell>
          <cell r="C1338" t="str">
            <v>Tb11.42.0004</v>
          </cell>
          <cell r="D1338" t="str">
            <v>Tb11.42.0004</v>
          </cell>
          <cell r="E1338" t="str">
            <v>Tb11.42.0004</v>
          </cell>
          <cell r="F1338" t="str">
            <v xml:space="preserve">hypothetical protein, conserved </v>
          </cell>
          <cell r="G1338" t="str">
            <v xml:space="preserve"> </v>
          </cell>
          <cell r="H1338">
            <v>1</v>
          </cell>
          <cell r="I1338">
            <v>4</v>
          </cell>
        </row>
        <row r="1339">
          <cell r="B1339">
            <v>621</v>
          </cell>
          <cell r="C1339" t="str">
            <v>Tb11.46.0001;Tb11.46.0002</v>
          </cell>
          <cell r="D1339" t="str">
            <v>Tb11.46.0001;Tb11.46.0002</v>
          </cell>
          <cell r="E1339" t="str">
            <v>Tb11.46.0001</v>
          </cell>
          <cell r="F1339" t="str">
            <v xml:space="preserve">60S acidic ribosomal subunit protein, putative </v>
          </cell>
          <cell r="G1339" t="str">
            <v xml:space="preserve"> </v>
          </cell>
          <cell r="H1339">
            <v>2</v>
          </cell>
          <cell r="I1339">
            <v>7</v>
          </cell>
        </row>
        <row r="1340">
          <cell r="B1340">
            <v>622</v>
          </cell>
          <cell r="C1340" t="str">
            <v>Tb11.46.0006</v>
          </cell>
          <cell r="D1340" t="str">
            <v>Tb11.46.0006</v>
          </cell>
          <cell r="E1340" t="str">
            <v>Tb11.46.0006</v>
          </cell>
          <cell r="F1340" t="str">
            <v xml:space="preserve">hypothetical protein, conserved </v>
          </cell>
          <cell r="G1340" t="str">
            <v xml:space="preserve"> </v>
          </cell>
          <cell r="H1340">
            <v>1</v>
          </cell>
          <cell r="I1340">
            <v>5</v>
          </cell>
        </row>
        <row r="1341">
          <cell r="B1341">
            <v>623</v>
          </cell>
          <cell r="C1341" t="str">
            <v>Tb11.46.0008</v>
          </cell>
          <cell r="D1341" t="str">
            <v>Tb11.46.0008</v>
          </cell>
          <cell r="E1341" t="str">
            <v>Tb11.46.0008</v>
          </cell>
          <cell r="F1341" t="str">
            <v xml:space="preserve">arginyl-tRNA synthetase, putative </v>
          </cell>
          <cell r="G1341" t="str">
            <v xml:space="preserve"> </v>
          </cell>
          <cell r="H1341">
            <v>1</v>
          </cell>
          <cell r="I1341">
            <v>3</v>
          </cell>
        </row>
        <row r="1342">
          <cell r="B1342">
            <v>624</v>
          </cell>
          <cell r="C1342" t="str">
            <v>Tb11.46.0009</v>
          </cell>
          <cell r="D1342" t="str">
            <v>Tb11.46.0009</v>
          </cell>
          <cell r="E1342" t="str">
            <v>Tb11.46.0009</v>
          </cell>
          <cell r="F1342" t="str">
            <v xml:space="preserve">hypothetical protein, conserved,zinc finger protein family member, putative </v>
          </cell>
          <cell r="G1342" t="str">
            <v xml:space="preserve"> </v>
          </cell>
          <cell r="H1342">
            <v>1</v>
          </cell>
          <cell r="I1342">
            <v>2</v>
          </cell>
        </row>
        <row r="1343">
          <cell r="B1343">
            <v>626</v>
          </cell>
          <cell r="C1343" t="str">
            <v>Tb11.47.0005</v>
          </cell>
          <cell r="D1343" t="str">
            <v>Tb11.47.0005</v>
          </cell>
          <cell r="E1343" t="str">
            <v>Tb11.47.0005</v>
          </cell>
          <cell r="F1343" t="str">
            <v xml:space="preserve">hypothetical protein, conserved </v>
          </cell>
          <cell r="G1343" t="str">
            <v xml:space="preserve"> </v>
          </cell>
          <cell r="H1343">
            <v>1</v>
          </cell>
          <cell r="I1343">
            <v>1</v>
          </cell>
        </row>
        <row r="1344">
          <cell r="B1344">
            <v>628</v>
          </cell>
          <cell r="C1344" t="str">
            <v>Tb11.47.0009</v>
          </cell>
          <cell r="D1344" t="str">
            <v>Tb11.47.0009</v>
          </cell>
          <cell r="E1344" t="str">
            <v>Tb11.47.0009</v>
          </cell>
          <cell r="F1344" t="str">
            <v xml:space="preserve">hypothetical protein, conserved </v>
          </cell>
          <cell r="G1344" t="str">
            <v xml:space="preserve"> </v>
          </cell>
          <cell r="H1344">
            <v>1</v>
          </cell>
          <cell r="I1344">
            <v>2</v>
          </cell>
        </row>
        <row r="1345">
          <cell r="B1345">
            <v>631</v>
          </cell>
          <cell r="C1345" t="str">
            <v>Tb11.47.0023</v>
          </cell>
          <cell r="D1345" t="str">
            <v>Tb11.47.0023</v>
          </cell>
          <cell r="E1345" t="str">
            <v>Tb11.47.0023</v>
          </cell>
          <cell r="F1345" t="str">
            <v xml:space="preserve">copper-transporting ATPase-like protein, putative </v>
          </cell>
          <cell r="G1345" t="str">
            <v xml:space="preserve"> </v>
          </cell>
          <cell r="H1345">
            <v>1</v>
          </cell>
          <cell r="I1345">
            <v>3</v>
          </cell>
        </row>
        <row r="1346">
          <cell r="B1346">
            <v>633</v>
          </cell>
          <cell r="C1346" t="str">
            <v>Tb11.47.0034</v>
          </cell>
          <cell r="D1346" t="str">
            <v>Tb11.47.0034</v>
          </cell>
          <cell r="E1346" t="str">
            <v>Tb11.47.0034</v>
          </cell>
          <cell r="F1346" t="str">
            <v xml:space="preserve">radial spoke protein RSP3, putative </v>
          </cell>
          <cell r="G1346" t="str">
            <v xml:space="preserve"> </v>
          </cell>
          <cell r="H1346">
            <v>1</v>
          </cell>
          <cell r="I1346">
            <v>2</v>
          </cell>
        </row>
        <row r="1347">
          <cell r="B1347">
            <v>636</v>
          </cell>
          <cell r="C1347" t="str">
            <v>Tb11.50.0005;Tb927.4.1100</v>
          </cell>
          <cell r="D1347" t="str">
            <v>Tb11.50.0005;Tb927.4.1100</v>
          </cell>
          <cell r="E1347" t="str">
            <v>Tb11.50.0005</v>
          </cell>
          <cell r="F1347" t="str">
            <v xml:space="preserve">ribosomal protein L21E (60S), putative </v>
          </cell>
          <cell r="G1347" t="str">
            <v xml:space="preserve"> </v>
          </cell>
          <cell r="H1347">
            <v>2</v>
          </cell>
          <cell r="I1347">
            <v>3</v>
          </cell>
        </row>
        <row r="1348">
          <cell r="B1348">
            <v>637</v>
          </cell>
          <cell r="C1348" t="str">
            <v>Tb11.50.0007</v>
          </cell>
          <cell r="D1348" t="str">
            <v>Tb11.50.0007</v>
          </cell>
          <cell r="E1348" t="str">
            <v>Tb11.50.0007</v>
          </cell>
          <cell r="F1348" t="str">
            <v xml:space="preserve">dynein light chain LC8, putative </v>
          </cell>
          <cell r="G1348" t="str">
            <v xml:space="preserve"> </v>
          </cell>
          <cell r="H1348">
            <v>1</v>
          </cell>
          <cell r="I1348">
            <v>1</v>
          </cell>
        </row>
        <row r="1349">
          <cell r="B1349">
            <v>640</v>
          </cell>
          <cell r="C1349" t="str">
            <v>Tb11.52.0011</v>
          </cell>
          <cell r="D1349" t="str">
            <v>Tb11.52.0011</v>
          </cell>
          <cell r="E1349" t="str">
            <v>Tb11.52.0011</v>
          </cell>
          <cell r="F1349" t="str">
            <v xml:space="preserve">DEAD-box helicase, putative </v>
          </cell>
          <cell r="G1349" t="str">
            <v xml:space="preserve"> </v>
          </cell>
          <cell r="H1349">
            <v>1</v>
          </cell>
          <cell r="I1349">
            <v>2</v>
          </cell>
        </row>
        <row r="1350">
          <cell r="B1350">
            <v>642</v>
          </cell>
          <cell r="C1350" t="str">
            <v>Tb11.53.0001</v>
          </cell>
          <cell r="D1350" t="str">
            <v>Tb11.53.0001</v>
          </cell>
          <cell r="E1350" t="str">
            <v>Tb11.53.0001</v>
          </cell>
          <cell r="F1350" t="str">
            <v xml:space="preserve">hypothetical protein,leucine-rich repeat protein (LRRP), putative </v>
          </cell>
          <cell r="G1350" t="str">
            <v xml:space="preserve"> </v>
          </cell>
          <cell r="H1350">
            <v>1</v>
          </cell>
          <cell r="I1350">
            <v>1</v>
          </cell>
        </row>
        <row r="1351">
          <cell r="B1351">
            <v>645</v>
          </cell>
          <cell r="C1351" t="str">
            <v>Tb11.55.0011</v>
          </cell>
          <cell r="D1351" t="str">
            <v>Tb11.55.0011</v>
          </cell>
          <cell r="E1351" t="str">
            <v>Tb11.55.0011</v>
          </cell>
          <cell r="F1351" t="str">
            <v xml:space="preserve">hypothetical protein, conserved </v>
          </cell>
          <cell r="G1351" t="str">
            <v xml:space="preserve"> </v>
          </cell>
          <cell r="H1351">
            <v>1</v>
          </cell>
          <cell r="I1351">
            <v>4</v>
          </cell>
        </row>
        <row r="1352">
          <cell r="B1352">
            <v>651</v>
          </cell>
          <cell r="C1352" t="str">
            <v>Tb11.57.0003</v>
          </cell>
          <cell r="D1352" t="str">
            <v>Tb11.57.0003</v>
          </cell>
          <cell r="E1352" t="str">
            <v>Tb11.57.0003</v>
          </cell>
          <cell r="F1352" t="str">
            <v xml:space="preserve">hypothetical protein, conserved </v>
          </cell>
          <cell r="G1352" t="str">
            <v xml:space="preserve"> </v>
          </cell>
          <cell r="H1352">
            <v>1</v>
          </cell>
          <cell r="I1352">
            <v>2</v>
          </cell>
        </row>
        <row r="1353">
          <cell r="B1353">
            <v>652</v>
          </cell>
          <cell r="C1353" t="str">
            <v>Tb11.v4.0004;Tb11.v4.0005;Tb11.v4.0006;Tb11.v4.0007</v>
          </cell>
          <cell r="D1353" t="str">
            <v>Tb11.v4.0004;Tb11.v4.0005;Tb11.v4.0006;Tb11.v4.0007</v>
          </cell>
          <cell r="E1353" t="str">
            <v>Tb11.v4.0004</v>
          </cell>
          <cell r="F1353" t="str">
            <v xml:space="preserve">ribonucleoside-diphosphate reductase small chain </v>
          </cell>
          <cell r="G1353" t="str">
            <v xml:space="preserve"> </v>
          </cell>
          <cell r="H1353">
            <v>4</v>
          </cell>
          <cell r="I1353">
            <v>2</v>
          </cell>
        </row>
        <row r="1354">
          <cell r="B1354">
            <v>654</v>
          </cell>
          <cell r="C1354" t="str">
            <v>Tb927.1.1130</v>
          </cell>
          <cell r="D1354" t="str">
            <v>Tb927.1.1130</v>
          </cell>
          <cell r="E1354" t="str">
            <v>Tb927.1.1130</v>
          </cell>
          <cell r="F1354" t="str">
            <v xml:space="preserve">glycerol-3-phosphate dehydrogenase (FAD-dependent), putative </v>
          </cell>
          <cell r="G1354" t="str">
            <v xml:space="preserve"> </v>
          </cell>
          <cell r="H1354">
            <v>1</v>
          </cell>
          <cell r="I1354">
            <v>4</v>
          </cell>
        </row>
        <row r="1355">
          <cell r="B1355">
            <v>655</v>
          </cell>
          <cell r="C1355" t="str">
            <v>Tb927.1.1140</v>
          </cell>
          <cell r="D1355" t="str">
            <v>Tb927.1.1140</v>
          </cell>
          <cell r="E1355" t="str">
            <v>Tb927.1.1140</v>
          </cell>
          <cell r="F1355" t="str">
            <v xml:space="preserve">hypothetical protein, conserved </v>
          </cell>
          <cell r="G1355" t="str">
            <v xml:space="preserve"> </v>
          </cell>
          <cell r="H1355">
            <v>1</v>
          </cell>
          <cell r="I1355">
            <v>2</v>
          </cell>
        </row>
        <row r="1356">
          <cell r="B1356">
            <v>660</v>
          </cell>
          <cell r="C1356" t="str">
            <v>Tb927.1.1370</v>
          </cell>
          <cell r="D1356" t="str">
            <v>Tb927.1.1370</v>
          </cell>
          <cell r="E1356" t="str">
            <v>Tb927.1.1370</v>
          </cell>
          <cell r="F1356" t="str">
            <v xml:space="preserve">rRNA biogenesis protein, putative </v>
          </cell>
          <cell r="G1356" t="str">
            <v xml:space="preserve"> </v>
          </cell>
          <cell r="H1356">
            <v>1</v>
          </cell>
          <cell r="I1356">
            <v>1</v>
          </cell>
        </row>
        <row r="1357">
          <cell r="B1357">
            <v>661</v>
          </cell>
          <cell r="C1357" t="str">
            <v>Tb927.1.1560</v>
          </cell>
          <cell r="D1357" t="str">
            <v>Tb927.1.1560</v>
          </cell>
          <cell r="E1357" t="str">
            <v>Tb927.1.1560</v>
          </cell>
          <cell r="F1357" t="str">
            <v xml:space="preserve">vesicular-fusion protein nsf, putative,N-ethylmaleimide sensitive factor (NsF) </v>
          </cell>
          <cell r="G1357" t="str">
            <v xml:space="preserve"> </v>
          </cell>
          <cell r="H1357">
            <v>1</v>
          </cell>
          <cell r="I1357">
            <v>4</v>
          </cell>
        </row>
        <row r="1358">
          <cell r="B1358">
            <v>663</v>
          </cell>
          <cell r="C1358" t="str">
            <v>Tb927.1.1610</v>
          </cell>
          <cell r="D1358" t="str">
            <v>Tb927.1.1610</v>
          </cell>
          <cell r="E1358" t="str">
            <v>Tb927.1.1610</v>
          </cell>
          <cell r="F1358" t="str">
            <v xml:space="preserve">hypothetical protein, conserved </v>
          </cell>
          <cell r="G1358" t="str">
            <v xml:space="preserve"> </v>
          </cell>
          <cell r="H1358">
            <v>1</v>
          </cell>
          <cell r="I1358">
            <v>1</v>
          </cell>
        </row>
        <row r="1359">
          <cell r="B1359">
            <v>664</v>
          </cell>
          <cell r="C1359" t="str">
            <v>Tb927.1.1700</v>
          </cell>
          <cell r="D1359" t="str">
            <v>Tb927.1.1700</v>
          </cell>
          <cell r="E1359" t="str">
            <v>Tb927.1.1700</v>
          </cell>
          <cell r="F1359" t="str">
            <v xml:space="preserve">hypothetical protein, conserved </v>
          </cell>
          <cell r="G1359" t="str">
            <v xml:space="preserve"> </v>
          </cell>
          <cell r="H1359">
            <v>1</v>
          </cell>
          <cell r="I1359">
            <v>3</v>
          </cell>
        </row>
        <row r="1360">
          <cell r="B1360">
            <v>668</v>
          </cell>
          <cell r="C1360" t="str">
            <v>Tb927.1.190;Tb927.2.220;Tb927.2.1160;Tb927.2.1060</v>
          </cell>
          <cell r="D1360" t="str">
            <v>Tb927.1.190</v>
          </cell>
          <cell r="E1360" t="str">
            <v>Tb927.1.190</v>
          </cell>
          <cell r="F1360" t="str">
            <v xml:space="preserve">retrotransposon hot spot protein (RHS, pseudogene), putative </v>
          </cell>
          <cell r="G1360" t="str">
            <v xml:space="preserve"> </v>
          </cell>
          <cell r="H1360">
            <v>4</v>
          </cell>
          <cell r="I1360">
            <v>11</v>
          </cell>
        </row>
        <row r="1361">
          <cell r="B1361">
            <v>674</v>
          </cell>
          <cell r="C1361" t="str">
            <v>Tb927.1.240</v>
          </cell>
          <cell r="D1361" t="str">
            <v>Tb927.1.240</v>
          </cell>
          <cell r="E1361" t="str">
            <v>Tb927.1.240</v>
          </cell>
          <cell r="F1361" t="str">
            <v xml:space="preserve">retrotransposon hot spot protein (RHS, pseudogene), putative </v>
          </cell>
          <cell r="G1361" t="str">
            <v xml:space="preserve"> </v>
          </cell>
          <cell r="H1361">
            <v>1</v>
          </cell>
          <cell r="I1361">
            <v>5</v>
          </cell>
        </row>
        <row r="1362">
          <cell r="B1362">
            <v>676</v>
          </cell>
          <cell r="C1362" t="str">
            <v>Tb927.1.2730</v>
          </cell>
          <cell r="D1362" t="str">
            <v>Tb927.1.2730</v>
          </cell>
          <cell r="E1362" t="str">
            <v>Tb927.1.2730</v>
          </cell>
          <cell r="F1362" t="str">
            <v xml:space="preserve">hypothetical protein, conserved </v>
          </cell>
          <cell r="G1362" t="str">
            <v xml:space="preserve"> </v>
          </cell>
          <cell r="H1362">
            <v>1</v>
          </cell>
          <cell r="I1362">
            <v>2</v>
          </cell>
        </row>
        <row r="1363">
          <cell r="B1363">
            <v>677</v>
          </cell>
          <cell r="C1363" t="str">
            <v>Tb927.1.2750</v>
          </cell>
          <cell r="D1363" t="str">
            <v>Tb927.1.2750</v>
          </cell>
          <cell r="E1363" t="str">
            <v>Tb927.1.2750</v>
          </cell>
          <cell r="F1363" t="str">
            <v xml:space="preserve">hypothetical protein, conserved </v>
          </cell>
          <cell r="G1363" t="str">
            <v xml:space="preserve"> </v>
          </cell>
          <cell r="H1363">
            <v>1</v>
          </cell>
          <cell r="I1363">
            <v>4</v>
          </cell>
        </row>
        <row r="1364">
          <cell r="B1364">
            <v>678</v>
          </cell>
          <cell r="C1364" t="str">
            <v>Tb927.1.2985</v>
          </cell>
          <cell r="D1364" t="str">
            <v>Tb927.1.2985</v>
          </cell>
          <cell r="E1364" t="str">
            <v>Tb927.1.2985</v>
          </cell>
          <cell r="F1364" t="str">
            <v xml:space="preserve">hypothetical protein, conserved </v>
          </cell>
          <cell r="G1364" t="str">
            <v xml:space="preserve"> </v>
          </cell>
          <cell r="H1364">
            <v>1</v>
          </cell>
          <cell r="I1364">
            <v>1</v>
          </cell>
        </row>
        <row r="1365">
          <cell r="B1365">
            <v>690</v>
          </cell>
          <cell r="C1365" t="str">
            <v>Tb927.1.4230</v>
          </cell>
          <cell r="D1365" t="str">
            <v>Tb927.1.4230</v>
          </cell>
          <cell r="E1365" t="str">
            <v>Tb927.1.4230</v>
          </cell>
          <cell r="F1365" t="str">
            <v xml:space="preserve">hypothetical protein, conserved </v>
          </cell>
          <cell r="G1365" t="str">
            <v xml:space="preserve"> </v>
          </cell>
          <cell r="H1365">
            <v>1</v>
          </cell>
          <cell r="I1365">
            <v>4</v>
          </cell>
        </row>
        <row r="1366">
          <cell r="B1366">
            <v>693</v>
          </cell>
          <cell r="C1366" t="str">
            <v>Tb927.1.450</v>
          </cell>
          <cell r="D1366" t="str">
            <v>Tb927.1.450</v>
          </cell>
          <cell r="E1366" t="str">
            <v>Tb927.1.450</v>
          </cell>
          <cell r="F1366" t="str">
            <v xml:space="preserve">retrotransposon hot spot protein (RHS, pseudogene), putative </v>
          </cell>
          <cell r="G1366" t="str">
            <v xml:space="preserve"> </v>
          </cell>
          <cell r="H1366">
            <v>1</v>
          </cell>
          <cell r="I1366">
            <v>2</v>
          </cell>
        </row>
        <row r="1367">
          <cell r="B1367">
            <v>694</v>
          </cell>
          <cell r="C1367" t="str">
            <v>Tb927.1.4500</v>
          </cell>
          <cell r="D1367" t="str">
            <v>Tb927.1.4500</v>
          </cell>
          <cell r="E1367" t="str">
            <v>Tb927.1.4500</v>
          </cell>
          <cell r="F1367" t="str">
            <v xml:space="preserve">hypothetical protein, conserved </v>
          </cell>
          <cell r="G1367" t="str">
            <v xml:space="preserve"> </v>
          </cell>
          <cell r="H1367">
            <v>1</v>
          </cell>
          <cell r="I1367">
            <v>2</v>
          </cell>
        </row>
        <row r="1368">
          <cell r="B1368">
            <v>695</v>
          </cell>
          <cell r="C1368" t="str">
            <v>Tb927.1.4690</v>
          </cell>
          <cell r="D1368" t="str">
            <v>Tb927.1.4690</v>
          </cell>
          <cell r="E1368" t="str">
            <v>Tb927.1.4690</v>
          </cell>
          <cell r="F1368" t="str">
            <v xml:space="preserve">arginine N-methyltransferase </v>
          </cell>
          <cell r="G1368" t="str">
            <v xml:space="preserve"> </v>
          </cell>
          <cell r="H1368">
            <v>1</v>
          </cell>
          <cell r="I1368">
            <v>1</v>
          </cell>
        </row>
        <row r="1369">
          <cell r="B1369">
            <v>698</v>
          </cell>
          <cell r="C1369" t="str">
            <v>Tb927.1.730</v>
          </cell>
          <cell r="D1369" t="str">
            <v>Tb927.1.730</v>
          </cell>
          <cell r="E1369" t="str">
            <v>Tb927.1.730</v>
          </cell>
          <cell r="F1369" t="str">
            <v xml:space="preserve">hypothetical protein, conserved </v>
          </cell>
          <cell r="G1369" t="str">
            <v xml:space="preserve"> </v>
          </cell>
          <cell r="H1369">
            <v>1</v>
          </cell>
          <cell r="I1369">
            <v>1</v>
          </cell>
        </row>
        <row r="1370">
          <cell r="B1370">
            <v>704</v>
          </cell>
          <cell r="C1370" t="str">
            <v>Tb927.10.10000</v>
          </cell>
          <cell r="D1370" t="str">
            <v>Tb927.10.10000</v>
          </cell>
          <cell r="E1370" t="str">
            <v>Tb927.10.10000</v>
          </cell>
          <cell r="F1370" t="str">
            <v xml:space="preserve">hypothetical protein, conserved </v>
          </cell>
          <cell r="G1370" t="str">
            <v xml:space="preserve"> </v>
          </cell>
          <cell r="H1370">
            <v>1</v>
          </cell>
          <cell r="I1370">
            <v>3</v>
          </cell>
        </row>
        <row r="1371">
          <cell r="B1371">
            <v>705</v>
          </cell>
          <cell r="C1371" t="str">
            <v>Tb927.10.10010</v>
          </cell>
          <cell r="D1371" t="str">
            <v>Tb927.10.10010</v>
          </cell>
          <cell r="E1371" t="str">
            <v>Tb927.10.10010</v>
          </cell>
          <cell r="F1371" t="str">
            <v xml:space="preserve">60S acidic ribosomal protein, putative </v>
          </cell>
          <cell r="G1371" t="str">
            <v xml:space="preserve"> </v>
          </cell>
          <cell r="H1371">
            <v>1</v>
          </cell>
          <cell r="I1371">
            <v>3</v>
          </cell>
        </row>
        <row r="1372">
          <cell r="B1372">
            <v>706</v>
          </cell>
          <cell r="C1372" t="str">
            <v>Tb927.10.10030</v>
          </cell>
          <cell r="D1372" t="str">
            <v>Tb927.10.10030</v>
          </cell>
          <cell r="E1372" t="str">
            <v>Tb927.10.10030</v>
          </cell>
          <cell r="F1372" t="str">
            <v xml:space="preserve">hypothetical protein, conserved </v>
          </cell>
          <cell r="G1372" t="str">
            <v xml:space="preserve"> </v>
          </cell>
          <cell r="H1372">
            <v>1</v>
          </cell>
          <cell r="I1372">
            <v>1</v>
          </cell>
        </row>
        <row r="1373">
          <cell r="B1373">
            <v>707</v>
          </cell>
          <cell r="C1373" t="str">
            <v>Tb927.10.10120</v>
          </cell>
          <cell r="D1373" t="str">
            <v>Tb927.10.10120</v>
          </cell>
          <cell r="E1373" t="str">
            <v>Tb927.10.10120</v>
          </cell>
          <cell r="F1373" t="str">
            <v xml:space="preserve">hypothetical protein, conserved </v>
          </cell>
          <cell r="G1373" t="str">
            <v xml:space="preserve"> </v>
          </cell>
          <cell r="H1373">
            <v>1</v>
          </cell>
          <cell r="I1373">
            <v>5</v>
          </cell>
        </row>
        <row r="1374">
          <cell r="B1374">
            <v>711</v>
          </cell>
          <cell r="C1374" t="str">
            <v>Tb927.10.10230</v>
          </cell>
          <cell r="D1374" t="str">
            <v>Tb927.10.10230</v>
          </cell>
          <cell r="E1374" t="str">
            <v>Tb927.10.10230</v>
          </cell>
          <cell r="F1374" t="str">
            <v xml:space="preserve">procyclin-associated gene 5 (PAG5) protein </v>
          </cell>
          <cell r="G1374" t="str">
            <v xml:space="preserve"> </v>
          </cell>
          <cell r="H1374">
            <v>1</v>
          </cell>
          <cell r="I1374">
            <v>1</v>
          </cell>
        </row>
        <row r="1375">
          <cell r="B1375">
            <v>714</v>
          </cell>
          <cell r="C1375" t="str">
            <v>Tb927.10.10340</v>
          </cell>
          <cell r="D1375" t="str">
            <v>Tb927.10.10340</v>
          </cell>
          <cell r="E1375" t="str">
            <v>Tb927.10.10340</v>
          </cell>
          <cell r="F1375" t="str">
            <v xml:space="preserve">structural maintenance of chromosome 2, putative </v>
          </cell>
          <cell r="G1375" t="str">
            <v xml:space="preserve"> </v>
          </cell>
          <cell r="H1375">
            <v>1</v>
          </cell>
          <cell r="I1375">
            <v>1</v>
          </cell>
        </row>
        <row r="1376">
          <cell r="B1376">
            <v>721</v>
          </cell>
          <cell r="C1376" t="str">
            <v>Tb927.10.1060</v>
          </cell>
          <cell r="D1376" t="str">
            <v>Tb927.10.1060</v>
          </cell>
          <cell r="E1376" t="str">
            <v>Tb927.10.1060</v>
          </cell>
          <cell r="F1376" t="str">
            <v xml:space="preserve">T-complex protein 1, delta subunit, putative </v>
          </cell>
          <cell r="G1376" t="str">
            <v xml:space="preserve"> </v>
          </cell>
          <cell r="H1376">
            <v>1</v>
          </cell>
          <cell r="I1376">
            <v>5</v>
          </cell>
        </row>
        <row r="1377">
          <cell r="B1377">
            <v>724</v>
          </cell>
          <cell r="C1377" t="str">
            <v>Tb927.10.10720</v>
          </cell>
          <cell r="D1377" t="str">
            <v>Tb927.10.10720</v>
          </cell>
          <cell r="E1377" t="str">
            <v>Tb927.10.10720</v>
          </cell>
          <cell r="F1377" t="str">
            <v xml:space="preserve">hypothetical protein, conserved </v>
          </cell>
          <cell r="G1377" t="str">
            <v xml:space="preserve"> </v>
          </cell>
          <cell r="H1377">
            <v>1</v>
          </cell>
          <cell r="I1377">
            <v>1</v>
          </cell>
        </row>
        <row r="1378">
          <cell r="B1378">
            <v>727</v>
          </cell>
          <cell r="C1378" t="str">
            <v>Tb927.10.1080;Tb927.10.1090</v>
          </cell>
          <cell r="D1378" t="str">
            <v>Tb927.10.1080;Tb927.10.1090</v>
          </cell>
          <cell r="E1378" t="str">
            <v>Tb927.10.1080</v>
          </cell>
          <cell r="F1378" t="str">
            <v xml:space="preserve">40S ribosomal protein S23, putative </v>
          </cell>
          <cell r="G1378" t="str">
            <v xml:space="preserve"> </v>
          </cell>
          <cell r="H1378">
            <v>2</v>
          </cell>
          <cell r="I1378">
            <v>1</v>
          </cell>
        </row>
        <row r="1379">
          <cell r="B1379">
            <v>728</v>
          </cell>
          <cell r="C1379" t="str">
            <v>Tb927.10.10800</v>
          </cell>
          <cell r="D1379" t="str">
            <v>Tb927.10.10800</v>
          </cell>
          <cell r="E1379" t="str">
            <v>Tb927.10.10800</v>
          </cell>
          <cell r="F1379" t="str">
            <v xml:space="preserve">hypothetical protein, conserved </v>
          </cell>
          <cell r="G1379" t="str">
            <v xml:space="preserve"> </v>
          </cell>
          <cell r="H1379">
            <v>1</v>
          </cell>
          <cell r="I1379">
            <v>1</v>
          </cell>
        </row>
        <row r="1380">
          <cell r="B1380">
            <v>730</v>
          </cell>
          <cell r="C1380" t="str">
            <v>Tb927.10.10850</v>
          </cell>
          <cell r="D1380" t="str">
            <v>Tb927.10.10850</v>
          </cell>
          <cell r="E1380" t="str">
            <v>Tb927.10.10850</v>
          </cell>
          <cell r="F1380" t="str">
            <v xml:space="preserve">argonaute-like protein </v>
          </cell>
          <cell r="G1380" t="str">
            <v xml:space="preserve"> </v>
          </cell>
          <cell r="H1380">
            <v>1</v>
          </cell>
          <cell r="I1380">
            <v>6</v>
          </cell>
        </row>
        <row r="1381">
          <cell r="B1381">
            <v>731</v>
          </cell>
          <cell r="C1381" t="str">
            <v>Tb927.10.10880</v>
          </cell>
          <cell r="D1381" t="str">
            <v>Tb927.10.10880</v>
          </cell>
          <cell r="E1381" t="str">
            <v>Tb927.10.10880</v>
          </cell>
          <cell r="F1381" t="str">
            <v xml:space="preserve">ATP-binding cassette protein, putative,ABC transporter, putative,ATPase, putative </v>
          </cell>
          <cell r="G1381" t="str">
            <v xml:space="preserve"> </v>
          </cell>
          <cell r="H1381">
            <v>1</v>
          </cell>
          <cell r="I1381">
            <v>3</v>
          </cell>
        </row>
        <row r="1382">
          <cell r="B1382">
            <v>732</v>
          </cell>
          <cell r="C1382" t="str">
            <v>Tb927.10.10890;Tb927.10.10900;Tb927.10.10910;Tb927.10.10920;Tb927.10.10940;Tb927.10.10950;Tb927.10.10960;Tb927.10.10970;Tb927.10.10930;Tb927.10.10980</v>
          </cell>
          <cell r="D1382" t="str">
            <v>Tb927.10.10890;Tb927.10.10900;Tb927.10.10910;Tb927.10.10920;Tb927.10.10940;Tb927.10.10950;Tb927.10.10960;Tb927.10.10970;Tb927.10.10930;Tb927.10.10980</v>
          </cell>
          <cell r="E1382" t="str">
            <v>Tb927.10.10890</v>
          </cell>
          <cell r="F1382" t="str">
            <v xml:space="preserve">heat shock protein, putative </v>
          </cell>
          <cell r="G1382" t="str">
            <v xml:space="preserve"> </v>
          </cell>
          <cell r="H1382">
            <v>10</v>
          </cell>
          <cell r="I1382">
            <v>10</v>
          </cell>
        </row>
        <row r="1383">
          <cell r="B1383">
            <v>737</v>
          </cell>
          <cell r="C1383" t="str">
            <v>Tb927.10.11260</v>
          </cell>
          <cell r="D1383" t="str">
            <v>Tb927.10.11260</v>
          </cell>
          <cell r="E1383" t="str">
            <v>Tb927.10.11260</v>
          </cell>
          <cell r="F1383" t="str">
            <v xml:space="preserve">hypothetical protein, conserved </v>
          </cell>
          <cell r="G1383" t="str">
            <v xml:space="preserve"> </v>
          </cell>
          <cell r="H1383">
            <v>1</v>
          </cell>
          <cell r="I1383">
            <v>1</v>
          </cell>
        </row>
        <row r="1384">
          <cell r="B1384">
            <v>739</v>
          </cell>
          <cell r="C1384" t="str">
            <v>Tb927.10.11310</v>
          </cell>
          <cell r="D1384" t="str">
            <v>Tb927.10.11310</v>
          </cell>
          <cell r="E1384" t="str">
            <v>Tb927.10.11310</v>
          </cell>
          <cell r="F1384" t="str">
            <v xml:space="preserve">intraflagellar transport protein IFT55/IFT57, putative </v>
          </cell>
          <cell r="G1384" t="str">
            <v xml:space="preserve"> </v>
          </cell>
          <cell r="H1384">
            <v>1</v>
          </cell>
          <cell r="I1384">
            <v>1</v>
          </cell>
        </row>
        <row r="1385">
          <cell r="B1385">
            <v>745</v>
          </cell>
          <cell r="C1385" t="str">
            <v>Tb927.10.1170</v>
          </cell>
          <cell r="D1385" t="str">
            <v>Tb927.10.1170</v>
          </cell>
          <cell r="E1385" t="str">
            <v>Tb927.10.1170</v>
          </cell>
          <cell r="F1385" t="str">
            <v xml:space="preserve">intraflagellar transport protein IFT172, putative </v>
          </cell>
          <cell r="G1385" t="str">
            <v xml:space="preserve"> </v>
          </cell>
          <cell r="H1385">
            <v>1</v>
          </cell>
          <cell r="I1385">
            <v>4</v>
          </cell>
        </row>
        <row r="1386">
          <cell r="B1386">
            <v>746</v>
          </cell>
          <cell r="C1386" t="str">
            <v>Tb927.10.11760</v>
          </cell>
          <cell r="D1386" t="str">
            <v>Tb927.10.11760</v>
          </cell>
          <cell r="E1386" t="str">
            <v>Tb927.10.11760</v>
          </cell>
          <cell r="F1386" t="str">
            <v xml:space="preserve">pumilio/PUF RNA binding protein 6 </v>
          </cell>
          <cell r="G1386" t="str">
            <v xml:space="preserve"> </v>
          </cell>
          <cell r="H1386">
            <v>1</v>
          </cell>
          <cell r="I1386">
            <v>3</v>
          </cell>
        </row>
        <row r="1387">
          <cell r="B1387">
            <v>749</v>
          </cell>
          <cell r="C1387" t="str">
            <v>Tb927.10.11890</v>
          </cell>
          <cell r="D1387" t="str">
            <v>Tb927.10.11890</v>
          </cell>
          <cell r="E1387" t="str">
            <v>Tb927.10.11890</v>
          </cell>
          <cell r="F1387" t="str">
            <v xml:space="preserve">hypothetical protein, conserved </v>
          </cell>
          <cell r="G1387" t="str">
            <v xml:space="preserve"> </v>
          </cell>
          <cell r="H1387">
            <v>1</v>
          </cell>
          <cell r="I1387">
            <v>1</v>
          </cell>
        </row>
        <row r="1388">
          <cell r="B1388">
            <v>752</v>
          </cell>
          <cell r="C1388" t="str">
            <v>Tb927.10.11990</v>
          </cell>
          <cell r="D1388" t="str">
            <v>Tb927.10.11990</v>
          </cell>
          <cell r="E1388" t="str">
            <v>Tb927.10.11990</v>
          </cell>
          <cell r="F1388" t="str">
            <v xml:space="preserve">hypothetical protein, conserved,RNA-binding protein </v>
          </cell>
          <cell r="G1388" t="str">
            <v xml:space="preserve"> </v>
          </cell>
          <cell r="H1388">
            <v>1</v>
          </cell>
          <cell r="I1388">
            <v>5</v>
          </cell>
        </row>
        <row r="1389">
          <cell r="B1389">
            <v>755</v>
          </cell>
          <cell r="C1389" t="str">
            <v>Tb927.10.12130</v>
          </cell>
          <cell r="D1389" t="str">
            <v>Tb927.10.12130</v>
          </cell>
          <cell r="E1389" t="str">
            <v>Tb927.10.12130</v>
          </cell>
          <cell r="F1389" t="str">
            <v xml:space="preserve">hypothetical protein, conserved </v>
          </cell>
          <cell r="G1389" t="str">
            <v xml:space="preserve"> </v>
          </cell>
          <cell r="H1389">
            <v>1</v>
          </cell>
          <cell r="I1389">
            <v>1</v>
          </cell>
        </row>
        <row r="1390">
          <cell r="B1390">
            <v>757</v>
          </cell>
          <cell r="C1390" t="str">
            <v>Tb927.10.12190</v>
          </cell>
          <cell r="D1390" t="str">
            <v>Tb927.10.12190</v>
          </cell>
          <cell r="E1390" t="str">
            <v>Tb927.10.12190</v>
          </cell>
          <cell r="F1390" t="str">
            <v xml:space="preserve">RAB-interacting protein, putative </v>
          </cell>
          <cell r="G1390" t="str">
            <v xml:space="preserve"> </v>
          </cell>
          <cell r="H1390">
            <v>1</v>
          </cell>
          <cell r="I1390">
            <v>1</v>
          </cell>
        </row>
        <row r="1391">
          <cell r="B1391">
            <v>759</v>
          </cell>
          <cell r="C1391" t="str">
            <v>Tb927.10.12260</v>
          </cell>
          <cell r="D1391" t="str">
            <v>Tb927.10.12260</v>
          </cell>
          <cell r="E1391" t="str">
            <v>Tb927.10.12260</v>
          </cell>
          <cell r="F1391" t="str">
            <v xml:space="preserve">cytosolic nonspecific dipeptidase, putative,peptidase (M20/M25/M40 family), putative </v>
          </cell>
          <cell r="G1391" t="str">
            <v xml:space="preserve"> </v>
          </cell>
          <cell r="H1391">
            <v>1</v>
          </cell>
          <cell r="I1391">
            <v>1</v>
          </cell>
        </row>
        <row r="1392">
          <cell r="B1392">
            <v>760</v>
          </cell>
          <cell r="C1392" t="str">
            <v>Tb927.10.12290</v>
          </cell>
          <cell r="D1392" t="str">
            <v>Tb927.10.12290</v>
          </cell>
          <cell r="E1392" t="str">
            <v>Tb927.10.12290</v>
          </cell>
          <cell r="F1392" t="str">
            <v xml:space="preserve">UDP-Gal or UDP-GlcNAc-dependent glycosyltransferase, putative </v>
          </cell>
          <cell r="G1392" t="str">
            <v xml:space="preserve"> </v>
          </cell>
          <cell r="H1392">
            <v>1</v>
          </cell>
          <cell r="I1392">
            <v>3</v>
          </cell>
        </row>
        <row r="1393">
          <cell r="B1393">
            <v>761</v>
          </cell>
          <cell r="C1393" t="str">
            <v>Tb927.10.1230</v>
          </cell>
          <cell r="D1393" t="str">
            <v>Tb927.10.1230</v>
          </cell>
          <cell r="E1393" t="str">
            <v>Tb927.10.1230</v>
          </cell>
          <cell r="F1393" t="str">
            <v xml:space="preserve">hypothetical protein, conserved </v>
          </cell>
          <cell r="G1393" t="str">
            <v xml:space="preserve"> </v>
          </cell>
          <cell r="H1393">
            <v>1</v>
          </cell>
          <cell r="I1393">
            <v>1</v>
          </cell>
        </row>
        <row r="1394">
          <cell r="B1394">
            <v>762</v>
          </cell>
          <cell r="C1394" t="str">
            <v>Tb927.10.12430</v>
          </cell>
          <cell r="D1394" t="str">
            <v>Tb927.10.12430</v>
          </cell>
          <cell r="E1394" t="str">
            <v>Tb927.10.12430</v>
          </cell>
          <cell r="F1394" t="str">
            <v xml:space="preserve">hypothetical protein, conserved </v>
          </cell>
          <cell r="G1394" t="str">
            <v xml:space="preserve"> </v>
          </cell>
          <cell r="H1394">
            <v>1</v>
          </cell>
          <cell r="I1394">
            <v>1</v>
          </cell>
        </row>
        <row r="1395">
          <cell r="B1395">
            <v>768</v>
          </cell>
          <cell r="C1395" t="str">
            <v>Tb927.10.12710</v>
          </cell>
          <cell r="D1395" t="str">
            <v>Tb927.10.12710</v>
          </cell>
          <cell r="E1395" t="str">
            <v>Tb927.10.12710</v>
          </cell>
          <cell r="F1395" t="str">
            <v xml:space="preserve">heat shock protein, putative </v>
          </cell>
          <cell r="G1395" t="str">
            <v xml:space="preserve"> </v>
          </cell>
          <cell r="H1395">
            <v>1</v>
          </cell>
          <cell r="I1395">
            <v>1</v>
          </cell>
        </row>
        <row r="1396">
          <cell r="B1396">
            <v>771</v>
          </cell>
          <cell r="C1396" t="str">
            <v>Tb927.10.12890</v>
          </cell>
          <cell r="D1396" t="str">
            <v>Tb927.10.12890</v>
          </cell>
          <cell r="E1396" t="str">
            <v>Tb927.10.12890</v>
          </cell>
          <cell r="F1396" t="str">
            <v xml:space="preserve">bifunctional aminoacyl-tRNA synthetase, putative </v>
          </cell>
          <cell r="G1396" t="str">
            <v xml:space="preserve"> </v>
          </cell>
          <cell r="H1396">
            <v>1</v>
          </cell>
          <cell r="I1396">
            <v>1</v>
          </cell>
        </row>
        <row r="1397">
          <cell r="B1397">
            <v>773</v>
          </cell>
          <cell r="C1397" t="str">
            <v>Tb927.10.12940</v>
          </cell>
          <cell r="D1397" t="str">
            <v>Tb927.10.12940</v>
          </cell>
          <cell r="E1397" t="str">
            <v>Tb927.10.12940</v>
          </cell>
          <cell r="F1397" t="str">
            <v xml:space="preserve">hypothetical protein, conserved,predicted zinc finger protein </v>
          </cell>
          <cell r="G1397" t="str">
            <v xml:space="preserve"> </v>
          </cell>
          <cell r="H1397">
            <v>1</v>
          </cell>
          <cell r="I1397">
            <v>1</v>
          </cell>
        </row>
        <row r="1398">
          <cell r="B1398">
            <v>777</v>
          </cell>
          <cell r="C1398" t="str">
            <v>Tb927.10.13180</v>
          </cell>
          <cell r="D1398" t="str">
            <v>Tb927.10.13180</v>
          </cell>
          <cell r="E1398" t="str">
            <v>Tb927.10.13180</v>
          </cell>
          <cell r="F1398" t="str">
            <v xml:space="preserve">hypothetical protein, conserved </v>
          </cell>
          <cell r="G1398" t="str">
            <v xml:space="preserve"> </v>
          </cell>
          <cell r="H1398">
            <v>1</v>
          </cell>
          <cell r="I1398">
            <v>6</v>
          </cell>
        </row>
        <row r="1399">
          <cell r="B1399">
            <v>778</v>
          </cell>
          <cell r="C1399" t="str">
            <v>Tb927.10.13230</v>
          </cell>
          <cell r="D1399" t="str">
            <v>Tb927.10.13230</v>
          </cell>
          <cell r="E1399" t="str">
            <v>Tb927.10.13230</v>
          </cell>
          <cell r="F1399" t="str">
            <v xml:space="preserve">hypothetical protein, conserved </v>
          </cell>
          <cell r="G1399" t="str">
            <v xml:space="preserve"> </v>
          </cell>
          <cell r="H1399">
            <v>1</v>
          </cell>
          <cell r="I1399">
            <v>2</v>
          </cell>
        </row>
        <row r="1400">
          <cell r="B1400">
            <v>779</v>
          </cell>
          <cell r="C1400" t="str">
            <v>Tb927.10.13270</v>
          </cell>
          <cell r="D1400" t="str">
            <v>Tb927.10.13270</v>
          </cell>
          <cell r="E1400" t="str">
            <v>Tb927.10.13270</v>
          </cell>
          <cell r="F1400" t="str">
            <v xml:space="preserve">periodic tryptophan protein 2, putative,predicted WD40 repeat protein,predicted involvement in cytokinesis,predicted involvement in cell separation </v>
          </cell>
          <cell r="G1400" t="str">
            <v xml:space="preserve"> </v>
          </cell>
          <cell r="H1400">
            <v>1</v>
          </cell>
          <cell r="I1400">
            <v>4</v>
          </cell>
        </row>
        <row r="1401">
          <cell r="B1401">
            <v>780</v>
          </cell>
          <cell r="C1401" t="str">
            <v>Tb927.10.13290</v>
          </cell>
          <cell r="D1401" t="str">
            <v>Tb927.10.13290</v>
          </cell>
          <cell r="E1401" t="str">
            <v>Tb927.10.13290</v>
          </cell>
          <cell r="F1401" t="str">
            <v xml:space="preserve">ethanolamine phosphotransferase (EPT) </v>
          </cell>
          <cell r="G1401" t="str">
            <v xml:space="preserve"> </v>
          </cell>
          <cell r="H1401">
            <v>1</v>
          </cell>
          <cell r="I1401">
            <v>2</v>
          </cell>
        </row>
        <row r="1402">
          <cell r="B1402">
            <v>783</v>
          </cell>
          <cell r="C1402" t="str">
            <v>Tb927.10.13430</v>
          </cell>
          <cell r="D1402" t="str">
            <v>Tb927.10.13430</v>
          </cell>
          <cell r="E1402" t="str">
            <v>Tb927.10.13430</v>
          </cell>
          <cell r="F1402" t="str">
            <v xml:space="preserve">citrate synthase, putative </v>
          </cell>
          <cell r="G1402" t="str">
            <v xml:space="preserve"> </v>
          </cell>
          <cell r="H1402">
            <v>1</v>
          </cell>
          <cell r="I1402">
            <v>4</v>
          </cell>
        </row>
        <row r="1403">
          <cell r="B1403">
            <v>787</v>
          </cell>
          <cell r="C1403" t="str">
            <v>Tb927.10.13630</v>
          </cell>
          <cell r="D1403" t="str">
            <v>Tb927.10.13630</v>
          </cell>
          <cell r="E1403" t="str">
            <v>Tb927.10.13630</v>
          </cell>
          <cell r="F1403" t="str">
            <v xml:space="preserve">glucosidase, putative </v>
          </cell>
          <cell r="G1403" t="str">
            <v xml:space="preserve"> </v>
          </cell>
          <cell r="H1403">
            <v>1</v>
          </cell>
          <cell r="I1403">
            <v>15</v>
          </cell>
        </row>
        <row r="1404">
          <cell r="B1404">
            <v>788</v>
          </cell>
          <cell r="C1404" t="str">
            <v>Tb927.10.13660</v>
          </cell>
          <cell r="D1404" t="str">
            <v>Tb927.10.13660</v>
          </cell>
          <cell r="E1404" t="str">
            <v>Tb927.10.13660</v>
          </cell>
          <cell r="F1404" t="str">
            <v xml:space="preserve">hypothetical protein, conserved,hypothetical protein </v>
          </cell>
          <cell r="G1404" t="str">
            <v xml:space="preserve"> </v>
          </cell>
          <cell r="H1404">
            <v>1</v>
          </cell>
          <cell r="I1404">
            <v>1</v>
          </cell>
        </row>
        <row r="1405">
          <cell r="B1405">
            <v>789</v>
          </cell>
          <cell r="C1405" t="str">
            <v>Tb927.10.13680</v>
          </cell>
          <cell r="D1405" t="str">
            <v>Tb927.10.13680</v>
          </cell>
          <cell r="E1405" t="str">
            <v>Tb927.10.13680</v>
          </cell>
          <cell r="F1405" t="str">
            <v xml:space="preserve">lipase domain protein, putative,hypothetical protein </v>
          </cell>
          <cell r="G1405" t="str">
            <v xml:space="preserve"> </v>
          </cell>
          <cell r="H1405">
            <v>1</v>
          </cell>
          <cell r="I1405">
            <v>1</v>
          </cell>
        </row>
        <row r="1406">
          <cell r="B1406">
            <v>790</v>
          </cell>
          <cell r="C1406" t="str">
            <v>Tb927.10.13720</v>
          </cell>
          <cell r="D1406" t="str">
            <v>Tb927.10.13720</v>
          </cell>
          <cell r="E1406" t="str">
            <v>Tb927.10.13720</v>
          </cell>
          <cell r="F1406" t="str">
            <v xml:space="preserve">RNA-binding protein, putative </v>
          </cell>
          <cell r="G1406" t="str">
            <v xml:space="preserve"> </v>
          </cell>
          <cell r="H1406">
            <v>1</v>
          </cell>
          <cell r="I1406">
            <v>1</v>
          </cell>
        </row>
        <row r="1407">
          <cell r="B1407">
            <v>791</v>
          </cell>
          <cell r="C1407" t="str">
            <v>Tb927.10.13730</v>
          </cell>
          <cell r="D1407" t="str">
            <v>Tb927.10.13730</v>
          </cell>
          <cell r="E1407" t="str">
            <v>Tb927.10.13730</v>
          </cell>
          <cell r="F1407" t="str">
            <v xml:space="preserve">60S ribosomal protein L7, putative </v>
          </cell>
          <cell r="G1407" t="str">
            <v xml:space="preserve"> </v>
          </cell>
          <cell r="H1407">
            <v>1</v>
          </cell>
          <cell r="I1407">
            <v>3</v>
          </cell>
        </row>
        <row r="1408">
          <cell r="B1408">
            <v>794</v>
          </cell>
          <cell r="C1408" t="str">
            <v>Tb927.10.13770</v>
          </cell>
          <cell r="D1408" t="str">
            <v>Tb927.10.13770</v>
          </cell>
          <cell r="E1408" t="str">
            <v>Tb927.10.13770</v>
          </cell>
          <cell r="F1408" t="str">
            <v xml:space="preserve">hypothetical protein, conserved </v>
          </cell>
          <cell r="G1408" t="str">
            <v xml:space="preserve"> </v>
          </cell>
          <cell r="H1408">
            <v>1</v>
          </cell>
          <cell r="I1408">
            <v>1</v>
          </cell>
        </row>
        <row r="1409">
          <cell r="B1409">
            <v>795</v>
          </cell>
          <cell r="C1409" t="str">
            <v>Tb927.10.13780</v>
          </cell>
          <cell r="D1409" t="str">
            <v>Tb927.10.13780</v>
          </cell>
          <cell r="E1409" t="str">
            <v>Tb927.10.13780</v>
          </cell>
          <cell r="F1409" t="str">
            <v xml:space="preserve">glycogen synthase kinase 3 </v>
          </cell>
          <cell r="G1409" t="str">
            <v xml:space="preserve"> </v>
          </cell>
          <cell r="H1409">
            <v>1</v>
          </cell>
          <cell r="I1409">
            <v>1</v>
          </cell>
        </row>
        <row r="1410">
          <cell r="B1410">
            <v>796</v>
          </cell>
          <cell r="C1410" t="str">
            <v>Tb927.10.13800</v>
          </cell>
          <cell r="D1410" t="str">
            <v>Tb927.10.13800</v>
          </cell>
          <cell r="E1410" t="str">
            <v>Tb927.10.13800</v>
          </cell>
          <cell r="F1410" t="str">
            <v xml:space="preserve">hypothetical protein, conserved </v>
          </cell>
          <cell r="G1410" t="str">
            <v xml:space="preserve"> </v>
          </cell>
          <cell r="H1410">
            <v>1</v>
          </cell>
          <cell r="I1410">
            <v>1</v>
          </cell>
        </row>
        <row r="1411">
          <cell r="B1411">
            <v>800</v>
          </cell>
          <cell r="C1411" t="str">
            <v>Tb927.10.1390</v>
          </cell>
          <cell r="D1411" t="str">
            <v>Tb927.10.1390</v>
          </cell>
          <cell r="E1411" t="str">
            <v>Tb927.10.1390</v>
          </cell>
          <cell r="F1411" t="str">
            <v xml:space="preserve">hypoxanthine-guanine phosphoribosyltransferase, putative </v>
          </cell>
          <cell r="G1411" t="str">
            <v xml:space="preserve"> </v>
          </cell>
          <cell r="H1411">
            <v>1</v>
          </cell>
          <cell r="I1411">
            <v>2</v>
          </cell>
        </row>
        <row r="1412">
          <cell r="B1412">
            <v>805</v>
          </cell>
          <cell r="C1412" t="str">
            <v>Tb927.10.14040</v>
          </cell>
          <cell r="D1412" t="str">
            <v>Tb927.10.14040</v>
          </cell>
          <cell r="E1412" t="str">
            <v>Tb927.10.14040</v>
          </cell>
          <cell r="F1412" t="str">
            <v xml:space="preserve">vacuolar ATP synthase subunit c, putative </v>
          </cell>
          <cell r="G1412" t="str">
            <v xml:space="preserve"> </v>
          </cell>
          <cell r="H1412">
            <v>1</v>
          </cell>
          <cell r="I1412">
            <v>2</v>
          </cell>
        </row>
        <row r="1413">
          <cell r="B1413">
            <v>807</v>
          </cell>
          <cell r="C1413" t="str">
            <v>Tb927.10.14140</v>
          </cell>
          <cell r="D1413" t="str">
            <v>Tb927.10.14140</v>
          </cell>
          <cell r="E1413" t="str">
            <v>Tb927.10.14140</v>
          </cell>
          <cell r="F1413" t="str">
            <v xml:space="preserve">pyruvate kinase 1 </v>
          </cell>
          <cell r="G1413" t="str">
            <v xml:space="preserve"> </v>
          </cell>
          <cell r="H1413">
            <v>1</v>
          </cell>
          <cell r="I1413">
            <v>1</v>
          </cell>
        </row>
        <row r="1414">
          <cell r="B1414">
            <v>810</v>
          </cell>
          <cell r="C1414" t="str">
            <v>Tb927.10.14180</v>
          </cell>
          <cell r="D1414" t="str">
            <v>Tb927.10.14180</v>
          </cell>
          <cell r="E1414" t="str">
            <v>Tb927.10.14180</v>
          </cell>
          <cell r="F1414" t="str">
            <v xml:space="preserve">protein transport protein Sec13, putative,cytosolic coat protein, putative </v>
          </cell>
          <cell r="G1414" t="str">
            <v xml:space="preserve"> </v>
          </cell>
          <cell r="H1414">
            <v>1</v>
          </cell>
          <cell r="I1414">
            <v>1</v>
          </cell>
        </row>
        <row r="1415">
          <cell r="B1415">
            <v>811</v>
          </cell>
          <cell r="C1415" t="str">
            <v>Tb927.10.14200</v>
          </cell>
          <cell r="D1415" t="str">
            <v>Tb927.10.14200</v>
          </cell>
          <cell r="E1415" t="str">
            <v>Tb927.10.14200</v>
          </cell>
          <cell r="F1415" t="str">
            <v xml:space="preserve">syntaxin 5 </v>
          </cell>
          <cell r="G1415" t="str">
            <v xml:space="preserve"> </v>
          </cell>
          <cell r="H1415">
            <v>1</v>
          </cell>
          <cell r="I1415">
            <v>1</v>
          </cell>
        </row>
        <row r="1416">
          <cell r="B1416">
            <v>812</v>
          </cell>
          <cell r="C1416" t="str">
            <v>Tb927.10.14240</v>
          </cell>
          <cell r="D1416" t="str">
            <v>Tb927.10.14240</v>
          </cell>
          <cell r="E1416" t="str">
            <v>Tb927.10.14240</v>
          </cell>
          <cell r="F1416" t="str">
            <v xml:space="preserve">N-myristoyltransferase </v>
          </cell>
          <cell r="G1416" t="str">
            <v xml:space="preserve"> </v>
          </cell>
          <cell r="H1416">
            <v>1</v>
          </cell>
          <cell r="I1416">
            <v>2</v>
          </cell>
        </row>
        <row r="1417">
          <cell r="B1417">
            <v>815</v>
          </cell>
          <cell r="C1417" t="str">
            <v>Tb927.10.14440</v>
          </cell>
          <cell r="D1417" t="str">
            <v>Tb927.10.14440</v>
          </cell>
          <cell r="E1417" t="str">
            <v>Tb927.10.14440</v>
          </cell>
          <cell r="F1417" t="str">
            <v xml:space="preserve">hypothetical protein, conserved </v>
          </cell>
          <cell r="G1417" t="str">
            <v xml:space="preserve"> </v>
          </cell>
          <cell r="H1417">
            <v>1</v>
          </cell>
          <cell r="I1417">
            <v>1</v>
          </cell>
        </row>
        <row r="1418">
          <cell r="B1418">
            <v>817</v>
          </cell>
          <cell r="C1418" t="str">
            <v>Tb927.10.1450</v>
          </cell>
          <cell r="D1418" t="str">
            <v>Tb927.10.1450</v>
          </cell>
          <cell r="E1418" t="str">
            <v>Tb927.10.1450</v>
          </cell>
          <cell r="F1418" t="str">
            <v xml:space="preserve">hypothetical protein, conserved </v>
          </cell>
          <cell r="G1418" t="str">
            <v xml:space="preserve"> </v>
          </cell>
          <cell r="H1418">
            <v>1</v>
          </cell>
          <cell r="I1418">
            <v>1</v>
          </cell>
        </row>
        <row r="1419">
          <cell r="B1419">
            <v>820</v>
          </cell>
          <cell r="C1419" t="str">
            <v>Tb927.10.14520</v>
          </cell>
          <cell r="D1419" t="str">
            <v>Tb927.10.14520</v>
          </cell>
          <cell r="E1419" t="str">
            <v>Tb927.10.14520</v>
          </cell>
          <cell r="F1419" t="str">
            <v xml:space="preserve">hypothetical protein, conserved </v>
          </cell>
          <cell r="G1419" t="str">
            <v xml:space="preserve"> </v>
          </cell>
          <cell r="H1419">
            <v>1</v>
          </cell>
          <cell r="I1419">
            <v>1</v>
          </cell>
        </row>
        <row r="1420">
          <cell r="B1420">
            <v>821</v>
          </cell>
          <cell r="C1420" t="str">
            <v>Tb927.10.14550</v>
          </cell>
          <cell r="D1420" t="str">
            <v>Tb927.10.14550</v>
          </cell>
          <cell r="E1420" t="str">
            <v>Tb927.10.14550</v>
          </cell>
          <cell r="F1420" t="str">
            <v xml:space="preserve">ATP-dependent DEAD/H RNA helicase, putative </v>
          </cell>
          <cell r="G1420" t="str">
            <v xml:space="preserve"> </v>
          </cell>
          <cell r="H1420">
            <v>1</v>
          </cell>
          <cell r="I1420">
            <v>8</v>
          </cell>
        </row>
        <row r="1421">
          <cell r="B1421">
            <v>823</v>
          </cell>
          <cell r="C1421" t="str">
            <v>Tb927.10.14680</v>
          </cell>
          <cell r="D1421" t="str">
            <v>Tb927.10.14680</v>
          </cell>
          <cell r="E1421" t="str">
            <v>Tb927.10.14680</v>
          </cell>
          <cell r="F1421" t="str">
            <v xml:space="preserve">ribosome biogenesis protein, putative </v>
          </cell>
          <cell r="G1421" t="str">
            <v xml:space="preserve"> </v>
          </cell>
          <cell r="H1421">
            <v>1</v>
          </cell>
          <cell r="I1421">
            <v>3</v>
          </cell>
        </row>
        <row r="1422">
          <cell r="B1422">
            <v>825</v>
          </cell>
          <cell r="C1422" t="str">
            <v>Tb927.10.14790</v>
          </cell>
          <cell r="D1422" t="str">
            <v>Tb927.10.14790</v>
          </cell>
          <cell r="E1422" t="str">
            <v>Tb927.10.14790</v>
          </cell>
          <cell r="F1422" t="str">
            <v xml:space="preserve">aminopeptidase, putative,metallo-peptidase, Clan MG, Family M24 </v>
          </cell>
          <cell r="G1422" t="str">
            <v xml:space="preserve"> </v>
          </cell>
          <cell r="H1422">
            <v>1</v>
          </cell>
          <cell r="I1422">
            <v>7</v>
          </cell>
        </row>
        <row r="1423">
          <cell r="B1423">
            <v>828</v>
          </cell>
          <cell r="C1423" t="str">
            <v>Tb927.10.1490</v>
          </cell>
          <cell r="D1423" t="str">
            <v>Tb927.10.1490</v>
          </cell>
          <cell r="E1423" t="str">
            <v>Tb927.10.1490</v>
          </cell>
          <cell r="F1423" t="str">
            <v xml:space="preserve">hypothetical protein, conserved </v>
          </cell>
          <cell r="G1423" t="str">
            <v xml:space="preserve"> </v>
          </cell>
          <cell r="H1423">
            <v>1</v>
          </cell>
          <cell r="I1423">
            <v>2</v>
          </cell>
        </row>
        <row r="1424">
          <cell r="B1424">
            <v>829</v>
          </cell>
          <cell r="C1424" t="str">
            <v>Tb927.10.14930</v>
          </cell>
          <cell r="D1424" t="str">
            <v>Tb927.10.14930</v>
          </cell>
          <cell r="E1424" t="str">
            <v>Tb927.10.14930</v>
          </cell>
          <cell r="F1424" t="str">
            <v xml:space="preserve">hypothetical protein, conserved,zinc finger protein family member, putative </v>
          </cell>
          <cell r="G1424" t="str">
            <v xml:space="preserve"> </v>
          </cell>
          <cell r="H1424">
            <v>1</v>
          </cell>
          <cell r="I1424">
            <v>3</v>
          </cell>
        </row>
        <row r="1425">
          <cell r="B1425">
            <v>830</v>
          </cell>
          <cell r="C1425" t="str">
            <v>Tb927.10.14950</v>
          </cell>
          <cell r="D1425" t="str">
            <v>Tb927.10.14950</v>
          </cell>
          <cell r="E1425" t="str">
            <v>Tb927.10.14950</v>
          </cell>
          <cell r="F1425" t="str">
            <v xml:space="preserve">RNA binding protein, putative,zinc finger protein family member, putative </v>
          </cell>
          <cell r="G1425" t="str">
            <v xml:space="preserve"> </v>
          </cell>
          <cell r="H1425">
            <v>1</v>
          </cell>
          <cell r="I1425">
            <v>2</v>
          </cell>
        </row>
        <row r="1426">
          <cell r="B1426">
            <v>831</v>
          </cell>
          <cell r="C1426" t="str">
            <v>Tb927.10.14980</v>
          </cell>
          <cell r="D1426" t="str">
            <v>Tb927.10.14980</v>
          </cell>
          <cell r="E1426" t="str">
            <v>Tb927.10.14980</v>
          </cell>
          <cell r="F1426" t="str">
            <v xml:space="preserve">intraflagellar transport protein IFT52, putative </v>
          </cell>
          <cell r="G1426" t="str">
            <v xml:space="preserve"> </v>
          </cell>
          <cell r="H1426">
            <v>1</v>
          </cell>
          <cell r="I1426">
            <v>1</v>
          </cell>
        </row>
        <row r="1427">
          <cell r="B1427">
            <v>834</v>
          </cell>
          <cell r="C1427" t="str">
            <v>Tb927.10.1510</v>
          </cell>
          <cell r="D1427" t="str">
            <v>Tb927.10.1510</v>
          </cell>
          <cell r="E1427" t="str">
            <v>Tb927.10.1510</v>
          </cell>
          <cell r="F1427" t="str">
            <v xml:space="preserve">NOT1 </v>
          </cell>
          <cell r="G1427" t="str">
            <v xml:space="preserve"> </v>
          </cell>
          <cell r="H1427">
            <v>1</v>
          </cell>
          <cell r="I1427">
            <v>24</v>
          </cell>
        </row>
        <row r="1428">
          <cell r="B1428">
            <v>835</v>
          </cell>
          <cell r="C1428" t="str">
            <v>Tb927.10.15130</v>
          </cell>
          <cell r="D1428" t="str">
            <v>Tb927.10.15130</v>
          </cell>
          <cell r="E1428" t="str">
            <v>Tb927.10.15130</v>
          </cell>
          <cell r="F1428" t="str">
            <v xml:space="preserve">synaptobrevin-type vesicle transport protein, putative,protein SLY2 </v>
          </cell>
          <cell r="G1428" t="str">
            <v xml:space="preserve"> </v>
          </cell>
          <cell r="H1428">
            <v>1</v>
          </cell>
          <cell r="I1428">
            <v>2</v>
          </cell>
        </row>
        <row r="1429">
          <cell r="B1429">
            <v>836</v>
          </cell>
          <cell r="C1429" t="str">
            <v>Tb927.10.15170</v>
          </cell>
          <cell r="D1429" t="str">
            <v>Tb927.10.15170</v>
          </cell>
          <cell r="E1429" t="str">
            <v>Tb927.10.15170</v>
          </cell>
          <cell r="F1429" t="str">
            <v xml:space="preserve">hypothetical protein, conserved </v>
          </cell>
          <cell r="G1429" t="str">
            <v xml:space="preserve"> </v>
          </cell>
          <cell r="H1429">
            <v>1</v>
          </cell>
          <cell r="I1429">
            <v>3</v>
          </cell>
        </row>
        <row r="1430">
          <cell r="B1430">
            <v>837</v>
          </cell>
          <cell r="C1430" t="str">
            <v>Tb927.10.15180</v>
          </cell>
          <cell r="D1430" t="str">
            <v>Tb927.10.15180</v>
          </cell>
          <cell r="E1430" t="str">
            <v>Tb927.10.15180</v>
          </cell>
          <cell r="F1430" t="str">
            <v xml:space="preserve">nucleosome assembly protein, putative </v>
          </cell>
          <cell r="G1430" t="str">
            <v xml:space="preserve"> </v>
          </cell>
          <cell r="H1430">
            <v>1</v>
          </cell>
          <cell r="I1430">
            <v>1</v>
          </cell>
        </row>
        <row r="1431">
          <cell r="B1431">
            <v>838</v>
          </cell>
          <cell r="C1431" t="str">
            <v>Tb927.10.15270</v>
          </cell>
          <cell r="D1431" t="str">
            <v>Tb927.10.15270</v>
          </cell>
          <cell r="E1431" t="str">
            <v>Tb927.10.15270</v>
          </cell>
          <cell r="F1431" t="str">
            <v xml:space="preserve">methionine aminopeptidase, putative,metallo- peptidase, Clan MG, Family M24 </v>
          </cell>
          <cell r="G1431" t="str">
            <v xml:space="preserve"> </v>
          </cell>
          <cell r="H1431">
            <v>1</v>
          </cell>
          <cell r="I1431">
            <v>1</v>
          </cell>
        </row>
        <row r="1432">
          <cell r="B1432">
            <v>839</v>
          </cell>
          <cell r="C1432" t="str">
            <v>Tb927.10.15320</v>
          </cell>
          <cell r="D1432" t="str">
            <v>Tb927.10.15320</v>
          </cell>
          <cell r="E1432" t="str">
            <v>Tb927.10.15320</v>
          </cell>
          <cell r="F1432" t="str">
            <v xml:space="preserve">hypothetical protein, conserved </v>
          </cell>
          <cell r="G1432" t="str">
            <v xml:space="preserve"> </v>
          </cell>
          <cell r="H1432">
            <v>1</v>
          </cell>
          <cell r="I1432">
            <v>1</v>
          </cell>
        </row>
        <row r="1433">
          <cell r="B1433">
            <v>840</v>
          </cell>
          <cell r="C1433" t="str">
            <v>Tb927.10.15350</v>
          </cell>
          <cell r="D1433" t="str">
            <v>Tb927.10.15350</v>
          </cell>
          <cell r="E1433" t="str">
            <v>Tb927.10.15350</v>
          </cell>
          <cell r="F1433" t="str">
            <v xml:space="preserve">histone H3 variant </v>
          </cell>
          <cell r="G1433" t="str">
            <v xml:space="preserve"> </v>
          </cell>
          <cell r="H1433">
            <v>1</v>
          </cell>
          <cell r="I1433">
            <v>2</v>
          </cell>
        </row>
        <row r="1434">
          <cell r="B1434">
            <v>841</v>
          </cell>
          <cell r="C1434" t="str">
            <v>Tb927.10.15370</v>
          </cell>
          <cell r="D1434" t="str">
            <v>Tb927.10.15370</v>
          </cell>
          <cell r="E1434" t="str">
            <v>Tb927.10.15370</v>
          </cell>
          <cell r="F1434" t="str">
            <v xml:space="preserve">DNA-directed RNA polymerase, alpha subunit, putative,RNA polymerase subunit, putative </v>
          </cell>
          <cell r="G1434" t="str">
            <v xml:space="preserve"> </v>
          </cell>
          <cell r="H1434">
            <v>1</v>
          </cell>
          <cell r="I1434">
            <v>3</v>
          </cell>
        </row>
        <row r="1435">
          <cell r="B1435">
            <v>846</v>
          </cell>
          <cell r="C1435" t="str">
            <v>Tb927.10.1550</v>
          </cell>
          <cell r="D1435" t="str">
            <v>Tb927.10.1550</v>
          </cell>
          <cell r="E1435" t="str">
            <v>Tb927.10.1550</v>
          </cell>
          <cell r="F1435" t="str">
            <v xml:space="preserve">proteasome regulatory non-ATP-ase subunit 5,19S proteasome regulatory subunit </v>
          </cell>
          <cell r="G1435" t="str">
            <v xml:space="preserve"> </v>
          </cell>
          <cell r="H1435">
            <v>1</v>
          </cell>
          <cell r="I1435">
            <v>1</v>
          </cell>
        </row>
        <row r="1436">
          <cell r="B1436">
            <v>847</v>
          </cell>
          <cell r="C1436" t="str">
            <v>Tb927.10.15520</v>
          </cell>
          <cell r="D1436" t="str">
            <v>Tb927.10.15520</v>
          </cell>
          <cell r="E1436" t="str">
            <v>Tb927.10.15520</v>
          </cell>
          <cell r="F1436" t="str">
            <v xml:space="preserve">signal recognition particle protein, putative </v>
          </cell>
          <cell r="G1436" t="str">
            <v xml:space="preserve"> </v>
          </cell>
          <cell r="H1436">
            <v>1</v>
          </cell>
          <cell r="I1436">
            <v>2</v>
          </cell>
        </row>
        <row r="1437">
          <cell r="B1437">
            <v>848</v>
          </cell>
          <cell r="C1437" t="str">
            <v>Tb927.10.15530</v>
          </cell>
          <cell r="D1437" t="str">
            <v>Tb927.10.15530</v>
          </cell>
          <cell r="E1437" t="str">
            <v>Tb927.10.15530</v>
          </cell>
          <cell r="F1437" t="str">
            <v xml:space="preserve">ABC transporter, putative </v>
          </cell>
          <cell r="G1437" t="str">
            <v xml:space="preserve"> </v>
          </cell>
          <cell r="H1437">
            <v>1</v>
          </cell>
          <cell r="I1437">
            <v>2</v>
          </cell>
        </row>
        <row r="1438">
          <cell r="B1438">
            <v>849</v>
          </cell>
          <cell r="C1438" t="str">
            <v>Tb927.10.1560</v>
          </cell>
          <cell r="D1438" t="str">
            <v>Tb927.10.1560</v>
          </cell>
          <cell r="E1438" t="str">
            <v>Tb927.10.1560</v>
          </cell>
          <cell r="F1438" t="str">
            <v xml:space="preserve">hypothetical protein, conserved </v>
          </cell>
          <cell r="G1438" t="str">
            <v xml:space="preserve"> </v>
          </cell>
          <cell r="H1438">
            <v>1</v>
          </cell>
          <cell r="I1438">
            <v>4</v>
          </cell>
        </row>
        <row r="1439">
          <cell r="B1439">
            <v>856</v>
          </cell>
          <cell r="C1439" t="str">
            <v>Tb927.10.15940</v>
          </cell>
          <cell r="D1439" t="str">
            <v>Tb927.10.15940</v>
          </cell>
          <cell r="E1439" t="str">
            <v>Tb927.10.15940</v>
          </cell>
          <cell r="F1439" t="str">
            <v xml:space="preserve">cation transporter, putative </v>
          </cell>
          <cell r="G1439" t="str">
            <v xml:space="preserve"> </v>
          </cell>
          <cell r="H1439">
            <v>1</v>
          </cell>
          <cell r="I1439">
            <v>2</v>
          </cell>
        </row>
        <row r="1440">
          <cell r="B1440">
            <v>857</v>
          </cell>
          <cell r="C1440" t="str">
            <v>Tb927.10.1610</v>
          </cell>
          <cell r="D1440" t="str">
            <v>Tb927.10.1610</v>
          </cell>
          <cell r="E1440" t="str">
            <v>Tb927.10.1610</v>
          </cell>
          <cell r="F1440" t="str">
            <v xml:space="preserve">hypothetical protein, conserved </v>
          </cell>
          <cell r="G1440" t="str">
            <v xml:space="preserve"> </v>
          </cell>
          <cell r="H1440">
            <v>1</v>
          </cell>
          <cell r="I1440">
            <v>1</v>
          </cell>
        </row>
        <row r="1441">
          <cell r="B1441">
            <v>861</v>
          </cell>
          <cell r="C1441" t="str">
            <v>Tb927.10.1630</v>
          </cell>
          <cell r="D1441" t="str">
            <v>Tb927.10.1630</v>
          </cell>
          <cell r="E1441" t="str">
            <v>Tb927.10.1630</v>
          </cell>
          <cell r="F1441" t="str">
            <v xml:space="preserve">unspecified product </v>
          </cell>
          <cell r="G1441" t="str">
            <v xml:space="preserve"> </v>
          </cell>
          <cell r="H1441">
            <v>1</v>
          </cell>
          <cell r="I1441">
            <v>2</v>
          </cell>
        </row>
        <row r="1442">
          <cell r="B1442">
            <v>863</v>
          </cell>
          <cell r="C1442" t="str">
            <v>Tb927.10.170</v>
          </cell>
          <cell r="D1442" t="str">
            <v>Tb927.10.170</v>
          </cell>
          <cell r="E1442" t="str">
            <v>Tb927.10.170</v>
          </cell>
          <cell r="F1442" t="str">
            <v xml:space="preserve">pseudouridine synthase, Cbf5p </v>
          </cell>
          <cell r="G1442" t="str">
            <v xml:space="preserve"> </v>
          </cell>
          <cell r="H1442">
            <v>1</v>
          </cell>
          <cell r="I1442">
            <v>1</v>
          </cell>
        </row>
        <row r="1443">
          <cell r="B1443">
            <v>864</v>
          </cell>
          <cell r="C1443" t="str">
            <v>Tb927.10.1720</v>
          </cell>
          <cell r="D1443" t="str">
            <v>Tb927.10.1720</v>
          </cell>
          <cell r="E1443" t="str">
            <v>Tb927.10.1720</v>
          </cell>
          <cell r="F1443" t="str">
            <v xml:space="preserve">ATP-dependent DEAD/H RNA helicase, putative </v>
          </cell>
          <cell r="G1443" t="str">
            <v xml:space="preserve"> </v>
          </cell>
          <cell r="H1443">
            <v>1</v>
          </cell>
          <cell r="I1443">
            <v>1</v>
          </cell>
        </row>
        <row r="1444">
          <cell r="B1444">
            <v>867</v>
          </cell>
          <cell r="C1444" t="str">
            <v>Tb927.10.1830</v>
          </cell>
          <cell r="D1444" t="str">
            <v>Tb927.10.1830</v>
          </cell>
          <cell r="E1444" t="str">
            <v>Tb927.10.1830</v>
          </cell>
          <cell r="F1444" t="str">
            <v xml:space="preserve">syntaxin, putative </v>
          </cell>
          <cell r="G1444" t="str">
            <v xml:space="preserve"> </v>
          </cell>
          <cell r="H1444">
            <v>1</v>
          </cell>
          <cell r="I1444">
            <v>5</v>
          </cell>
        </row>
        <row r="1445">
          <cell r="B1445">
            <v>869</v>
          </cell>
          <cell r="C1445" t="str">
            <v>Tb927.10.1930</v>
          </cell>
          <cell r="D1445" t="str">
            <v>Tb927.10.1930</v>
          </cell>
          <cell r="E1445" t="str">
            <v>Tb927.10.1930</v>
          </cell>
          <cell r="F1445" t="str">
            <v xml:space="preserve">hypothetical protein, conserved </v>
          </cell>
          <cell r="G1445" t="str">
            <v xml:space="preserve"> </v>
          </cell>
          <cell r="H1445">
            <v>1</v>
          </cell>
          <cell r="I1445">
            <v>2</v>
          </cell>
        </row>
        <row r="1446">
          <cell r="B1446">
            <v>870</v>
          </cell>
          <cell r="C1446" t="str">
            <v>Tb927.10.1970</v>
          </cell>
          <cell r="D1446" t="str">
            <v>Tb927.10.1970</v>
          </cell>
          <cell r="E1446" t="str">
            <v>Tb927.10.1970</v>
          </cell>
          <cell r="F1446" t="str">
            <v xml:space="preserve">hypothetical protein, conserved </v>
          </cell>
          <cell r="G1446" t="str">
            <v xml:space="preserve"> </v>
          </cell>
          <cell r="H1446">
            <v>1</v>
          </cell>
          <cell r="I1446">
            <v>1</v>
          </cell>
        </row>
        <row r="1447">
          <cell r="B1447">
            <v>871</v>
          </cell>
          <cell r="C1447" t="str">
            <v>Tb927.10.1990</v>
          </cell>
          <cell r="D1447" t="str">
            <v>Tb927.10.1990</v>
          </cell>
          <cell r="E1447" t="str">
            <v>Tb927.10.1990</v>
          </cell>
          <cell r="F1447" t="str">
            <v xml:space="preserve">major vault protein, putative </v>
          </cell>
          <cell r="G1447" t="str">
            <v xml:space="preserve"> </v>
          </cell>
          <cell r="H1447">
            <v>1</v>
          </cell>
          <cell r="I1447">
            <v>2</v>
          </cell>
        </row>
        <row r="1448">
          <cell r="B1448">
            <v>872</v>
          </cell>
          <cell r="C1448" t="str">
            <v>Tb927.10.200</v>
          </cell>
          <cell r="D1448" t="str">
            <v>Tb927.10.200</v>
          </cell>
          <cell r="E1448" t="str">
            <v>Tb927.10.200</v>
          </cell>
          <cell r="F1448" t="str">
            <v xml:space="preserve">vacuolar ATP synthase, putative </v>
          </cell>
          <cell r="G1448" t="str">
            <v xml:space="preserve"> </v>
          </cell>
          <cell r="H1448">
            <v>1</v>
          </cell>
          <cell r="I1448">
            <v>2</v>
          </cell>
        </row>
        <row r="1449">
          <cell r="B1449">
            <v>873</v>
          </cell>
          <cell r="C1449" t="str">
            <v>Tb927.10.2060</v>
          </cell>
          <cell r="D1449" t="str">
            <v>Tb927.10.2060</v>
          </cell>
          <cell r="E1449" t="str">
            <v>Tb927.10.2060</v>
          </cell>
          <cell r="F1449" t="str">
            <v xml:space="preserve">hypothetical protein, conserved </v>
          </cell>
          <cell r="G1449" t="str">
            <v xml:space="preserve"> </v>
          </cell>
          <cell r="H1449">
            <v>1</v>
          </cell>
          <cell r="I1449">
            <v>1</v>
          </cell>
        </row>
        <row r="1450">
          <cell r="B1450">
            <v>877</v>
          </cell>
          <cell r="C1450" t="str">
            <v>Tb927.10.2240</v>
          </cell>
          <cell r="D1450" t="str">
            <v>Tb927.10.2240</v>
          </cell>
          <cell r="E1450" t="str">
            <v>Tb927.10.2240</v>
          </cell>
          <cell r="F1450" t="str">
            <v xml:space="preserve">hypothetical protein, conserved </v>
          </cell>
          <cell r="G1450" t="str">
            <v xml:space="preserve"> </v>
          </cell>
          <cell r="H1450">
            <v>1</v>
          </cell>
          <cell r="I1450">
            <v>5</v>
          </cell>
        </row>
        <row r="1451">
          <cell r="B1451">
            <v>878</v>
          </cell>
          <cell r="C1451" t="str">
            <v>Tb927.10.230</v>
          </cell>
          <cell r="D1451" t="str">
            <v>Tb927.10.230</v>
          </cell>
          <cell r="E1451" t="str">
            <v>Tb927.10.230</v>
          </cell>
          <cell r="F1451" t="str">
            <v xml:space="preserve">proteasome alpha 5 subunit, putative,20S proteasome subunit alpha 5 </v>
          </cell>
          <cell r="G1451" t="str">
            <v xml:space="preserve"> </v>
          </cell>
          <cell r="H1451">
            <v>1</v>
          </cell>
          <cell r="I1451">
            <v>5</v>
          </cell>
        </row>
        <row r="1452">
          <cell r="B1452">
            <v>879</v>
          </cell>
          <cell r="C1452" t="str">
            <v>Tb927.10.2300</v>
          </cell>
          <cell r="D1452" t="str">
            <v>Tb927.10.2300</v>
          </cell>
          <cell r="E1452" t="str">
            <v>Tb927.10.2300</v>
          </cell>
          <cell r="F1452" t="str">
            <v xml:space="preserve">hypothetical protein, conserved </v>
          </cell>
          <cell r="G1452" t="str">
            <v xml:space="preserve"> </v>
          </cell>
          <cell r="H1452">
            <v>1</v>
          </cell>
          <cell r="I1452">
            <v>1</v>
          </cell>
        </row>
        <row r="1453">
          <cell r="B1453">
            <v>880</v>
          </cell>
          <cell r="C1453" t="str">
            <v>Tb927.10.2310</v>
          </cell>
          <cell r="D1453" t="str">
            <v>Tb927.10.2310</v>
          </cell>
          <cell r="E1453" t="str">
            <v>Tb927.10.2310</v>
          </cell>
          <cell r="F1453" t="str">
            <v xml:space="preserve">hypothetical protein, conserved </v>
          </cell>
          <cell r="G1453" t="str">
            <v xml:space="preserve"> </v>
          </cell>
          <cell r="H1453">
            <v>1</v>
          </cell>
          <cell r="I1453">
            <v>1</v>
          </cell>
        </row>
        <row r="1454">
          <cell r="B1454">
            <v>881</v>
          </cell>
          <cell r="C1454" t="str">
            <v>Tb927.10.2340</v>
          </cell>
          <cell r="D1454" t="str">
            <v>Tb927.10.2340</v>
          </cell>
          <cell r="E1454" t="str">
            <v>Tb927.10.2340</v>
          </cell>
          <cell r="F1454" t="str">
            <v xml:space="preserve">hypothetical protein, conserved </v>
          </cell>
          <cell r="G1454" t="str">
            <v xml:space="preserve"> </v>
          </cell>
          <cell r="H1454">
            <v>1</v>
          </cell>
          <cell r="I1454">
            <v>2</v>
          </cell>
        </row>
        <row r="1455">
          <cell r="B1455">
            <v>883</v>
          </cell>
          <cell r="C1455" t="str">
            <v>Tb927.10.2370</v>
          </cell>
          <cell r="D1455" t="str">
            <v>Tb927.10.2370</v>
          </cell>
          <cell r="E1455" t="str">
            <v>Tb927.10.2370</v>
          </cell>
          <cell r="F1455" t="str">
            <v xml:space="preserve">RNA-binding protein, putative </v>
          </cell>
          <cell r="G1455" t="str">
            <v xml:space="preserve"> </v>
          </cell>
          <cell r="H1455">
            <v>1</v>
          </cell>
          <cell r="I1455">
            <v>3</v>
          </cell>
        </row>
        <row r="1456">
          <cell r="B1456">
            <v>886</v>
          </cell>
          <cell r="C1456" t="str">
            <v>Tb927.10.2550</v>
          </cell>
          <cell r="D1456" t="str">
            <v>Tb927.10.2550</v>
          </cell>
          <cell r="E1456" t="str">
            <v>Tb927.10.2550</v>
          </cell>
          <cell r="F1456" t="str">
            <v xml:space="preserve">malate dehydrogenase-related </v>
          </cell>
          <cell r="G1456" t="str">
            <v xml:space="preserve"> </v>
          </cell>
          <cell r="H1456">
            <v>1</v>
          </cell>
          <cell r="I1456">
            <v>2</v>
          </cell>
        </row>
        <row r="1457">
          <cell r="B1457">
            <v>888</v>
          </cell>
          <cell r="C1457" t="str">
            <v>Tb927.10.2680</v>
          </cell>
          <cell r="D1457" t="str">
            <v>Tb927.10.2680</v>
          </cell>
          <cell r="E1457" t="str">
            <v>Tb927.10.2680</v>
          </cell>
          <cell r="F1457" t="str">
            <v xml:space="preserve">hypothetical protein, conserved </v>
          </cell>
          <cell r="G1457" t="str">
            <v xml:space="preserve"> </v>
          </cell>
          <cell r="H1457">
            <v>1</v>
          </cell>
          <cell r="I1457">
            <v>1</v>
          </cell>
        </row>
        <row r="1458">
          <cell r="B1458">
            <v>889</v>
          </cell>
          <cell r="C1458" t="str">
            <v>Tb927.10.2700</v>
          </cell>
          <cell r="D1458" t="str">
            <v>Tb927.10.2700</v>
          </cell>
          <cell r="E1458" t="str">
            <v>Tb927.10.2700</v>
          </cell>
          <cell r="F1458" t="str">
            <v xml:space="preserve">hypothetical protein, conserved,predicted WD40 repeat protein </v>
          </cell>
          <cell r="G1458" t="str">
            <v xml:space="preserve"> </v>
          </cell>
          <cell r="H1458">
            <v>1</v>
          </cell>
          <cell r="I1458">
            <v>2</v>
          </cell>
        </row>
        <row r="1459">
          <cell r="B1459">
            <v>890</v>
          </cell>
          <cell r="C1459" t="str">
            <v>Tb927.10.2770</v>
          </cell>
          <cell r="D1459" t="str">
            <v>Tb927.10.2770</v>
          </cell>
          <cell r="E1459" t="str">
            <v>Tb927.10.2770</v>
          </cell>
          <cell r="F1459" t="str">
            <v xml:space="preserve">eukaryotic translation initiation factor 5, putative </v>
          </cell>
          <cell r="G1459" t="str">
            <v xml:space="preserve"> </v>
          </cell>
          <cell r="H1459">
            <v>1</v>
          </cell>
          <cell r="I1459">
            <v>5</v>
          </cell>
        </row>
        <row r="1460">
          <cell r="B1460">
            <v>895</v>
          </cell>
          <cell r="C1460" t="str">
            <v>Tb927.10.290</v>
          </cell>
          <cell r="D1460" t="str">
            <v>Tb927.10.290</v>
          </cell>
          <cell r="E1460" t="str">
            <v>Tb927.10.290</v>
          </cell>
          <cell r="F1460" t="str">
            <v xml:space="preserve">proteasome alpha 2 subunit, putative </v>
          </cell>
          <cell r="G1460" t="str">
            <v xml:space="preserve"> </v>
          </cell>
          <cell r="H1460">
            <v>1</v>
          </cell>
          <cell r="I1460">
            <v>6</v>
          </cell>
        </row>
        <row r="1461">
          <cell r="B1461">
            <v>896</v>
          </cell>
          <cell r="C1461" t="str">
            <v>Tb927.10.2960</v>
          </cell>
          <cell r="D1461" t="str">
            <v>Tb927.10.2960</v>
          </cell>
          <cell r="E1461" t="str">
            <v>Tb927.10.2960</v>
          </cell>
          <cell r="F1461" t="str">
            <v xml:space="preserve">GTP-binding protein, putative,elongation factor, putative </v>
          </cell>
          <cell r="G1461" t="str">
            <v xml:space="preserve"> </v>
          </cell>
          <cell r="H1461">
            <v>1</v>
          </cell>
          <cell r="I1461">
            <v>2</v>
          </cell>
        </row>
        <row r="1462">
          <cell r="B1462">
            <v>898</v>
          </cell>
          <cell r="C1462" t="str">
            <v>Tb927.10.2980;Tb927.10.3030</v>
          </cell>
          <cell r="D1462" t="str">
            <v>Tb927.10.2980;Tb927.10.3030</v>
          </cell>
          <cell r="E1462" t="str">
            <v>Tb927.10.2980</v>
          </cell>
          <cell r="F1462" t="str">
            <v xml:space="preserve">proteasome regulatory non-ATPase subunit 11,19S proteasome regulatory subunit, Metallo-peptidase, Clan MP, Family M67 </v>
          </cell>
          <cell r="G1462" t="str">
            <v xml:space="preserve"> </v>
          </cell>
          <cell r="H1462">
            <v>2</v>
          </cell>
          <cell r="I1462">
            <v>1</v>
          </cell>
        </row>
        <row r="1463">
          <cell r="B1463">
            <v>900</v>
          </cell>
          <cell r="C1463" t="str">
            <v>Tb927.10.3100</v>
          </cell>
          <cell r="D1463" t="str">
            <v>Tb927.10.3100</v>
          </cell>
          <cell r="E1463" t="str">
            <v>Tb927.10.3100</v>
          </cell>
          <cell r="F1463" t="str">
            <v xml:space="preserve">glycerol-3-phosphate acyltransferase, putative </v>
          </cell>
          <cell r="G1463" t="str">
            <v xml:space="preserve"> </v>
          </cell>
          <cell r="H1463">
            <v>1</v>
          </cell>
          <cell r="I1463">
            <v>1</v>
          </cell>
        </row>
        <row r="1464">
          <cell r="B1464">
            <v>902</v>
          </cell>
          <cell r="C1464" t="str">
            <v>Tb927.10.3150</v>
          </cell>
          <cell r="D1464" t="str">
            <v>Tb927.10.3150</v>
          </cell>
          <cell r="E1464" t="str">
            <v>Tb927.10.3150</v>
          </cell>
          <cell r="F1464" t="str">
            <v xml:space="preserve">N-acetyltransferase, putative </v>
          </cell>
          <cell r="G1464" t="str">
            <v xml:space="preserve"> </v>
          </cell>
          <cell r="H1464">
            <v>1</v>
          </cell>
          <cell r="I1464">
            <v>2</v>
          </cell>
        </row>
        <row r="1465">
          <cell r="B1465">
            <v>906</v>
          </cell>
          <cell r="C1465" t="str">
            <v>Tb927.10.3330</v>
          </cell>
          <cell r="D1465" t="str">
            <v>Tb927.10.3330</v>
          </cell>
          <cell r="E1465" t="str">
            <v>Tb927.10.3330</v>
          </cell>
          <cell r="F1465" t="str">
            <v xml:space="preserve">hypothetical protein, conserved </v>
          </cell>
          <cell r="G1465" t="str">
            <v xml:space="preserve"> </v>
          </cell>
          <cell r="H1465">
            <v>1</v>
          </cell>
          <cell r="I1465">
            <v>2</v>
          </cell>
        </row>
        <row r="1466">
          <cell r="B1466">
            <v>908</v>
          </cell>
          <cell r="C1466" t="str">
            <v>Tb927.10.3430</v>
          </cell>
          <cell r="D1466" t="str">
            <v>Tb927.10.3430</v>
          </cell>
          <cell r="E1466" t="str">
            <v>Tb927.10.3430</v>
          </cell>
          <cell r="F1466" t="str">
            <v xml:space="preserve">hypothetical protein, conserved </v>
          </cell>
          <cell r="G1466" t="str">
            <v xml:space="preserve"> </v>
          </cell>
          <cell r="H1466">
            <v>1</v>
          </cell>
          <cell r="I1466">
            <v>2</v>
          </cell>
        </row>
        <row r="1467">
          <cell r="B1467">
            <v>909</v>
          </cell>
          <cell r="C1467" t="str">
            <v>Tb927.10.3470;Tb927.10.3450</v>
          </cell>
          <cell r="D1467" t="str">
            <v>Tb927.10.3470;Tb927.10.3450</v>
          </cell>
          <cell r="E1467" t="str">
            <v>Tb927.10.3470</v>
          </cell>
          <cell r="F1467" t="str">
            <v xml:space="preserve">hypothetical protein, conserved </v>
          </cell>
          <cell r="G1467" t="str">
            <v xml:space="preserve"> </v>
          </cell>
          <cell r="H1467">
            <v>2</v>
          </cell>
          <cell r="I1467">
            <v>1</v>
          </cell>
        </row>
        <row r="1468">
          <cell r="B1468">
            <v>910</v>
          </cell>
          <cell r="C1468" t="str">
            <v>Tb927.10.3520</v>
          </cell>
          <cell r="D1468" t="str">
            <v>Tb927.10.3520</v>
          </cell>
          <cell r="E1468" t="str">
            <v>Tb927.10.3520</v>
          </cell>
          <cell r="F1468" t="str">
            <v xml:space="preserve">protease regulatory ATPase subunit 4,serine peptidase, Clan SJ, family S16, putative </v>
          </cell>
          <cell r="G1468" t="str">
            <v xml:space="preserve"> </v>
          </cell>
          <cell r="H1468">
            <v>1</v>
          </cell>
          <cell r="I1468">
            <v>1</v>
          </cell>
        </row>
        <row r="1469">
          <cell r="B1469">
            <v>911</v>
          </cell>
          <cell r="C1469" t="str">
            <v>Tb927.10.3560</v>
          </cell>
          <cell r="D1469" t="str">
            <v>Tb927.10.3560</v>
          </cell>
          <cell r="E1469" t="str">
            <v>Tb927.10.3560</v>
          </cell>
          <cell r="F1469" t="str">
            <v xml:space="preserve">arginine N-methyltransferase, putative </v>
          </cell>
          <cell r="G1469" t="str">
            <v xml:space="preserve"> </v>
          </cell>
          <cell r="H1469">
            <v>1</v>
          </cell>
          <cell r="I1469">
            <v>3</v>
          </cell>
        </row>
        <row r="1470">
          <cell r="B1470">
            <v>917</v>
          </cell>
          <cell r="C1470" t="str">
            <v>Tb927.10.3660</v>
          </cell>
          <cell r="D1470" t="str">
            <v>Tb927.10.3660</v>
          </cell>
          <cell r="E1470" t="str">
            <v>Tb927.10.3660</v>
          </cell>
          <cell r="F1470" t="str">
            <v xml:space="preserve">aspartate aminotransferase </v>
          </cell>
          <cell r="G1470" t="str">
            <v xml:space="preserve"> </v>
          </cell>
          <cell r="H1470">
            <v>1</v>
          </cell>
          <cell r="I1470">
            <v>3</v>
          </cell>
        </row>
        <row r="1471">
          <cell r="B1471">
            <v>918</v>
          </cell>
          <cell r="C1471" t="str">
            <v>Tb927.10.3710</v>
          </cell>
          <cell r="D1471" t="str">
            <v>Tb927.10.3710</v>
          </cell>
          <cell r="E1471" t="str">
            <v>Tb927.10.3710</v>
          </cell>
          <cell r="F1471" t="str">
            <v xml:space="preserve">proteasome activator protein PA26 </v>
          </cell>
          <cell r="G1471" t="str">
            <v xml:space="preserve"> </v>
          </cell>
          <cell r="H1471">
            <v>1</v>
          </cell>
          <cell r="I1471">
            <v>1</v>
          </cell>
        </row>
        <row r="1472">
          <cell r="B1472">
            <v>919</v>
          </cell>
          <cell r="C1472" t="str">
            <v>Tb927.10.3730</v>
          </cell>
          <cell r="D1472" t="str">
            <v>Tb927.10.3730</v>
          </cell>
          <cell r="E1472" t="str">
            <v>Tb927.10.3730</v>
          </cell>
          <cell r="F1472" t="str">
            <v xml:space="preserve">hypothetical protein, conserved </v>
          </cell>
          <cell r="G1472" t="str">
            <v xml:space="preserve"> </v>
          </cell>
          <cell r="H1472">
            <v>1</v>
          </cell>
          <cell r="I1472">
            <v>2</v>
          </cell>
        </row>
        <row r="1473">
          <cell r="B1473">
            <v>920</v>
          </cell>
          <cell r="C1473" t="str">
            <v>Tb927.10.3740</v>
          </cell>
          <cell r="D1473" t="str">
            <v>Tb927.10.3740</v>
          </cell>
          <cell r="E1473" t="str">
            <v>Tb927.10.3740</v>
          </cell>
          <cell r="F1473" t="str">
            <v xml:space="preserve">hypothetical protein, conserved </v>
          </cell>
          <cell r="G1473" t="str">
            <v xml:space="preserve"> </v>
          </cell>
          <cell r="H1473">
            <v>1</v>
          </cell>
          <cell r="I1473">
            <v>1</v>
          </cell>
        </row>
        <row r="1474">
          <cell r="B1474">
            <v>922</v>
          </cell>
          <cell r="C1474" t="str">
            <v>Tb927.10.3790</v>
          </cell>
          <cell r="D1474" t="str">
            <v>Tb927.10.3790</v>
          </cell>
          <cell r="E1474" t="str">
            <v>Tb927.10.3790</v>
          </cell>
          <cell r="F1474" t="str">
            <v xml:space="preserve">hypothetical protein, conserved </v>
          </cell>
          <cell r="G1474" t="str">
            <v xml:space="preserve"> </v>
          </cell>
          <cell r="H1474">
            <v>1</v>
          </cell>
          <cell r="I1474">
            <v>5</v>
          </cell>
        </row>
        <row r="1475">
          <cell r="B1475">
            <v>925</v>
          </cell>
          <cell r="C1475" t="str">
            <v>Tb927.10.3880</v>
          </cell>
          <cell r="D1475" t="str">
            <v>Tb927.10.3880</v>
          </cell>
          <cell r="E1475" t="str">
            <v>Tb927.10.3880</v>
          </cell>
          <cell r="F1475" t="str">
            <v xml:space="preserve">hypothetical protein, conserved </v>
          </cell>
          <cell r="G1475" t="str">
            <v xml:space="preserve"> </v>
          </cell>
          <cell r="H1475">
            <v>1</v>
          </cell>
          <cell r="I1475">
            <v>2</v>
          </cell>
        </row>
        <row r="1476">
          <cell r="B1476">
            <v>927</v>
          </cell>
          <cell r="C1476" t="str">
            <v>Tb927.10.3990</v>
          </cell>
          <cell r="D1476" t="str">
            <v>Tb927.10.3990</v>
          </cell>
          <cell r="E1476" t="str">
            <v>Tb927.10.3990</v>
          </cell>
          <cell r="F1476" t="str">
            <v xml:space="preserve">DHH1 </v>
          </cell>
          <cell r="G1476" t="str">
            <v xml:space="preserve"> </v>
          </cell>
          <cell r="H1476">
            <v>1</v>
          </cell>
          <cell r="I1476">
            <v>12</v>
          </cell>
        </row>
        <row r="1477">
          <cell r="B1477">
            <v>930</v>
          </cell>
          <cell r="C1477" t="str">
            <v>Tb927.10.4050</v>
          </cell>
          <cell r="D1477" t="str">
            <v>Tb927.10.4050</v>
          </cell>
          <cell r="E1477" t="str">
            <v>Tb927.10.4050</v>
          </cell>
          <cell r="F1477" t="str">
            <v xml:space="preserve">serine palmitoyltransferase, putative </v>
          </cell>
          <cell r="G1477" t="str">
            <v xml:space="preserve"> </v>
          </cell>
          <cell r="H1477">
            <v>1</v>
          </cell>
          <cell r="I1477">
            <v>1</v>
          </cell>
        </row>
        <row r="1478">
          <cell r="B1478">
            <v>933</v>
          </cell>
          <cell r="C1478" t="str">
            <v>Tb927.10.4220</v>
          </cell>
          <cell r="D1478" t="str">
            <v>Tb927.10.4220</v>
          </cell>
          <cell r="E1478" t="str">
            <v>Tb927.10.4220</v>
          </cell>
          <cell r="F1478" t="str">
            <v xml:space="preserve">hypothetical protein, conserved </v>
          </cell>
          <cell r="G1478" t="str">
            <v xml:space="preserve"> </v>
          </cell>
          <cell r="H1478">
            <v>1</v>
          </cell>
          <cell r="I1478">
            <v>3</v>
          </cell>
        </row>
        <row r="1479">
          <cell r="B1479">
            <v>935</v>
          </cell>
          <cell r="C1479" t="str">
            <v>Tb927.10.4260</v>
          </cell>
          <cell r="D1479" t="str">
            <v>Tb927.10.4260</v>
          </cell>
          <cell r="E1479" t="str">
            <v>Tb927.10.4260</v>
          </cell>
          <cell r="F1479" t="str">
            <v xml:space="preserve">hypothetical protein, conserved </v>
          </cell>
          <cell r="G1479" t="str">
            <v xml:space="preserve"> </v>
          </cell>
          <cell r="H1479">
            <v>1</v>
          </cell>
          <cell r="I1479">
            <v>1</v>
          </cell>
        </row>
        <row r="1480">
          <cell r="B1480">
            <v>940</v>
          </cell>
          <cell r="C1480" t="str">
            <v>Tb927.10.4430</v>
          </cell>
          <cell r="D1480" t="str">
            <v>Tb927.10.4430</v>
          </cell>
          <cell r="E1480" t="str">
            <v>Tb927.10.4430</v>
          </cell>
          <cell r="F1480" t="str">
            <v xml:space="preserve">pumillo RNA binding protein PUF1 </v>
          </cell>
          <cell r="G1480" t="str">
            <v xml:space="preserve"> </v>
          </cell>
          <cell r="H1480">
            <v>1</v>
          </cell>
          <cell r="I1480">
            <v>2</v>
          </cell>
        </row>
        <row r="1481">
          <cell r="B1481">
            <v>941</v>
          </cell>
          <cell r="C1481" t="str">
            <v>Tb927.10.4490</v>
          </cell>
          <cell r="D1481" t="str">
            <v>Tb927.10.4490</v>
          </cell>
          <cell r="E1481" t="str">
            <v>Tb927.10.4490</v>
          </cell>
          <cell r="F1481" t="str">
            <v xml:space="preserve">hypothetical protein, conserved </v>
          </cell>
          <cell r="G1481" t="str">
            <v xml:space="preserve"> </v>
          </cell>
          <cell r="H1481">
            <v>1</v>
          </cell>
          <cell r="I1481">
            <v>1</v>
          </cell>
        </row>
        <row r="1482">
          <cell r="B1482">
            <v>944</v>
          </cell>
          <cell r="C1482" t="str">
            <v>Tb927.10.4610</v>
          </cell>
          <cell r="D1482" t="str">
            <v>Tb927.10.4610</v>
          </cell>
          <cell r="E1482" t="str">
            <v>Tb927.10.4610</v>
          </cell>
          <cell r="F1482" t="str">
            <v xml:space="preserve">dolicholphosphate-mannose synthase, putative;with=GeneDB:LmjF36.0220 </v>
          </cell>
          <cell r="G1482" t="str">
            <v xml:space="preserve"> </v>
          </cell>
          <cell r="H1482">
            <v>1</v>
          </cell>
          <cell r="I1482">
            <v>6</v>
          </cell>
        </row>
        <row r="1483">
          <cell r="B1483">
            <v>945</v>
          </cell>
          <cell r="C1483" t="str">
            <v>Tb927.10.4640</v>
          </cell>
          <cell r="D1483" t="str">
            <v>Tb927.10.4640</v>
          </cell>
          <cell r="E1483" t="str">
            <v>Tb927.10.4640</v>
          </cell>
          <cell r="F1483" t="str">
            <v xml:space="preserve">EIF3-interacting protein, putative </v>
          </cell>
          <cell r="G1483" t="str">
            <v xml:space="preserve"> </v>
          </cell>
          <cell r="H1483">
            <v>1</v>
          </cell>
          <cell r="I1483">
            <v>9</v>
          </cell>
        </row>
        <row r="1484">
          <cell r="B1484">
            <v>946</v>
          </cell>
          <cell r="C1484" t="str">
            <v>Tb927.10.4690</v>
          </cell>
          <cell r="D1484" t="str">
            <v>Tb927.10.4690</v>
          </cell>
          <cell r="E1484" t="str">
            <v>Tb927.10.4690</v>
          </cell>
          <cell r="F1484" t="str">
            <v xml:space="preserve">dynein light chain, putative </v>
          </cell>
          <cell r="G1484" t="str">
            <v xml:space="preserve"> </v>
          </cell>
          <cell r="H1484">
            <v>1</v>
          </cell>
          <cell r="I1484">
            <v>1</v>
          </cell>
        </row>
        <row r="1485">
          <cell r="B1485">
            <v>952</v>
          </cell>
          <cell r="C1485" t="str">
            <v>Tb927.10.5020</v>
          </cell>
          <cell r="D1485" t="str">
            <v>Tb927.10.5020</v>
          </cell>
          <cell r="E1485" t="str">
            <v>Tb927.10.5020</v>
          </cell>
          <cell r="F1485" t="str">
            <v xml:space="preserve">hypothetical protein, conserved </v>
          </cell>
          <cell r="G1485" t="str">
            <v xml:space="preserve"> </v>
          </cell>
          <cell r="H1485">
            <v>1</v>
          </cell>
          <cell r="I1485">
            <v>1</v>
          </cell>
        </row>
        <row r="1486">
          <cell r="B1486">
            <v>957</v>
          </cell>
          <cell r="C1486" t="str">
            <v>Tb927.10.5300</v>
          </cell>
          <cell r="D1486" t="str">
            <v>Tb927.10.5300</v>
          </cell>
          <cell r="E1486" t="str">
            <v>Tb927.10.5300</v>
          </cell>
          <cell r="F1486" t="str">
            <v xml:space="preserve">eukaryotic translation initiation factor 6 (eIF-6), putative </v>
          </cell>
          <cell r="G1486" t="str">
            <v xml:space="preserve"> </v>
          </cell>
          <cell r="H1486">
            <v>1</v>
          </cell>
          <cell r="I1486">
            <v>4</v>
          </cell>
        </row>
        <row r="1487">
          <cell r="B1487">
            <v>959</v>
          </cell>
          <cell r="C1487" t="str">
            <v>Tb927.10.5360;Tb927.10.5370</v>
          </cell>
          <cell r="D1487" t="str">
            <v>Tb927.10.5360;Tb927.10.5370</v>
          </cell>
          <cell r="E1487" t="str">
            <v>Tb927.10.5360</v>
          </cell>
          <cell r="F1487" t="str">
            <v xml:space="preserve">40S ribosomal protein S10, putative </v>
          </cell>
          <cell r="G1487" t="str">
            <v xml:space="preserve"> </v>
          </cell>
          <cell r="H1487">
            <v>2</v>
          </cell>
          <cell r="I1487">
            <v>3</v>
          </cell>
        </row>
        <row r="1488">
          <cell r="B1488">
            <v>960</v>
          </cell>
          <cell r="C1488" t="str">
            <v>Tb927.10.5380</v>
          </cell>
          <cell r="D1488" t="str">
            <v>Tb927.10.5380</v>
          </cell>
          <cell r="E1488" t="str">
            <v>Tb927.10.5380</v>
          </cell>
          <cell r="F1488" t="str">
            <v xml:space="preserve">intraflagellar transport protein IFT122, putative </v>
          </cell>
          <cell r="G1488" t="str">
            <v xml:space="preserve"> </v>
          </cell>
          <cell r="H1488">
            <v>1</v>
          </cell>
          <cell r="I1488">
            <v>2</v>
          </cell>
        </row>
        <row r="1489">
          <cell r="B1489">
            <v>961</v>
          </cell>
          <cell r="C1489" t="str">
            <v>Tb927.10.540</v>
          </cell>
          <cell r="D1489" t="str">
            <v>Tb927.10.540</v>
          </cell>
          <cell r="E1489" t="str">
            <v>Tb927.10.540</v>
          </cell>
          <cell r="F1489" t="str">
            <v xml:space="preserve">ATP-dependent DEAD/H RNA helicase, putative,DEAD box RNA helicase, putative </v>
          </cell>
          <cell r="G1489" t="str">
            <v xml:space="preserve"> </v>
          </cell>
          <cell r="H1489">
            <v>1</v>
          </cell>
          <cell r="I1489">
            <v>5</v>
          </cell>
        </row>
        <row r="1490">
          <cell r="B1490">
            <v>963</v>
          </cell>
          <cell r="C1490" t="str">
            <v>Tb927.10.5460;Tb927.10.5480</v>
          </cell>
          <cell r="D1490" t="str">
            <v>Tb927.10.5460;Tb927.10.5480</v>
          </cell>
          <cell r="E1490" t="str">
            <v>Tb927.10.5460</v>
          </cell>
          <cell r="F1490" t="str">
            <v xml:space="preserve">60S ribosomal protein L24, putative </v>
          </cell>
          <cell r="G1490" t="str">
            <v xml:space="preserve"> </v>
          </cell>
          <cell r="H1490">
            <v>2</v>
          </cell>
          <cell r="I1490">
            <v>1</v>
          </cell>
        </row>
        <row r="1491">
          <cell r="B1491">
            <v>964</v>
          </cell>
          <cell r="C1491" t="str">
            <v>Tb927.10.5500</v>
          </cell>
          <cell r="D1491" t="str">
            <v>Tb927.10.5500</v>
          </cell>
          <cell r="E1491" t="str">
            <v>Tb927.10.5500</v>
          </cell>
          <cell r="F1491" t="str">
            <v xml:space="preserve">hypothetical protein, conserved </v>
          </cell>
          <cell r="G1491" t="str">
            <v xml:space="preserve"> </v>
          </cell>
          <cell r="H1491">
            <v>1</v>
          </cell>
          <cell r="I1491">
            <v>2</v>
          </cell>
        </row>
        <row r="1492">
          <cell r="B1492">
            <v>966</v>
          </cell>
          <cell r="C1492" t="str">
            <v>Tb927.10.5590</v>
          </cell>
          <cell r="D1492" t="str">
            <v>Tb927.10.5590</v>
          </cell>
          <cell r="E1492" t="str">
            <v>Tb927.10.5590</v>
          </cell>
          <cell r="F1492" t="str">
            <v xml:space="preserve">protein phosphatase 2C, putative </v>
          </cell>
          <cell r="G1492" t="str">
            <v xml:space="preserve"> </v>
          </cell>
          <cell r="H1492">
            <v>1</v>
          </cell>
          <cell r="I1492">
            <v>2</v>
          </cell>
        </row>
        <row r="1493">
          <cell r="B1493">
            <v>967</v>
          </cell>
          <cell r="C1493" t="str">
            <v>Tb927.10.560</v>
          </cell>
          <cell r="D1493" t="str">
            <v>Tb927.10.560</v>
          </cell>
          <cell r="E1493" t="str">
            <v>Tb927.10.560</v>
          </cell>
          <cell r="F1493" t="str">
            <v xml:space="preserve">40S ribosomal proteins S11, putative </v>
          </cell>
          <cell r="G1493" t="str">
            <v xml:space="preserve"> </v>
          </cell>
          <cell r="H1493">
            <v>1</v>
          </cell>
          <cell r="I1493">
            <v>1</v>
          </cell>
        </row>
        <row r="1494">
          <cell r="B1494">
            <v>970</v>
          </cell>
          <cell r="C1494" t="str">
            <v>Tb927.10.5670</v>
          </cell>
          <cell r="D1494" t="str">
            <v>Tb927.10.5670</v>
          </cell>
          <cell r="E1494" t="str">
            <v>Tb927.10.5670</v>
          </cell>
          <cell r="F1494" t="str">
            <v xml:space="preserve">N-acetyltransferase subunit Nat1, putative </v>
          </cell>
          <cell r="G1494" t="str">
            <v xml:space="preserve"> </v>
          </cell>
          <cell r="H1494">
            <v>1</v>
          </cell>
          <cell r="I1494">
            <v>8</v>
          </cell>
        </row>
        <row r="1495">
          <cell r="B1495">
            <v>971</v>
          </cell>
          <cell r="C1495" t="str">
            <v>Tb927.10.5740</v>
          </cell>
          <cell r="D1495" t="str">
            <v>Tb927.10.5740</v>
          </cell>
          <cell r="E1495" t="str">
            <v>Tb927.10.5740</v>
          </cell>
          <cell r="F1495" t="str">
            <v xml:space="preserve">hypothetical protein, conserved </v>
          </cell>
          <cell r="G1495" t="str">
            <v xml:space="preserve"> </v>
          </cell>
          <cell r="H1495">
            <v>1</v>
          </cell>
          <cell r="I1495">
            <v>2</v>
          </cell>
        </row>
        <row r="1496">
          <cell r="B1496">
            <v>972</v>
          </cell>
          <cell r="C1496" t="str">
            <v>Tb927.10.5770</v>
          </cell>
          <cell r="D1496" t="str">
            <v>Tb927.10.5770</v>
          </cell>
          <cell r="E1496" t="str">
            <v>Tb927.10.5770</v>
          </cell>
          <cell r="F1496" t="str">
            <v xml:space="preserve">valosin-containing protein homolog,Transitional endoplasmic reticulum ATPase, putative </v>
          </cell>
          <cell r="G1496" t="str">
            <v xml:space="preserve"> </v>
          </cell>
          <cell r="H1496">
            <v>1</v>
          </cell>
          <cell r="I1496">
            <v>4</v>
          </cell>
        </row>
        <row r="1497">
          <cell r="B1497">
            <v>973</v>
          </cell>
          <cell r="C1497" t="str">
            <v>Tb927.10.5780</v>
          </cell>
          <cell r="D1497" t="str">
            <v>Tb927.10.5780</v>
          </cell>
          <cell r="E1497" t="str">
            <v>Tb927.10.5780</v>
          </cell>
          <cell r="F1497" t="str">
            <v xml:space="preserve">amino acid tansporter, putative </v>
          </cell>
          <cell r="G1497" t="str">
            <v xml:space="preserve"> </v>
          </cell>
          <cell r="H1497">
            <v>1</v>
          </cell>
          <cell r="I1497">
            <v>1</v>
          </cell>
        </row>
        <row r="1498">
          <cell r="B1498">
            <v>974</v>
          </cell>
          <cell r="C1498" t="str">
            <v>Tb927.10.5810</v>
          </cell>
          <cell r="D1498" t="str">
            <v>Tb927.10.5810</v>
          </cell>
          <cell r="E1498" t="str">
            <v>Tb927.10.5810</v>
          </cell>
          <cell r="F1498" t="str">
            <v xml:space="preserve">hypothetical protein, conserved </v>
          </cell>
          <cell r="G1498" t="str">
            <v xml:space="preserve"> </v>
          </cell>
          <cell r="H1498">
            <v>1</v>
          </cell>
          <cell r="I1498">
            <v>3</v>
          </cell>
        </row>
        <row r="1499">
          <cell r="B1499">
            <v>975</v>
          </cell>
          <cell r="C1499" t="str">
            <v>Tb927.10.5820</v>
          </cell>
          <cell r="D1499" t="str">
            <v>Tb927.10.5820</v>
          </cell>
          <cell r="E1499" t="str">
            <v>Tb927.10.5820</v>
          </cell>
          <cell r="F1499" t="str">
            <v xml:space="preserve">hypothetical protein, conserved,predicted RanGDP binding protein </v>
          </cell>
          <cell r="G1499" t="str">
            <v xml:space="preserve"> </v>
          </cell>
          <cell r="H1499">
            <v>1</v>
          </cell>
          <cell r="I1499">
            <v>2</v>
          </cell>
        </row>
        <row r="1500">
          <cell r="B1500">
            <v>978</v>
          </cell>
          <cell r="C1500" t="str">
            <v>Tb927.10.5940;Tb927.10.5950;Tb927.10.5930</v>
          </cell>
          <cell r="D1500" t="str">
            <v>Tb927.10.5940;Tb927.10.5950;Tb927.10.5930</v>
          </cell>
          <cell r="E1500" t="str">
            <v>Tb927.10.5940</v>
          </cell>
          <cell r="F1500" t="str">
            <v xml:space="preserve">protein kinase, putative,(OTHER) NEK family, HsNEK1-like </v>
          </cell>
          <cell r="G1500" t="str">
            <v xml:space="preserve"> </v>
          </cell>
          <cell r="H1500">
            <v>3</v>
          </cell>
          <cell r="I1500">
            <v>3</v>
          </cell>
        </row>
        <row r="1501">
          <cell r="B1501">
            <v>980</v>
          </cell>
          <cell r="C1501" t="str">
            <v>Tb927.10.6030</v>
          </cell>
          <cell r="D1501" t="str">
            <v>Tb927.10.6030</v>
          </cell>
          <cell r="E1501" t="str">
            <v>Tb927.10.6030</v>
          </cell>
          <cell r="F1501" t="str">
            <v xml:space="preserve">proteasome alpha 1 subunit, putative,20S proteasome subunit alpha-6, (putative) </v>
          </cell>
          <cell r="G1501" t="str">
            <v xml:space="preserve"> </v>
          </cell>
          <cell r="H1501">
            <v>1</v>
          </cell>
          <cell r="I1501">
            <v>4</v>
          </cell>
        </row>
        <row r="1502">
          <cell r="B1502">
            <v>981</v>
          </cell>
          <cell r="C1502" t="str">
            <v>Tb927.10.6090</v>
          </cell>
          <cell r="D1502" t="str">
            <v>Tb927.10.6090</v>
          </cell>
          <cell r="E1502" t="str">
            <v>Tb927.10.6090</v>
          </cell>
          <cell r="F1502" t="str">
            <v xml:space="preserve">tRNA pseudouridine synthase A, putative </v>
          </cell>
          <cell r="G1502" t="str">
            <v xml:space="preserve"> </v>
          </cell>
          <cell r="H1502">
            <v>1</v>
          </cell>
          <cell r="I1502">
            <v>1</v>
          </cell>
        </row>
        <row r="1503">
          <cell r="B1503">
            <v>983</v>
          </cell>
          <cell r="C1503" t="str">
            <v>Tb927.10.6130</v>
          </cell>
          <cell r="D1503" t="str">
            <v>Tb927.10.6130</v>
          </cell>
          <cell r="E1503" t="str">
            <v>Tb927.10.6130</v>
          </cell>
          <cell r="F1503" t="str">
            <v xml:space="preserve">hypothetical protein, conserved </v>
          </cell>
          <cell r="G1503" t="str">
            <v xml:space="preserve"> </v>
          </cell>
          <cell r="H1503">
            <v>1</v>
          </cell>
          <cell r="I1503">
            <v>1</v>
          </cell>
        </row>
        <row r="1504">
          <cell r="B1504">
            <v>984</v>
          </cell>
          <cell r="C1504" t="str">
            <v>Tb927.10.6180</v>
          </cell>
          <cell r="D1504" t="str">
            <v>Tb927.10.6180</v>
          </cell>
          <cell r="E1504" t="str">
            <v>Tb927.10.6180</v>
          </cell>
          <cell r="F1504" t="str">
            <v xml:space="preserve">hypothetical protein, conserved </v>
          </cell>
          <cell r="G1504" t="str">
            <v xml:space="preserve"> </v>
          </cell>
          <cell r="H1504">
            <v>1</v>
          </cell>
          <cell r="I1504">
            <v>1</v>
          </cell>
        </row>
        <row r="1505">
          <cell r="B1505">
            <v>986</v>
          </cell>
          <cell r="C1505" t="str">
            <v>Tb927.10.6200</v>
          </cell>
          <cell r="D1505" t="str">
            <v>Tb927.10.6200</v>
          </cell>
          <cell r="E1505" t="str">
            <v>Tb927.10.6200</v>
          </cell>
          <cell r="F1505" t="str">
            <v xml:space="preserve">hypothetical protein, conserved </v>
          </cell>
          <cell r="G1505" t="str">
            <v xml:space="preserve"> </v>
          </cell>
          <cell r="H1505">
            <v>1</v>
          </cell>
          <cell r="I1505">
            <v>4</v>
          </cell>
        </row>
        <row r="1506">
          <cell r="B1506">
            <v>988</v>
          </cell>
          <cell r="C1506" t="str">
            <v>Tb927.10.6310</v>
          </cell>
          <cell r="D1506" t="str">
            <v>Tb927.10.6310</v>
          </cell>
          <cell r="E1506" t="str">
            <v>Tb927.10.6310</v>
          </cell>
          <cell r="F1506" t="str">
            <v xml:space="preserve">major vault protein, putative </v>
          </cell>
          <cell r="G1506" t="str">
            <v xml:space="preserve"> </v>
          </cell>
          <cell r="H1506">
            <v>1</v>
          </cell>
          <cell r="I1506">
            <v>4</v>
          </cell>
        </row>
        <row r="1507">
          <cell r="B1507">
            <v>989</v>
          </cell>
          <cell r="C1507" t="str">
            <v>Tb927.10.6320</v>
          </cell>
          <cell r="D1507" t="str">
            <v>Tb927.10.6320</v>
          </cell>
          <cell r="E1507" t="str">
            <v>Tb927.10.6320</v>
          </cell>
          <cell r="F1507" t="str">
            <v xml:space="preserve">hypothetical protein, conserved </v>
          </cell>
          <cell r="G1507" t="str">
            <v xml:space="preserve"> </v>
          </cell>
          <cell r="H1507">
            <v>1</v>
          </cell>
          <cell r="I1507">
            <v>4</v>
          </cell>
        </row>
        <row r="1508">
          <cell r="B1508">
            <v>991</v>
          </cell>
          <cell r="C1508" t="str">
            <v>Tb927.10.6530</v>
          </cell>
          <cell r="D1508" t="str">
            <v>Tb927.10.6530</v>
          </cell>
          <cell r="E1508" t="str">
            <v>Tb927.10.6530</v>
          </cell>
          <cell r="F1508" t="str">
            <v xml:space="preserve">dolichyl-P-Man:GDP-Man5GlcNAc2-PP-dolichyl alpha-1,3-mannosyltransferase, putative </v>
          </cell>
          <cell r="G1508" t="str">
            <v xml:space="preserve"> </v>
          </cell>
          <cell r="H1508">
            <v>1</v>
          </cell>
          <cell r="I1508">
            <v>2</v>
          </cell>
        </row>
        <row r="1509">
          <cell r="B1509">
            <v>994</v>
          </cell>
          <cell r="C1509" t="str">
            <v>Tb927.10.6630</v>
          </cell>
          <cell r="D1509" t="str">
            <v>Tb927.10.6630</v>
          </cell>
          <cell r="E1509" t="str">
            <v>Tb927.10.6630</v>
          </cell>
          <cell r="F1509" t="str">
            <v xml:space="preserve">ATP-dependent DEAD/H RNA helicase HEL64, putative </v>
          </cell>
          <cell r="G1509" t="str">
            <v xml:space="preserve"> </v>
          </cell>
          <cell r="H1509">
            <v>1</v>
          </cell>
          <cell r="I1509">
            <v>6</v>
          </cell>
        </row>
        <row r="1510">
          <cell r="B1510">
            <v>997</v>
          </cell>
          <cell r="C1510" t="str">
            <v>Tb927.10.6780</v>
          </cell>
          <cell r="D1510" t="str">
            <v>Tb927.10.6780</v>
          </cell>
          <cell r="E1510" t="str">
            <v>Tb927.10.6780</v>
          </cell>
          <cell r="F1510" t="str">
            <v xml:space="preserve">vacuolar protein sorting-associated protein 45, putative </v>
          </cell>
          <cell r="G1510" t="str">
            <v xml:space="preserve"> </v>
          </cell>
          <cell r="H1510">
            <v>1</v>
          </cell>
          <cell r="I1510">
            <v>5</v>
          </cell>
        </row>
        <row r="1511">
          <cell r="B1511">
            <v>998</v>
          </cell>
          <cell r="C1511" t="str">
            <v>Tb927.10.6800</v>
          </cell>
          <cell r="D1511" t="str">
            <v>Tb927.10.6800</v>
          </cell>
          <cell r="E1511" t="str">
            <v>Tb927.10.6800</v>
          </cell>
          <cell r="F1511" t="str">
            <v xml:space="preserve">developmentally regulated GTP-binding protein, putative </v>
          </cell>
          <cell r="G1511" t="str">
            <v xml:space="preserve"> </v>
          </cell>
          <cell r="H1511">
            <v>1</v>
          </cell>
          <cell r="I1511">
            <v>1</v>
          </cell>
        </row>
        <row r="1512">
          <cell r="B1512">
            <v>1001</v>
          </cell>
          <cell r="C1512" t="str">
            <v>Tb927.10.6880</v>
          </cell>
          <cell r="D1512" t="str">
            <v>Tb927.10.6880</v>
          </cell>
          <cell r="E1512" t="str">
            <v>Tb927.10.6880</v>
          </cell>
          <cell r="F1512" t="str">
            <v xml:space="preserve">glyceraldehyde 3-phosphate dehydrogenase, cytosolic </v>
          </cell>
          <cell r="G1512" t="str">
            <v xml:space="preserve"> </v>
          </cell>
          <cell r="H1512">
            <v>1</v>
          </cell>
          <cell r="I1512">
            <v>4</v>
          </cell>
        </row>
        <row r="1513">
          <cell r="B1513">
            <v>1003</v>
          </cell>
          <cell r="C1513" t="str">
            <v>Tb927.10.7020</v>
          </cell>
          <cell r="D1513" t="str">
            <v>Tb927.10.7020</v>
          </cell>
          <cell r="E1513" t="str">
            <v>Tb927.10.7020</v>
          </cell>
          <cell r="F1513" t="str">
            <v xml:space="preserve">acid phosphatase, putative </v>
          </cell>
          <cell r="G1513" t="str">
            <v xml:space="preserve"> </v>
          </cell>
          <cell r="H1513">
            <v>1</v>
          </cell>
          <cell r="I1513">
            <v>4</v>
          </cell>
        </row>
        <row r="1514">
          <cell r="B1514">
            <v>1004</v>
          </cell>
          <cell r="C1514" t="str">
            <v>Tb927.10.7080</v>
          </cell>
          <cell r="D1514" t="str">
            <v>Tb927.10.7080</v>
          </cell>
          <cell r="E1514" t="str">
            <v>Tb927.10.7080</v>
          </cell>
          <cell r="F1514" t="str">
            <v xml:space="preserve">ATP-dependent DEAD/H RNA helicase, putative,RNA helicase, putative </v>
          </cell>
          <cell r="G1514" t="str">
            <v xml:space="preserve"> </v>
          </cell>
          <cell r="H1514">
            <v>1</v>
          </cell>
          <cell r="I1514">
            <v>3</v>
          </cell>
        </row>
        <row r="1515">
          <cell r="B1515">
            <v>1006</v>
          </cell>
          <cell r="C1515" t="str">
            <v>Tb927.10.7100</v>
          </cell>
          <cell r="D1515" t="str">
            <v>Tb927.10.7100</v>
          </cell>
          <cell r="E1515" t="str">
            <v>Tb927.10.7100</v>
          </cell>
          <cell r="F1515" t="str">
            <v xml:space="preserve">delta-4 fatty acid desaturase </v>
          </cell>
          <cell r="G1515" t="str">
            <v xml:space="preserve"> </v>
          </cell>
          <cell r="H1515">
            <v>1</v>
          </cell>
          <cell r="I1515">
            <v>2</v>
          </cell>
        </row>
        <row r="1516">
          <cell r="B1516">
            <v>1007</v>
          </cell>
          <cell r="C1516" t="str">
            <v>Tb927.10.730</v>
          </cell>
          <cell r="D1516" t="str">
            <v>Tb927.10.730</v>
          </cell>
          <cell r="E1516" t="str">
            <v>Tb927.10.730</v>
          </cell>
          <cell r="F1516" t="str">
            <v xml:space="preserve">ATP synthase, putative </v>
          </cell>
          <cell r="G1516" t="str">
            <v xml:space="preserve"> </v>
          </cell>
          <cell r="H1516">
            <v>1</v>
          </cell>
          <cell r="I1516">
            <v>1</v>
          </cell>
        </row>
        <row r="1517">
          <cell r="B1517">
            <v>1008</v>
          </cell>
          <cell r="C1517" t="str">
            <v>Tb927.10.7330;Tb927.10.7340</v>
          </cell>
          <cell r="D1517" t="str">
            <v>Tb927.10.7330;Tb927.10.7340</v>
          </cell>
          <cell r="E1517" t="str">
            <v>Tb927.10.7330</v>
          </cell>
          <cell r="F1517" t="str">
            <v xml:space="preserve">40S ribosomal protein S24E, putative </v>
          </cell>
          <cell r="G1517" t="str">
            <v xml:space="preserve"> </v>
          </cell>
          <cell r="H1517">
            <v>2</v>
          </cell>
          <cell r="I1517">
            <v>3</v>
          </cell>
        </row>
        <row r="1518">
          <cell r="B1518">
            <v>1011</v>
          </cell>
          <cell r="C1518" t="str">
            <v>Tb927.10.7500</v>
          </cell>
          <cell r="D1518" t="str">
            <v>Tb927.10.7500</v>
          </cell>
          <cell r="E1518" t="str">
            <v>Tb927.10.7500</v>
          </cell>
          <cell r="F1518" t="str">
            <v xml:space="preserve">fibrillarin </v>
          </cell>
          <cell r="G1518" t="str">
            <v xml:space="preserve"> </v>
          </cell>
          <cell r="H1518">
            <v>1</v>
          </cell>
          <cell r="I1518">
            <v>3</v>
          </cell>
        </row>
        <row r="1519">
          <cell r="B1519">
            <v>1018</v>
          </cell>
          <cell r="C1519" t="str">
            <v>Tb927.10.7710</v>
          </cell>
          <cell r="D1519" t="str">
            <v>Tb927.10.7710</v>
          </cell>
          <cell r="E1519" t="str">
            <v>Tb927.10.7710</v>
          </cell>
          <cell r="F1519" t="str">
            <v xml:space="preserve">40S ribosomal protein S8, putative </v>
          </cell>
          <cell r="G1519" t="str">
            <v xml:space="preserve"> </v>
          </cell>
          <cell r="H1519">
            <v>1</v>
          </cell>
          <cell r="I1519">
            <v>1</v>
          </cell>
        </row>
        <row r="1520">
          <cell r="B1520">
            <v>1020</v>
          </cell>
          <cell r="C1520" t="str">
            <v>Tb927.10.7820</v>
          </cell>
          <cell r="D1520" t="str">
            <v>Tb927.10.7820</v>
          </cell>
          <cell r="E1520" t="str">
            <v>Tb927.10.7820</v>
          </cell>
          <cell r="F1520" t="str">
            <v xml:space="preserve">hypothetical protein, conserved </v>
          </cell>
          <cell r="G1520" t="str">
            <v xml:space="preserve"> </v>
          </cell>
          <cell r="H1520">
            <v>1</v>
          </cell>
          <cell r="I1520">
            <v>1</v>
          </cell>
        </row>
        <row r="1521">
          <cell r="B1521">
            <v>1021</v>
          </cell>
          <cell r="C1521" t="str">
            <v>Tb927.10.7870</v>
          </cell>
          <cell r="D1521" t="str">
            <v>Tb927.10.7870</v>
          </cell>
          <cell r="E1521" t="str">
            <v>Tb927.10.7870</v>
          </cell>
          <cell r="F1521" t="str">
            <v xml:space="preserve">hypothetical protein, conserved </v>
          </cell>
          <cell r="G1521" t="str">
            <v xml:space="preserve"> </v>
          </cell>
          <cell r="H1521">
            <v>1</v>
          </cell>
          <cell r="I1521">
            <v>3</v>
          </cell>
        </row>
        <row r="1522">
          <cell r="B1522">
            <v>1022</v>
          </cell>
          <cell r="C1522" t="str">
            <v>Tb927.10.790</v>
          </cell>
          <cell r="D1522" t="str">
            <v>Tb927.10.790</v>
          </cell>
          <cell r="E1522" t="str">
            <v>Tb927.10.790</v>
          </cell>
          <cell r="F1522" t="str">
            <v xml:space="preserve">vesicle-associated membrane protein, putative,synaptobrevin, putative </v>
          </cell>
          <cell r="G1522" t="str">
            <v xml:space="preserve"> </v>
          </cell>
          <cell r="H1522">
            <v>1</v>
          </cell>
          <cell r="I1522">
            <v>3</v>
          </cell>
        </row>
        <row r="1523">
          <cell r="B1523">
            <v>1024</v>
          </cell>
          <cell r="C1523" t="str">
            <v>Tb927.10.7920</v>
          </cell>
          <cell r="D1523" t="str">
            <v>Tb927.10.7920</v>
          </cell>
          <cell r="E1523" t="str">
            <v>Tb927.10.7920</v>
          </cell>
          <cell r="F1523" t="str">
            <v xml:space="preserve">hypothetical protein, conserved </v>
          </cell>
          <cell r="G1523" t="str">
            <v xml:space="preserve"> </v>
          </cell>
          <cell r="H1523">
            <v>1</v>
          </cell>
          <cell r="I1523">
            <v>1</v>
          </cell>
        </row>
        <row r="1524">
          <cell r="B1524">
            <v>1025</v>
          </cell>
          <cell r="C1524" t="str">
            <v>Tb927.10.7930</v>
          </cell>
          <cell r="D1524" t="str">
            <v>Tb927.10.7930</v>
          </cell>
          <cell r="E1524" t="str">
            <v>Tb927.10.7930</v>
          </cell>
          <cell r="F1524" t="str">
            <v xml:space="preserve">2,3-bisphosphoglycerate-independent phosphoglycerate mutase </v>
          </cell>
          <cell r="G1524" t="str">
            <v xml:space="preserve"> </v>
          </cell>
          <cell r="H1524">
            <v>1</v>
          </cell>
          <cell r="I1524">
            <v>1</v>
          </cell>
        </row>
        <row r="1525">
          <cell r="B1525">
            <v>1026</v>
          </cell>
          <cell r="C1525" t="str">
            <v>Tb927.10.7990</v>
          </cell>
          <cell r="D1525" t="str">
            <v>Tb927.10.7990</v>
          </cell>
          <cell r="E1525" t="str">
            <v>Tb927.10.7990</v>
          </cell>
          <cell r="F1525" t="str">
            <v xml:space="preserve">replication factor C, subunit 5, putative,ATPase, putative </v>
          </cell>
          <cell r="G1525" t="str">
            <v xml:space="preserve"> </v>
          </cell>
          <cell r="H1525">
            <v>1</v>
          </cell>
          <cell r="I1525">
            <v>2</v>
          </cell>
        </row>
        <row r="1526">
          <cell r="B1526">
            <v>1027</v>
          </cell>
          <cell r="C1526" t="str">
            <v>Tb927.10.8010</v>
          </cell>
          <cell r="D1526" t="str">
            <v>Tb927.10.8010</v>
          </cell>
          <cell r="E1526" t="str">
            <v>Tb927.10.8010</v>
          </cell>
          <cell r="F1526" t="str">
            <v xml:space="preserve">hypothetical protein, conserved </v>
          </cell>
          <cell r="G1526" t="str">
            <v xml:space="preserve"> </v>
          </cell>
          <cell r="H1526">
            <v>1</v>
          </cell>
          <cell r="I1526">
            <v>2</v>
          </cell>
        </row>
        <row r="1527">
          <cell r="B1527">
            <v>1030</v>
          </cell>
          <cell r="C1527" t="str">
            <v>Tb927.10.8040</v>
          </cell>
          <cell r="D1527" t="str">
            <v>Tb927.10.8040</v>
          </cell>
          <cell r="E1527" t="str">
            <v>Tb927.10.8040</v>
          </cell>
          <cell r="F1527" t="str">
            <v xml:space="preserve">adaptin complex 1 subunit, putative,beta-adaptin, fragment </v>
          </cell>
          <cell r="G1527" t="str">
            <v xml:space="preserve"> </v>
          </cell>
          <cell r="H1527">
            <v>1</v>
          </cell>
          <cell r="I1527">
            <v>1</v>
          </cell>
        </row>
        <row r="1528">
          <cell r="B1528">
            <v>1031</v>
          </cell>
          <cell r="C1528" t="str">
            <v>Tb927.10.8080</v>
          </cell>
          <cell r="D1528" t="str">
            <v>Tb927.10.8080</v>
          </cell>
          <cell r="E1528" t="str">
            <v>Tb927.10.8080</v>
          </cell>
          <cell r="F1528" t="str">
            <v xml:space="preserve">hypothetical protein, conserved </v>
          </cell>
          <cell r="G1528" t="str">
            <v xml:space="preserve"> </v>
          </cell>
          <cell r="H1528">
            <v>1</v>
          </cell>
          <cell r="I1528">
            <v>2</v>
          </cell>
        </row>
        <row r="1529">
          <cell r="B1529">
            <v>1032</v>
          </cell>
          <cell r="C1529" t="str">
            <v>Tb927.10.8090</v>
          </cell>
          <cell r="D1529" t="str">
            <v>Tb927.10.8090</v>
          </cell>
          <cell r="E1529" t="str">
            <v>Tb927.10.8090</v>
          </cell>
          <cell r="F1529" t="str">
            <v xml:space="preserve">hypothetical protein, conserved </v>
          </cell>
          <cell r="G1529" t="str">
            <v xml:space="preserve"> </v>
          </cell>
          <cell r="H1529">
            <v>1</v>
          </cell>
          <cell r="I1529">
            <v>1</v>
          </cell>
        </row>
        <row r="1530">
          <cell r="B1530">
            <v>1034</v>
          </cell>
          <cell r="C1530" t="str">
            <v>Tb927.10.8190</v>
          </cell>
          <cell r="D1530" t="str">
            <v>Tb927.10.8190</v>
          </cell>
          <cell r="E1530" t="str">
            <v>Tb927.10.8190</v>
          </cell>
          <cell r="F1530" t="str">
            <v xml:space="preserve">T-complex protein 1, theta subunit, putative,CCT-theta, putative </v>
          </cell>
          <cell r="G1530" t="str">
            <v xml:space="preserve"> </v>
          </cell>
          <cell r="H1530">
            <v>1</v>
          </cell>
          <cell r="I1530">
            <v>1</v>
          </cell>
        </row>
        <row r="1531">
          <cell r="B1531">
            <v>1035</v>
          </cell>
          <cell r="C1531" t="str">
            <v>Tb927.10.8200</v>
          </cell>
          <cell r="D1531" t="str">
            <v>Tb927.10.8200</v>
          </cell>
          <cell r="E1531" t="str">
            <v>Tb927.10.8200</v>
          </cell>
          <cell r="F1531" t="str">
            <v xml:space="preserve">hypothetical protein, conserved </v>
          </cell>
          <cell r="G1531" t="str">
            <v xml:space="preserve"> </v>
          </cell>
          <cell r="H1531">
            <v>1</v>
          </cell>
          <cell r="I1531">
            <v>4</v>
          </cell>
        </row>
        <row r="1532">
          <cell r="B1532">
            <v>1038</v>
          </cell>
          <cell r="C1532" t="str">
            <v>Tb927.10.8250</v>
          </cell>
          <cell r="D1532" t="str">
            <v>Tb927.10.8250</v>
          </cell>
          <cell r="E1532" t="str">
            <v>Tb927.10.8250</v>
          </cell>
          <cell r="F1532" t="str">
            <v xml:space="preserve">hypothetical protein, conserved </v>
          </cell>
          <cell r="G1532" t="str">
            <v xml:space="preserve"> </v>
          </cell>
          <cell r="H1532">
            <v>1</v>
          </cell>
          <cell r="I1532">
            <v>1</v>
          </cell>
        </row>
        <row r="1533">
          <cell r="B1533">
            <v>1039</v>
          </cell>
          <cell r="C1533" t="str">
            <v>Tb927.10.8270;Tb927.10.8290</v>
          </cell>
          <cell r="D1533" t="str">
            <v>Tb927.10.8270;Tb927.10.8290</v>
          </cell>
          <cell r="E1533" t="str">
            <v>Tb927.10.8270</v>
          </cell>
          <cell r="F1533" t="str">
            <v xml:space="preserve">eukaryotic translation initiation factor 3 subunit 8, putative </v>
          </cell>
          <cell r="G1533" t="str">
            <v xml:space="preserve"> </v>
          </cell>
          <cell r="H1533">
            <v>2</v>
          </cell>
          <cell r="I1533">
            <v>9</v>
          </cell>
        </row>
        <row r="1534">
          <cell r="B1534">
            <v>1041</v>
          </cell>
          <cell r="C1534" t="str">
            <v>Tb927.10.8430</v>
          </cell>
          <cell r="D1534" t="str">
            <v>Tb927.10.8430</v>
          </cell>
          <cell r="E1534" t="str">
            <v>Tb927.10.8430</v>
          </cell>
          <cell r="F1534" t="str">
            <v xml:space="preserve">40S ribosomal protein S12, putative </v>
          </cell>
          <cell r="G1534" t="str">
            <v xml:space="preserve"> </v>
          </cell>
          <cell r="H1534">
            <v>1</v>
          </cell>
          <cell r="I1534">
            <v>2</v>
          </cell>
        </row>
        <row r="1535">
          <cell r="B1535">
            <v>1045</v>
          </cell>
          <cell r="C1535" t="str">
            <v>Tb927.10.8720</v>
          </cell>
          <cell r="D1535" t="str">
            <v>Tb927.10.8720</v>
          </cell>
          <cell r="E1535" t="str">
            <v>Tb927.10.8720</v>
          </cell>
          <cell r="F1535" t="str">
            <v xml:space="preserve">hypothetical protein, conserved </v>
          </cell>
          <cell r="G1535" t="str">
            <v xml:space="preserve"> </v>
          </cell>
          <cell r="H1535">
            <v>1</v>
          </cell>
          <cell r="I1535">
            <v>2</v>
          </cell>
        </row>
        <row r="1536">
          <cell r="B1536">
            <v>1051</v>
          </cell>
          <cell r="C1536" t="str">
            <v>Tb927.10.9000</v>
          </cell>
          <cell r="D1536" t="str">
            <v>Tb927.10.9000</v>
          </cell>
          <cell r="E1536" t="str">
            <v>Tb927.10.9000</v>
          </cell>
          <cell r="F1536" t="str">
            <v xml:space="preserve">hypothetical protein, conserved </v>
          </cell>
          <cell r="G1536" t="str">
            <v xml:space="preserve"> </v>
          </cell>
          <cell r="H1536">
            <v>1</v>
          </cell>
          <cell r="I1536">
            <v>1</v>
          </cell>
        </row>
        <row r="1537">
          <cell r="B1537">
            <v>1052</v>
          </cell>
          <cell r="C1537" t="str">
            <v>Tb927.10.9070</v>
          </cell>
          <cell r="D1537" t="str">
            <v>Tb927.10.9070</v>
          </cell>
          <cell r="E1537" t="str">
            <v>Tb927.10.9070</v>
          </cell>
          <cell r="F1537" t="str">
            <v xml:space="preserve">hypothetical protein, conserved </v>
          </cell>
          <cell r="G1537" t="str">
            <v xml:space="preserve"> </v>
          </cell>
          <cell r="H1537">
            <v>1</v>
          </cell>
          <cell r="I1537">
            <v>1</v>
          </cell>
        </row>
        <row r="1538">
          <cell r="B1538">
            <v>1054</v>
          </cell>
          <cell r="C1538" t="str">
            <v>Tb927.10.9120</v>
          </cell>
          <cell r="D1538" t="str">
            <v>Tb927.10.9120</v>
          </cell>
          <cell r="E1538" t="str">
            <v>Tb927.10.9120</v>
          </cell>
          <cell r="F1538" t="str">
            <v xml:space="preserve">hypothetical protein, conserved </v>
          </cell>
          <cell r="G1538" t="str">
            <v xml:space="preserve"> </v>
          </cell>
          <cell r="H1538">
            <v>1</v>
          </cell>
          <cell r="I1538">
            <v>1</v>
          </cell>
        </row>
        <row r="1539">
          <cell r="B1539">
            <v>1058</v>
          </cell>
          <cell r="C1539" t="str">
            <v>Tb927.10.9200</v>
          </cell>
          <cell r="D1539" t="str">
            <v>Tb927.10.9200</v>
          </cell>
          <cell r="E1539" t="str">
            <v>Tb927.10.9200</v>
          </cell>
          <cell r="F1539" t="str">
            <v xml:space="preserve">hypothetical protein, conserved </v>
          </cell>
          <cell r="G1539" t="str">
            <v xml:space="preserve"> </v>
          </cell>
          <cell r="H1539">
            <v>1</v>
          </cell>
          <cell r="I1539">
            <v>1</v>
          </cell>
        </row>
        <row r="1540">
          <cell r="B1540">
            <v>1059</v>
          </cell>
          <cell r="C1540" t="str">
            <v>Tb927.10.9360</v>
          </cell>
          <cell r="D1540" t="str">
            <v>Tb927.10.9360</v>
          </cell>
          <cell r="E1540" t="str">
            <v>Tb927.10.9360</v>
          </cell>
          <cell r="F1540" t="str">
            <v xml:space="preserve">hypothetical protein, conserved </v>
          </cell>
          <cell r="G1540" t="str">
            <v xml:space="preserve"> </v>
          </cell>
          <cell r="H1540">
            <v>1</v>
          </cell>
          <cell r="I1540">
            <v>2</v>
          </cell>
        </row>
        <row r="1541">
          <cell r="B1541">
            <v>1060</v>
          </cell>
          <cell r="C1541" t="str">
            <v>Tb927.10.9370</v>
          </cell>
          <cell r="D1541" t="str">
            <v>Tb927.10.9370</v>
          </cell>
          <cell r="E1541" t="str">
            <v>Tb927.10.9370</v>
          </cell>
          <cell r="F1541" t="str">
            <v xml:space="preserve">hypothetical protein, conserved </v>
          </cell>
          <cell r="G1541" t="str">
            <v xml:space="preserve"> </v>
          </cell>
          <cell r="H1541">
            <v>1</v>
          </cell>
          <cell r="I1541">
            <v>1</v>
          </cell>
        </row>
        <row r="1542">
          <cell r="B1542">
            <v>1061</v>
          </cell>
          <cell r="C1542" t="str">
            <v>Tb927.10.9390</v>
          </cell>
          <cell r="D1542" t="str">
            <v>Tb927.10.9390</v>
          </cell>
          <cell r="E1542" t="str">
            <v>Tb927.10.9390</v>
          </cell>
          <cell r="F1542" t="str">
            <v xml:space="preserve">hypothetical protein, conserved </v>
          </cell>
          <cell r="G1542" t="str">
            <v xml:space="preserve"> </v>
          </cell>
          <cell r="H1542">
            <v>1</v>
          </cell>
          <cell r="I1542">
            <v>1</v>
          </cell>
        </row>
        <row r="1543">
          <cell r="B1543">
            <v>1063</v>
          </cell>
          <cell r="C1543" t="str">
            <v>Tb927.10.9740</v>
          </cell>
          <cell r="D1543" t="str">
            <v>Tb927.10.9740</v>
          </cell>
          <cell r="E1543" t="str">
            <v>Tb927.10.9740</v>
          </cell>
          <cell r="F1543" t="str">
            <v xml:space="preserve">proteasome regulatory ATPase subunit 6,19S proteasome regulatory subunit </v>
          </cell>
          <cell r="G1543" t="str">
            <v xml:space="preserve"> </v>
          </cell>
          <cell r="H1543">
            <v>1</v>
          </cell>
          <cell r="I1543">
            <v>1</v>
          </cell>
        </row>
        <row r="1544">
          <cell r="B1544">
            <v>1069</v>
          </cell>
          <cell r="C1544" t="str">
            <v>Tb927.10.9860</v>
          </cell>
          <cell r="D1544" t="str">
            <v>Tb927.10.9860</v>
          </cell>
          <cell r="E1544" t="str">
            <v>Tb927.10.9860</v>
          </cell>
          <cell r="F1544" t="str">
            <v xml:space="preserve">hypothetical protein, conserved </v>
          </cell>
          <cell r="G1544" t="str">
            <v xml:space="preserve"> </v>
          </cell>
          <cell r="H1544">
            <v>1</v>
          </cell>
          <cell r="I1544">
            <v>2</v>
          </cell>
        </row>
        <row r="1545">
          <cell r="B1545">
            <v>1071</v>
          </cell>
          <cell r="C1545" t="str">
            <v>Tb927.10.9920</v>
          </cell>
          <cell r="D1545" t="str">
            <v>Tb927.10.9920</v>
          </cell>
          <cell r="E1545" t="str">
            <v>Tb927.10.9920</v>
          </cell>
          <cell r="F1545" t="str">
            <v xml:space="preserve">hypothetical protein, conserved </v>
          </cell>
          <cell r="G1545" t="str">
            <v xml:space="preserve"> </v>
          </cell>
          <cell r="H1545">
            <v>1</v>
          </cell>
          <cell r="I1545">
            <v>1</v>
          </cell>
        </row>
        <row r="1546">
          <cell r="B1546">
            <v>1074</v>
          </cell>
          <cell r="C1546" t="str">
            <v>Tb927.2.1080;Tb11.02.2380</v>
          </cell>
          <cell r="D1546" t="str">
            <v>Tb927.2.1080</v>
          </cell>
          <cell r="E1546" t="str">
            <v>Tb927.2.1080</v>
          </cell>
          <cell r="F1546" t="str">
            <v xml:space="preserve">retrotransposon hot spot protein 5 (RHS5), putative </v>
          </cell>
          <cell r="G1546" t="str">
            <v xml:space="preserve"> </v>
          </cell>
          <cell r="H1546">
            <v>2</v>
          </cell>
          <cell r="I1546">
            <v>4</v>
          </cell>
        </row>
        <row r="1547">
          <cell r="B1547">
            <v>1075</v>
          </cell>
          <cell r="C1547" t="str">
            <v>Tb927.2.1100;Tb927.6.5160;Tb927.6.5170;Tb927.2.1180</v>
          </cell>
          <cell r="D1547" t="str">
            <v>Tb927.2.1100;Tb927.6.5160;Tb927.6.5170</v>
          </cell>
          <cell r="E1547" t="str">
            <v>Tb927.2.1100</v>
          </cell>
          <cell r="F1547" t="str">
            <v xml:space="preserve">retrotransposon hot spot protein (RHS, pseudogene), putative,retrotransposon hot spot protein 3 (RHS3), degenerate </v>
          </cell>
          <cell r="G1547" t="str">
            <v xml:space="preserve"> </v>
          </cell>
          <cell r="H1547">
            <v>4</v>
          </cell>
          <cell r="I1547">
            <v>4</v>
          </cell>
        </row>
        <row r="1548">
          <cell r="B1548">
            <v>1076</v>
          </cell>
          <cell r="C1548" t="str">
            <v>Tb927.2.1120</v>
          </cell>
          <cell r="D1548" t="str">
            <v>Tb927.2.1120</v>
          </cell>
          <cell r="E1548" t="str">
            <v>Tb927.2.1120</v>
          </cell>
          <cell r="F1548" t="str">
            <v xml:space="preserve">retrotransposon hot spot protein (RHS, pseudogene), putative,retrotransposon hot spot protein 4 (RHS4), point mutation </v>
          </cell>
          <cell r="G1548" t="str">
            <v xml:space="preserve"> </v>
          </cell>
          <cell r="H1548">
            <v>1</v>
          </cell>
          <cell r="I1548">
            <v>4</v>
          </cell>
        </row>
        <row r="1549">
          <cell r="B1549">
            <v>1077</v>
          </cell>
          <cell r="C1549" t="str">
            <v>Tb927.2.1170</v>
          </cell>
          <cell r="D1549" t="str">
            <v>Tb927.2.1170</v>
          </cell>
          <cell r="E1549" t="str">
            <v>Tb927.2.1170</v>
          </cell>
          <cell r="F1549" t="str">
            <v xml:space="preserve">retrotransposon hot spot protein 5 (RHS5), putative </v>
          </cell>
          <cell r="G1549" t="str">
            <v xml:space="preserve"> </v>
          </cell>
          <cell r="H1549">
            <v>1</v>
          </cell>
          <cell r="I1549">
            <v>4</v>
          </cell>
        </row>
        <row r="1550">
          <cell r="B1550">
            <v>1081</v>
          </cell>
          <cell r="C1550" t="str">
            <v>Tb927.2.1860</v>
          </cell>
          <cell r="D1550" t="str">
            <v>Tb927.2.1860</v>
          </cell>
          <cell r="E1550" t="str">
            <v>Tb927.2.1860</v>
          </cell>
          <cell r="F1550" t="str">
            <v xml:space="preserve">hypothetical protein, conserved </v>
          </cell>
          <cell r="G1550" t="str">
            <v xml:space="preserve"> </v>
          </cell>
          <cell r="H1550">
            <v>1</v>
          </cell>
          <cell r="I1550">
            <v>3</v>
          </cell>
        </row>
        <row r="1551">
          <cell r="B1551">
            <v>1082</v>
          </cell>
          <cell r="C1551" t="str">
            <v>Tb927.2.2130</v>
          </cell>
          <cell r="D1551" t="str">
            <v>Tb927.2.2130</v>
          </cell>
          <cell r="E1551" t="str">
            <v>Tb927.2.2130</v>
          </cell>
          <cell r="F1551" t="str">
            <v xml:space="preserve">small GTP-binding protein RAB6, putative </v>
          </cell>
          <cell r="G1551" t="str">
            <v xml:space="preserve"> </v>
          </cell>
          <cell r="H1551">
            <v>1</v>
          </cell>
          <cell r="I1551">
            <v>4</v>
          </cell>
        </row>
        <row r="1552">
          <cell r="B1552">
            <v>1084</v>
          </cell>
          <cell r="C1552" t="str">
            <v>Tb927.2.240;Tb927.4.250;Tb927.2.980;Tb927.2.720</v>
          </cell>
          <cell r="D1552" t="str">
            <v>Tb927.2.240</v>
          </cell>
          <cell r="E1552" t="str">
            <v>Tb927.2.240</v>
          </cell>
          <cell r="F1552" t="str">
            <v xml:space="preserve">retrotransposon hot spot protein 5 (RHS5), putative </v>
          </cell>
          <cell r="G1552" t="str">
            <v xml:space="preserve"> </v>
          </cell>
          <cell r="H1552">
            <v>4</v>
          </cell>
          <cell r="I1552">
            <v>5</v>
          </cell>
        </row>
        <row r="1553">
          <cell r="B1553">
            <v>1086</v>
          </cell>
          <cell r="C1553" t="str">
            <v>Tb927.2.2440</v>
          </cell>
          <cell r="D1553" t="str">
            <v>Tb927.2.2440</v>
          </cell>
          <cell r="E1553" t="str">
            <v>Tb927.2.2440</v>
          </cell>
          <cell r="F1553" t="str">
            <v xml:space="preserve">proteasome regulatory non-ATPase subunit 6 </v>
          </cell>
          <cell r="G1553" t="str">
            <v xml:space="preserve"> </v>
          </cell>
          <cell r="H1553">
            <v>1</v>
          </cell>
          <cell r="I1553">
            <v>4</v>
          </cell>
        </row>
        <row r="1554">
          <cell r="B1554">
            <v>1089</v>
          </cell>
          <cell r="C1554" t="str">
            <v>Tb927.2.280;Tb927.2.400;Tb927.2.380;Tb927.4.210;Tb927.10.110</v>
          </cell>
          <cell r="D1554" t="str">
            <v>Tb927.2.280;Tb927.2.400;Tb927.2.380</v>
          </cell>
          <cell r="E1554" t="str">
            <v>Tb927.2.280</v>
          </cell>
          <cell r="F1554" t="str">
            <v xml:space="preserve">retrotransposon hot spot protein 2 (RHS2), putative </v>
          </cell>
          <cell r="G1554" t="str">
            <v xml:space="preserve"> </v>
          </cell>
          <cell r="H1554">
            <v>5</v>
          </cell>
          <cell r="I1554">
            <v>11</v>
          </cell>
        </row>
        <row r="1555">
          <cell r="B1555">
            <v>1090</v>
          </cell>
          <cell r="C1555" t="str">
            <v>Tb927.2.2920</v>
          </cell>
          <cell r="D1555" t="str">
            <v>Tb927.2.2920</v>
          </cell>
          <cell r="E1555" t="str">
            <v>Tb927.2.2920</v>
          </cell>
          <cell r="F1555" t="str">
            <v xml:space="preserve">hypothetical protein, conserved </v>
          </cell>
          <cell r="G1555" t="str">
            <v xml:space="preserve"> </v>
          </cell>
          <cell r="H1555">
            <v>1</v>
          </cell>
          <cell r="I1555">
            <v>1</v>
          </cell>
        </row>
        <row r="1556">
          <cell r="B1556">
            <v>1092</v>
          </cell>
          <cell r="C1556" t="str">
            <v>Tb927.2.2950</v>
          </cell>
          <cell r="D1556" t="str">
            <v>Tb927.2.2950</v>
          </cell>
          <cell r="E1556" t="str">
            <v>Tb927.2.2950</v>
          </cell>
          <cell r="F1556" t="str">
            <v xml:space="preserve">hypothetical protein, conserved </v>
          </cell>
          <cell r="G1556" t="str">
            <v xml:space="preserve"> </v>
          </cell>
          <cell r="H1556">
            <v>1</v>
          </cell>
          <cell r="I1556">
            <v>1</v>
          </cell>
        </row>
        <row r="1557">
          <cell r="B1557">
            <v>1097</v>
          </cell>
          <cell r="C1557" t="str">
            <v>Tb927.2.3370</v>
          </cell>
          <cell r="D1557" t="str">
            <v>Tb927.2.3370</v>
          </cell>
          <cell r="E1557" t="str">
            <v>Tb927.2.3370</v>
          </cell>
          <cell r="F1557" t="str">
            <v xml:space="preserve">UDP-Gal or UDP-GlcNAc-dependent glycosyltransferase, putative </v>
          </cell>
          <cell r="G1557" t="str">
            <v xml:space="preserve"> </v>
          </cell>
          <cell r="H1557">
            <v>1</v>
          </cell>
          <cell r="I1557">
            <v>7</v>
          </cell>
        </row>
        <row r="1558">
          <cell r="B1558">
            <v>1098</v>
          </cell>
          <cell r="C1558" t="str">
            <v>Tb927.2.340</v>
          </cell>
          <cell r="D1558" t="str">
            <v>Tb927.2.340</v>
          </cell>
          <cell r="E1558" t="str">
            <v>Tb927.2.340</v>
          </cell>
          <cell r="F1558" t="str">
            <v xml:space="preserve">retrotransposon hot spot protein 4 (RHS4), putative </v>
          </cell>
          <cell r="G1558" t="str">
            <v xml:space="preserve"> </v>
          </cell>
          <cell r="H1558">
            <v>1</v>
          </cell>
          <cell r="I1558">
            <v>11</v>
          </cell>
        </row>
        <row r="1559">
          <cell r="B1559">
            <v>1102</v>
          </cell>
          <cell r="C1559" t="str">
            <v>Tb927.2.3910</v>
          </cell>
          <cell r="D1559" t="str">
            <v>Tb927.2.3910</v>
          </cell>
          <cell r="E1559" t="str">
            <v>Tb927.2.3910</v>
          </cell>
          <cell r="F1559" t="str">
            <v xml:space="preserve">beta-ketoacyl synthase family protein, putative </v>
          </cell>
          <cell r="G1559" t="str">
            <v xml:space="preserve"> </v>
          </cell>
          <cell r="H1559">
            <v>1</v>
          </cell>
          <cell r="I1559">
            <v>2</v>
          </cell>
        </row>
        <row r="1560">
          <cell r="B1560">
            <v>1110</v>
          </cell>
          <cell r="C1560" t="str">
            <v>Tb927.2.4410</v>
          </cell>
          <cell r="D1560" t="str">
            <v>Tb927.2.4410</v>
          </cell>
          <cell r="E1560" t="str">
            <v>Tb927.2.4410</v>
          </cell>
          <cell r="F1560" t="str">
            <v xml:space="preserve">hypothetical protein, conserved </v>
          </cell>
          <cell r="G1560" t="str">
            <v xml:space="preserve"> </v>
          </cell>
          <cell r="H1560">
            <v>1</v>
          </cell>
          <cell r="I1560">
            <v>1</v>
          </cell>
        </row>
        <row r="1561">
          <cell r="B1561">
            <v>1112</v>
          </cell>
          <cell r="C1561" t="str">
            <v>Tb927.2.450</v>
          </cell>
          <cell r="D1561" t="str">
            <v>Tb927.2.450</v>
          </cell>
          <cell r="E1561" t="str">
            <v>Tb927.2.450</v>
          </cell>
          <cell r="F1561" t="str">
            <v xml:space="preserve">retrotransposon hot spot protein 4 (RHS4), putative </v>
          </cell>
          <cell r="G1561" t="str">
            <v xml:space="preserve"> </v>
          </cell>
          <cell r="H1561">
            <v>1</v>
          </cell>
          <cell r="I1561">
            <v>9</v>
          </cell>
        </row>
        <row r="1562">
          <cell r="B1562">
            <v>1113</v>
          </cell>
          <cell r="C1562" t="str">
            <v>Tb927.2.4550</v>
          </cell>
          <cell r="D1562" t="str">
            <v>Tb927.2.4550</v>
          </cell>
          <cell r="E1562" t="str">
            <v>Tb927.2.4550</v>
          </cell>
          <cell r="F1562" t="str">
            <v xml:space="preserve">FtsJ cell division protein, putative </v>
          </cell>
          <cell r="G1562" t="str">
            <v xml:space="preserve"> </v>
          </cell>
          <cell r="H1562">
            <v>1</v>
          </cell>
          <cell r="I1562">
            <v>3</v>
          </cell>
        </row>
        <row r="1563">
          <cell r="B1563">
            <v>1117</v>
          </cell>
          <cell r="C1563" t="str">
            <v>Tb927.2.4710</v>
          </cell>
          <cell r="D1563" t="str">
            <v>Tb927.2.4710</v>
          </cell>
          <cell r="E1563" t="str">
            <v>Tb927.2.4710</v>
          </cell>
          <cell r="F1563" t="str">
            <v xml:space="preserve">RNA-binding protein, putative </v>
          </cell>
          <cell r="G1563" t="str">
            <v xml:space="preserve"> </v>
          </cell>
          <cell r="H1563">
            <v>1</v>
          </cell>
          <cell r="I1563">
            <v>2</v>
          </cell>
        </row>
        <row r="1564">
          <cell r="B1564">
            <v>1120</v>
          </cell>
          <cell r="C1564" t="str">
            <v>Tb927.2.4850</v>
          </cell>
          <cell r="D1564" t="str">
            <v>Tb927.2.4850</v>
          </cell>
          <cell r="E1564" t="str">
            <v>Tb927.2.4850</v>
          </cell>
          <cell r="F1564" t="str">
            <v xml:space="preserve">hypothetical protein, conserved </v>
          </cell>
          <cell r="G1564" t="str">
            <v xml:space="preserve"> </v>
          </cell>
          <cell r="H1564">
            <v>1</v>
          </cell>
          <cell r="I1564">
            <v>1</v>
          </cell>
        </row>
        <row r="1565">
          <cell r="B1565">
            <v>1121</v>
          </cell>
          <cell r="C1565" t="str">
            <v>Tb927.2.5020</v>
          </cell>
          <cell r="D1565" t="str">
            <v>Tb927.2.5020</v>
          </cell>
          <cell r="E1565" t="str">
            <v>Tb927.2.5020</v>
          </cell>
          <cell r="F1565" t="str">
            <v xml:space="preserve">acyl-CoA oxidase, putative </v>
          </cell>
          <cell r="G1565" t="str">
            <v xml:space="preserve"> </v>
          </cell>
          <cell r="H1565">
            <v>1</v>
          </cell>
          <cell r="I1565">
            <v>4</v>
          </cell>
        </row>
        <row r="1566">
          <cell r="B1566">
            <v>1122</v>
          </cell>
          <cell r="C1566" t="str">
            <v>Tb927.2.5130</v>
          </cell>
          <cell r="D1566" t="str">
            <v>Tb927.2.5130</v>
          </cell>
          <cell r="E1566" t="str">
            <v>Tb927.2.5130</v>
          </cell>
          <cell r="F1566" t="str">
            <v xml:space="preserve">hypothetical protein, conserved </v>
          </cell>
          <cell r="G1566" t="str">
            <v xml:space="preserve"> </v>
          </cell>
          <cell r="H1566">
            <v>1</v>
          </cell>
          <cell r="I1566">
            <v>2</v>
          </cell>
        </row>
        <row r="1567">
          <cell r="B1567">
            <v>1123</v>
          </cell>
          <cell r="C1567" t="str">
            <v>Tb927.2.5160</v>
          </cell>
          <cell r="D1567" t="str">
            <v>Tb927.2.5160</v>
          </cell>
          <cell r="E1567" t="str">
            <v>Tb927.2.5160</v>
          </cell>
          <cell r="F1567" t="str">
            <v xml:space="preserve">chaperone protein DNAj, putative </v>
          </cell>
          <cell r="G1567" t="str">
            <v xml:space="preserve"> </v>
          </cell>
          <cell r="H1567">
            <v>1</v>
          </cell>
          <cell r="I1567">
            <v>1</v>
          </cell>
        </row>
        <row r="1568">
          <cell r="B1568">
            <v>1125</v>
          </cell>
          <cell r="C1568" t="str">
            <v>Tb927.2.5210</v>
          </cell>
          <cell r="D1568" t="str">
            <v>Tb927.2.5210</v>
          </cell>
          <cell r="E1568" t="str">
            <v>Tb927.2.5210</v>
          </cell>
          <cell r="F1568" t="str">
            <v xml:space="preserve">3-oxoacyl-ACP reductase, putative </v>
          </cell>
          <cell r="G1568" t="str">
            <v xml:space="preserve"> </v>
          </cell>
          <cell r="H1568">
            <v>1</v>
          </cell>
          <cell r="I1568">
            <v>1</v>
          </cell>
        </row>
        <row r="1569">
          <cell r="B1569">
            <v>1126</v>
          </cell>
          <cell r="C1569" t="str">
            <v>Tb927.2.5240</v>
          </cell>
          <cell r="D1569" t="str">
            <v>Tb927.2.5240</v>
          </cell>
          <cell r="E1569" t="str">
            <v>Tb927.2.5240</v>
          </cell>
          <cell r="F1569" t="str">
            <v xml:space="preserve">PRP19-like protein, putative </v>
          </cell>
          <cell r="G1569" t="str">
            <v xml:space="preserve"> </v>
          </cell>
          <cell r="H1569">
            <v>1</v>
          </cell>
          <cell r="I1569">
            <v>2</v>
          </cell>
        </row>
        <row r="1570">
          <cell r="B1570">
            <v>1130</v>
          </cell>
          <cell r="C1570" t="str">
            <v>Tb927.2.5830</v>
          </cell>
          <cell r="D1570" t="str">
            <v>Tb927.2.5830</v>
          </cell>
          <cell r="E1570" t="str">
            <v>Tb927.2.5830</v>
          </cell>
          <cell r="F1570" t="str">
            <v xml:space="preserve">hypothetical protein, conserved </v>
          </cell>
          <cell r="G1570" t="str">
            <v xml:space="preserve"> </v>
          </cell>
          <cell r="H1570">
            <v>1</v>
          </cell>
          <cell r="I1570">
            <v>1</v>
          </cell>
        </row>
        <row r="1571">
          <cell r="B1571">
            <v>1135</v>
          </cell>
          <cell r="C1571" t="str">
            <v>Tb927.2.6100</v>
          </cell>
          <cell r="D1571" t="str">
            <v>Tb927.2.6100</v>
          </cell>
          <cell r="E1571" t="str">
            <v>Tb927.2.6100</v>
          </cell>
          <cell r="F1571" t="str">
            <v xml:space="preserve">hypothetical protein, conserved </v>
          </cell>
          <cell r="G1571" t="str">
            <v xml:space="preserve"> </v>
          </cell>
          <cell r="H1571">
            <v>1</v>
          </cell>
          <cell r="I1571">
            <v>4</v>
          </cell>
        </row>
        <row r="1572">
          <cell r="B1572">
            <v>1136</v>
          </cell>
          <cell r="C1572" t="str">
            <v>Tb927.2.820;Tb927.4.100;Tb927.10.70;Tb927.4.200;Tb927.6.160</v>
          </cell>
          <cell r="D1572" t="str">
            <v>Tb927.2.820</v>
          </cell>
          <cell r="E1572" t="str">
            <v>Tb927.2.820</v>
          </cell>
          <cell r="F1572" t="str">
            <v xml:space="preserve">retrotransposon hot spot protein (RHS, pseudogene), putative,retrotransposon hot spot protein 1 (RHS1), interrupted </v>
          </cell>
          <cell r="G1572" t="str">
            <v xml:space="preserve"> </v>
          </cell>
          <cell r="H1572">
            <v>5</v>
          </cell>
          <cell r="I1572">
            <v>7</v>
          </cell>
        </row>
        <row r="1573">
          <cell r="B1573">
            <v>1142</v>
          </cell>
          <cell r="C1573" t="str">
            <v>Tb927.3.1350</v>
          </cell>
          <cell r="D1573" t="str">
            <v>Tb927.3.1350</v>
          </cell>
          <cell r="E1573" t="str">
            <v>Tb927.3.1350</v>
          </cell>
          <cell r="F1573" t="str">
            <v xml:space="preserve">hypothetical protein, conserved </v>
          </cell>
          <cell r="G1573" t="str">
            <v xml:space="preserve"> </v>
          </cell>
          <cell r="H1573">
            <v>1</v>
          </cell>
          <cell r="I1573">
            <v>7</v>
          </cell>
        </row>
        <row r="1574">
          <cell r="B1574">
            <v>1145</v>
          </cell>
          <cell r="C1574" t="str">
            <v>Tb927.3.1430</v>
          </cell>
          <cell r="D1574" t="str">
            <v>Tb927.3.1430</v>
          </cell>
          <cell r="E1574" t="str">
            <v>Tb927.3.1430</v>
          </cell>
          <cell r="F1574" t="str">
            <v xml:space="preserve">chaperone protein DNAj, putative </v>
          </cell>
          <cell r="G1574" t="str">
            <v xml:space="preserve"> </v>
          </cell>
          <cell r="H1574">
            <v>1</v>
          </cell>
          <cell r="I1574">
            <v>1</v>
          </cell>
        </row>
        <row r="1575">
          <cell r="B1575">
            <v>1146</v>
          </cell>
          <cell r="C1575" t="str">
            <v>Tb927.3.1540</v>
          </cell>
          <cell r="D1575" t="str">
            <v>Tb927.3.1540</v>
          </cell>
          <cell r="E1575" t="str">
            <v>Tb927.3.1540</v>
          </cell>
          <cell r="F1575" t="str">
            <v xml:space="preserve">CAAX prenyl protease 2, putative,peptidase with unknown catalytic mechanism (family U48) </v>
          </cell>
          <cell r="G1575" t="str">
            <v xml:space="preserve"> </v>
          </cell>
          <cell r="H1575">
            <v>1</v>
          </cell>
          <cell r="I1575">
            <v>1</v>
          </cell>
        </row>
        <row r="1576">
          <cell r="B1576">
            <v>1147</v>
          </cell>
          <cell r="C1576" t="str">
            <v>Tb927.3.1590</v>
          </cell>
          <cell r="D1576" t="str">
            <v>Tb927.3.1590</v>
          </cell>
          <cell r="E1576" t="str">
            <v>Tb927.3.1590</v>
          </cell>
          <cell r="F1576" t="str">
            <v xml:space="preserve">hypothetical protein, conserved </v>
          </cell>
          <cell r="G1576" t="str">
            <v xml:space="preserve"> </v>
          </cell>
          <cell r="H1576">
            <v>1</v>
          </cell>
          <cell r="I1576">
            <v>2</v>
          </cell>
        </row>
        <row r="1577">
          <cell r="B1577">
            <v>1148</v>
          </cell>
          <cell r="C1577" t="str">
            <v>Tb927.3.1680</v>
          </cell>
          <cell r="D1577" t="str">
            <v>Tb927.3.1680</v>
          </cell>
          <cell r="E1577" t="str">
            <v>Tb927.3.1680</v>
          </cell>
          <cell r="F1577" t="str">
            <v xml:space="preserve">hypothetical protein, conserved </v>
          </cell>
          <cell r="G1577" t="str">
            <v xml:space="preserve"> </v>
          </cell>
          <cell r="H1577">
            <v>1</v>
          </cell>
          <cell r="I1577">
            <v>6</v>
          </cell>
        </row>
        <row r="1578">
          <cell r="B1578">
            <v>1160</v>
          </cell>
          <cell r="C1578" t="str">
            <v>Tb927.3.1920</v>
          </cell>
          <cell r="D1578" t="str">
            <v>Tb927.3.1920</v>
          </cell>
          <cell r="E1578" t="str">
            <v>Tb927.3.1920</v>
          </cell>
          <cell r="F1578" t="str">
            <v xml:space="preserve">NOT5 protein </v>
          </cell>
          <cell r="G1578" t="str">
            <v xml:space="preserve"> </v>
          </cell>
          <cell r="H1578">
            <v>1</v>
          </cell>
          <cell r="I1578">
            <v>4</v>
          </cell>
        </row>
        <row r="1579">
          <cell r="B1579">
            <v>1162</v>
          </cell>
          <cell r="C1579" t="str">
            <v>Tb927.3.2010</v>
          </cell>
          <cell r="D1579" t="str">
            <v>Tb927.3.2010</v>
          </cell>
          <cell r="E1579" t="str">
            <v>Tb927.3.2010</v>
          </cell>
          <cell r="F1579" t="str">
            <v xml:space="preserve">hypothetical protein, conserved </v>
          </cell>
          <cell r="G1579" t="str">
            <v xml:space="preserve"> </v>
          </cell>
          <cell r="H1579">
            <v>1</v>
          </cell>
          <cell r="I1579">
            <v>2</v>
          </cell>
        </row>
        <row r="1580">
          <cell r="B1580">
            <v>1165</v>
          </cell>
          <cell r="C1580" t="str">
            <v>Tb927.3.2100</v>
          </cell>
          <cell r="D1580" t="str">
            <v>Tb927.3.2100</v>
          </cell>
          <cell r="E1580" t="str">
            <v>Tb927.3.2100</v>
          </cell>
          <cell r="F1580" t="str">
            <v xml:space="preserve">hypothetical protein, conserved </v>
          </cell>
          <cell r="G1580" t="str">
            <v xml:space="preserve"> </v>
          </cell>
          <cell r="H1580">
            <v>1</v>
          </cell>
          <cell r="I1580">
            <v>1</v>
          </cell>
        </row>
        <row r="1581">
          <cell r="B1581">
            <v>1166</v>
          </cell>
          <cell r="C1581" t="str">
            <v>Tb927.3.2130</v>
          </cell>
          <cell r="D1581" t="str">
            <v>Tb927.3.2130</v>
          </cell>
          <cell r="E1581" t="str">
            <v>Tb927.3.2130</v>
          </cell>
          <cell r="F1581" t="str">
            <v xml:space="preserve">hypothetical protein, conserved </v>
          </cell>
          <cell r="G1581" t="str">
            <v xml:space="preserve"> </v>
          </cell>
          <cell r="H1581">
            <v>1</v>
          </cell>
          <cell r="I1581">
            <v>3</v>
          </cell>
        </row>
        <row r="1582">
          <cell r="B1582">
            <v>1175</v>
          </cell>
          <cell r="C1582" t="str">
            <v>Tb927.3.2440</v>
          </cell>
          <cell r="D1582" t="str">
            <v>Tb927.3.2440</v>
          </cell>
          <cell r="E1582" t="str">
            <v>Tb927.3.2440</v>
          </cell>
          <cell r="F1582" t="str">
            <v xml:space="preserve">serine/threonine-protein kinase, putative,protein kinase, putative </v>
          </cell>
          <cell r="G1582" t="str">
            <v xml:space="preserve"> </v>
          </cell>
          <cell r="H1582">
            <v>1</v>
          </cell>
          <cell r="I1582">
            <v>4</v>
          </cell>
        </row>
        <row r="1583">
          <cell r="B1583">
            <v>1176</v>
          </cell>
          <cell r="C1583" t="str">
            <v>Tb927.3.2470</v>
          </cell>
          <cell r="D1583" t="str">
            <v>Tb927.3.2470</v>
          </cell>
          <cell r="E1583" t="str">
            <v>Tb927.3.2470</v>
          </cell>
          <cell r="F1583" t="str">
            <v xml:space="preserve">pumilio RNA binding protein, putative </v>
          </cell>
          <cell r="G1583" t="str">
            <v xml:space="preserve"> </v>
          </cell>
          <cell r="H1583">
            <v>1</v>
          </cell>
          <cell r="I1583">
            <v>7</v>
          </cell>
        </row>
        <row r="1584">
          <cell r="B1584">
            <v>1177</v>
          </cell>
          <cell r="C1584" t="str">
            <v>Tb927.3.2490</v>
          </cell>
          <cell r="D1584" t="str">
            <v>Tb927.3.2490</v>
          </cell>
          <cell r="E1584" t="str">
            <v>Tb927.3.2490</v>
          </cell>
          <cell r="F1584" t="str">
            <v xml:space="preserve">hypothetical protein, conserved </v>
          </cell>
          <cell r="G1584" t="str">
            <v xml:space="preserve"> </v>
          </cell>
          <cell r="H1584">
            <v>1</v>
          </cell>
          <cell r="I1584">
            <v>4</v>
          </cell>
        </row>
        <row r="1585">
          <cell r="B1585">
            <v>1178</v>
          </cell>
          <cell r="C1585" t="str">
            <v>Tb927.3.2600</v>
          </cell>
          <cell r="D1585" t="str">
            <v>Tb927.3.2600</v>
          </cell>
          <cell r="E1585" t="str">
            <v>Tb927.3.2600</v>
          </cell>
          <cell r="F1585" t="str">
            <v xml:space="preserve">ATP-dependent DEAD/H RNA helicase, putative </v>
          </cell>
          <cell r="G1585" t="str">
            <v xml:space="preserve"> </v>
          </cell>
          <cell r="H1585">
            <v>1</v>
          </cell>
          <cell r="I1585">
            <v>16</v>
          </cell>
        </row>
        <row r="1586">
          <cell r="B1586">
            <v>1180</v>
          </cell>
          <cell r="C1586" t="str">
            <v>Tb927.3.2830</v>
          </cell>
          <cell r="D1586" t="str">
            <v>Tb927.3.2830</v>
          </cell>
          <cell r="E1586" t="str">
            <v>Tb927.3.2830</v>
          </cell>
          <cell r="F1586" t="str">
            <v xml:space="preserve">hypothetical protein, conserved </v>
          </cell>
          <cell r="G1586" t="str">
            <v xml:space="preserve"> </v>
          </cell>
          <cell r="H1586">
            <v>1</v>
          </cell>
          <cell r="I1586">
            <v>1</v>
          </cell>
        </row>
        <row r="1587">
          <cell r="B1587">
            <v>1182</v>
          </cell>
          <cell r="C1587" t="str">
            <v>Tb927.3.2870</v>
          </cell>
          <cell r="D1587" t="str">
            <v>Tb927.3.2870</v>
          </cell>
          <cell r="E1587" t="str">
            <v>Tb927.3.2870</v>
          </cell>
          <cell r="F1587" t="str">
            <v xml:space="preserve">hypothetical protein, conserved </v>
          </cell>
          <cell r="G1587" t="str">
            <v xml:space="preserve"> </v>
          </cell>
          <cell r="H1587">
            <v>1</v>
          </cell>
          <cell r="I1587">
            <v>1</v>
          </cell>
        </row>
        <row r="1588">
          <cell r="B1588">
            <v>1184</v>
          </cell>
          <cell r="C1588" t="str">
            <v>Tb927.3.2890</v>
          </cell>
          <cell r="D1588" t="str">
            <v>Tb927.3.2890</v>
          </cell>
          <cell r="E1588" t="str">
            <v>Tb927.3.2890</v>
          </cell>
          <cell r="F1588" t="str">
            <v xml:space="preserve">radial spoke protein RSP10, putative </v>
          </cell>
          <cell r="G1588" t="str">
            <v xml:space="preserve"> </v>
          </cell>
          <cell r="H1588">
            <v>1</v>
          </cell>
          <cell r="I1588">
            <v>1</v>
          </cell>
        </row>
        <row r="1589">
          <cell r="B1589">
            <v>1185</v>
          </cell>
          <cell r="C1589" t="str">
            <v>Tb927.3.2900</v>
          </cell>
          <cell r="D1589" t="str">
            <v>Tb927.3.2900</v>
          </cell>
          <cell r="E1589" t="str">
            <v>Tb927.3.2900</v>
          </cell>
          <cell r="F1589" t="str">
            <v xml:space="preserve">elongation initiation factor 2 alpha subunit, putative </v>
          </cell>
          <cell r="G1589" t="str">
            <v xml:space="preserve"> </v>
          </cell>
          <cell r="H1589">
            <v>1</v>
          </cell>
          <cell r="I1589">
            <v>2</v>
          </cell>
        </row>
        <row r="1590">
          <cell r="B1590">
            <v>1188</v>
          </cell>
          <cell r="C1590" t="str">
            <v>Tb927.3.3140</v>
          </cell>
          <cell r="D1590" t="str">
            <v>Tb927.3.3140</v>
          </cell>
          <cell r="E1590" t="str">
            <v>Tb927.3.3140</v>
          </cell>
          <cell r="F1590" t="str">
            <v xml:space="preserve">hypothetical protein, conserved </v>
          </cell>
          <cell r="G1590" t="str">
            <v xml:space="preserve"> </v>
          </cell>
          <cell r="H1590">
            <v>1</v>
          </cell>
          <cell r="I1590">
            <v>1</v>
          </cell>
        </row>
        <row r="1591">
          <cell r="B1591">
            <v>1190</v>
          </cell>
          <cell r="C1591" t="str">
            <v>Tb927.3.3190</v>
          </cell>
          <cell r="D1591" t="str">
            <v>Tb927.3.3190</v>
          </cell>
          <cell r="E1591" t="str">
            <v>Tb927.3.3190</v>
          </cell>
          <cell r="F1591" t="str">
            <v xml:space="preserve">serine/threonine-protein kinase, putative,protein kinase, putative </v>
          </cell>
          <cell r="G1591" t="str">
            <v xml:space="preserve"> </v>
          </cell>
          <cell r="H1591">
            <v>1</v>
          </cell>
          <cell r="I1591">
            <v>3</v>
          </cell>
        </row>
        <row r="1592">
          <cell r="B1592">
            <v>1193</v>
          </cell>
          <cell r="C1592" t="str">
            <v>Tb927.3.3310;Tb927.3.3320</v>
          </cell>
          <cell r="D1592" t="str">
            <v>Tb927.3.3310;Tb927.3.3320</v>
          </cell>
          <cell r="E1592" t="str">
            <v>Tb927.3.3310</v>
          </cell>
          <cell r="F1592" t="str">
            <v xml:space="preserve">60S ribosomal protein L13, putative </v>
          </cell>
          <cell r="G1592" t="str">
            <v xml:space="preserve"> </v>
          </cell>
          <cell r="H1592">
            <v>2</v>
          </cell>
          <cell r="I1592">
            <v>5</v>
          </cell>
        </row>
        <row r="1593">
          <cell r="B1593">
            <v>1195</v>
          </cell>
          <cell r="C1593" t="str">
            <v>Tb927.3.3410</v>
          </cell>
          <cell r="D1593" t="str">
            <v>Tb927.3.3410</v>
          </cell>
          <cell r="E1593" t="str">
            <v>Tb927.3.3410</v>
          </cell>
          <cell r="F1593" t="str">
            <v xml:space="preserve">aspartyl aminopeptidase, putative,metallo-peptidase, Clan MH, Family M20 </v>
          </cell>
          <cell r="G1593" t="str">
            <v xml:space="preserve"> </v>
          </cell>
          <cell r="H1593">
            <v>1</v>
          </cell>
          <cell r="I1593">
            <v>3</v>
          </cell>
        </row>
        <row r="1594">
          <cell r="B1594">
            <v>1196</v>
          </cell>
          <cell r="C1594" t="str">
            <v>Tb927.3.3450</v>
          </cell>
          <cell r="D1594" t="str">
            <v>Tb927.3.3450</v>
          </cell>
          <cell r="E1594" t="str">
            <v>Tb927.3.3450</v>
          </cell>
          <cell r="F1594" t="str">
            <v xml:space="preserve">ADP-ribosylation factor-like protein 3A, putative </v>
          </cell>
          <cell r="G1594" t="str">
            <v xml:space="preserve"> </v>
          </cell>
          <cell r="H1594">
            <v>1</v>
          </cell>
          <cell r="I1594">
            <v>1</v>
          </cell>
        </row>
        <row r="1595">
          <cell r="B1595">
            <v>1198</v>
          </cell>
          <cell r="C1595" t="str">
            <v>Tb927.3.3490</v>
          </cell>
          <cell r="D1595" t="str">
            <v>Tb927.3.3490</v>
          </cell>
          <cell r="E1595" t="str">
            <v>Tb927.3.3490</v>
          </cell>
          <cell r="F1595" t="str">
            <v xml:space="preserve">high mobility group protein, putative </v>
          </cell>
          <cell r="G1595" t="str">
            <v xml:space="preserve"> </v>
          </cell>
          <cell r="H1595">
            <v>1</v>
          </cell>
          <cell r="I1595">
            <v>6</v>
          </cell>
        </row>
        <row r="1596">
          <cell r="B1596">
            <v>1199</v>
          </cell>
          <cell r="C1596" t="str">
            <v>Tb927.3.3500</v>
          </cell>
          <cell r="D1596" t="str">
            <v>Tb927.3.3500</v>
          </cell>
          <cell r="E1596" t="str">
            <v>Tb927.3.3500</v>
          </cell>
          <cell r="F1596" t="str">
            <v xml:space="preserve">hypothetical protein, conserved </v>
          </cell>
          <cell r="G1596" t="str">
            <v xml:space="preserve"> </v>
          </cell>
          <cell r="H1596">
            <v>1</v>
          </cell>
          <cell r="I1596">
            <v>2</v>
          </cell>
        </row>
        <row r="1597">
          <cell r="B1597">
            <v>1202</v>
          </cell>
          <cell r="C1597" t="str">
            <v>Tb927.3.3590</v>
          </cell>
          <cell r="D1597" t="str">
            <v>Tb927.3.3590</v>
          </cell>
          <cell r="E1597" t="str">
            <v>Tb927.3.3590</v>
          </cell>
          <cell r="F1597" t="str">
            <v xml:space="preserve">U3 small nucleolar ribonucleoprotein protein MPP10, putative </v>
          </cell>
          <cell r="G1597" t="str">
            <v xml:space="preserve"> </v>
          </cell>
          <cell r="H1597">
            <v>1</v>
          </cell>
          <cell r="I1597">
            <v>2</v>
          </cell>
        </row>
        <row r="1598">
          <cell r="B1598">
            <v>1205</v>
          </cell>
          <cell r="C1598" t="str">
            <v>Tb927.3.3670</v>
          </cell>
          <cell r="D1598" t="str">
            <v>Tb927.3.3670</v>
          </cell>
          <cell r="E1598" t="str">
            <v>Tb927.3.3670</v>
          </cell>
          <cell r="F1598" t="str">
            <v xml:space="preserve">RNA-binding protein, putative </v>
          </cell>
          <cell r="G1598" t="str">
            <v xml:space="preserve"> </v>
          </cell>
          <cell r="H1598">
            <v>1</v>
          </cell>
          <cell r="I1598">
            <v>5</v>
          </cell>
        </row>
        <row r="1599">
          <cell r="B1599">
            <v>1206</v>
          </cell>
          <cell r="C1599" t="str">
            <v>Tb927.3.3680</v>
          </cell>
          <cell r="D1599" t="str">
            <v>Tb927.3.3680</v>
          </cell>
          <cell r="E1599" t="str">
            <v>Tb927.3.3680</v>
          </cell>
          <cell r="F1599" t="str">
            <v xml:space="preserve">hypothetical protein, conserved </v>
          </cell>
          <cell r="G1599" t="str">
            <v xml:space="preserve"> </v>
          </cell>
          <cell r="H1599">
            <v>1</v>
          </cell>
          <cell r="I1599">
            <v>2</v>
          </cell>
        </row>
        <row r="1600">
          <cell r="B1600">
            <v>1207</v>
          </cell>
          <cell r="C1600" t="str">
            <v>Tb927.3.3760;Tb927.3.3780</v>
          </cell>
          <cell r="D1600" t="str">
            <v>Tb927.3.3760;Tb927.3.3780</v>
          </cell>
          <cell r="E1600" t="str">
            <v>Tb927.3.3760</v>
          </cell>
          <cell r="F1600" t="str">
            <v xml:space="preserve">tryparedoxin </v>
          </cell>
          <cell r="G1600" t="str">
            <v xml:space="preserve"> </v>
          </cell>
          <cell r="H1600">
            <v>2</v>
          </cell>
          <cell r="I1600">
            <v>7</v>
          </cell>
        </row>
        <row r="1601">
          <cell r="B1601">
            <v>1208</v>
          </cell>
          <cell r="C1601" t="str">
            <v>Tb927.3.3820</v>
          </cell>
          <cell r="D1601" t="str">
            <v>Tb927.3.3820</v>
          </cell>
          <cell r="E1601" t="str">
            <v>Tb927.3.3820</v>
          </cell>
          <cell r="F1601" t="str">
            <v xml:space="preserve">hypothetical protein, conserved </v>
          </cell>
          <cell r="G1601" t="str">
            <v xml:space="preserve"> </v>
          </cell>
          <cell r="H1601">
            <v>1</v>
          </cell>
          <cell r="I1601">
            <v>2</v>
          </cell>
        </row>
        <row r="1602">
          <cell r="B1602">
            <v>1211</v>
          </cell>
          <cell r="C1602" t="str">
            <v>Tb927.3.4020</v>
          </cell>
          <cell r="D1602" t="str">
            <v>Tb927.3.4020</v>
          </cell>
          <cell r="E1602" t="str">
            <v>Tb927.3.4020</v>
          </cell>
          <cell r="F1602" t="str">
            <v xml:space="preserve">phosphatidylinositol 4-kinase alpha, putative </v>
          </cell>
          <cell r="G1602" t="str">
            <v xml:space="preserve"> </v>
          </cell>
          <cell r="H1602">
            <v>1</v>
          </cell>
          <cell r="I1602">
            <v>1</v>
          </cell>
        </row>
        <row r="1603">
          <cell r="B1603">
            <v>1214</v>
          </cell>
          <cell r="C1603" t="str">
            <v>Tb927.3.4120</v>
          </cell>
          <cell r="D1603" t="str">
            <v>Tb927.3.4120</v>
          </cell>
          <cell r="E1603" t="str">
            <v>Tb927.3.4120</v>
          </cell>
          <cell r="F1603" t="str">
            <v xml:space="preserve">hypothetical protein, conserved </v>
          </cell>
          <cell r="G1603" t="str">
            <v xml:space="preserve"> </v>
          </cell>
          <cell r="H1603">
            <v>1</v>
          </cell>
          <cell r="I1603">
            <v>1</v>
          </cell>
        </row>
        <row r="1604">
          <cell r="B1604">
            <v>1216</v>
          </cell>
          <cell r="C1604" t="str">
            <v>Tb927.3.4190</v>
          </cell>
          <cell r="D1604" t="str">
            <v>Tb927.3.4190</v>
          </cell>
          <cell r="E1604" t="str">
            <v>Tb927.3.4190</v>
          </cell>
          <cell r="F1604" t="str">
            <v xml:space="preserve">endosomal integral membrane protein, putative </v>
          </cell>
          <cell r="G1604" t="str">
            <v xml:space="preserve"> </v>
          </cell>
          <cell r="H1604">
            <v>1</v>
          </cell>
          <cell r="I1604">
            <v>4</v>
          </cell>
        </row>
        <row r="1605">
          <cell r="B1605">
            <v>1217</v>
          </cell>
          <cell r="C1605" t="str">
            <v>Tb927.3.4240</v>
          </cell>
          <cell r="D1605" t="str">
            <v>Tb927.3.4240</v>
          </cell>
          <cell r="E1605" t="str">
            <v>Tb927.3.4240</v>
          </cell>
          <cell r="F1605" t="str">
            <v xml:space="preserve">thioredoxin, putative </v>
          </cell>
          <cell r="G1605" t="str">
            <v xml:space="preserve"> </v>
          </cell>
          <cell r="H1605">
            <v>1</v>
          </cell>
          <cell r="I1605">
            <v>1</v>
          </cell>
        </row>
        <row r="1606">
          <cell r="B1606">
            <v>1222</v>
          </cell>
          <cell r="C1606" t="str">
            <v>Tb927.3.4500</v>
          </cell>
          <cell r="D1606" t="str">
            <v>Tb927.3.4500</v>
          </cell>
          <cell r="E1606" t="str">
            <v>Tb927.3.4500</v>
          </cell>
          <cell r="F1606" t="str">
            <v xml:space="preserve">fumarate hydratase, class I </v>
          </cell>
          <cell r="G1606" t="str">
            <v xml:space="preserve"> </v>
          </cell>
          <cell r="H1606">
            <v>1</v>
          </cell>
          <cell r="I1606">
            <v>5</v>
          </cell>
        </row>
        <row r="1607">
          <cell r="B1607">
            <v>1223</v>
          </cell>
          <cell r="C1607" t="str">
            <v>Tb927.3.4610</v>
          </cell>
          <cell r="D1607" t="str">
            <v>Tb927.3.4610</v>
          </cell>
          <cell r="E1607" t="str">
            <v>Tb927.3.4610</v>
          </cell>
          <cell r="F1607" t="str">
            <v xml:space="preserve">hypothetical protein, conserved </v>
          </cell>
          <cell r="G1607" t="str">
            <v xml:space="preserve"> </v>
          </cell>
          <cell r="H1607">
            <v>1</v>
          </cell>
          <cell r="I1607">
            <v>1</v>
          </cell>
        </row>
        <row r="1608">
          <cell r="B1608">
            <v>1227</v>
          </cell>
          <cell r="C1608" t="str">
            <v>Tb927.3.4680</v>
          </cell>
          <cell r="D1608" t="str">
            <v>Tb927.3.4680</v>
          </cell>
          <cell r="E1608" t="str">
            <v>Tb927.3.4680</v>
          </cell>
          <cell r="F1608" t="str">
            <v xml:space="preserve">RAB GDP dissociation inhibitor alpha, putative </v>
          </cell>
          <cell r="G1608" t="str">
            <v xml:space="preserve"> </v>
          </cell>
          <cell r="H1608">
            <v>1</v>
          </cell>
          <cell r="I1608">
            <v>5</v>
          </cell>
        </row>
        <row r="1609">
          <cell r="B1609">
            <v>1228</v>
          </cell>
          <cell r="C1609" t="str">
            <v>Tb927.3.4700</v>
          </cell>
          <cell r="D1609" t="str">
            <v>Tb927.3.4700</v>
          </cell>
          <cell r="E1609" t="str">
            <v>Tb927.3.4700</v>
          </cell>
          <cell r="F1609" t="str">
            <v xml:space="preserve">hypothetical protein, conserved </v>
          </cell>
          <cell r="G1609" t="str">
            <v xml:space="preserve"> </v>
          </cell>
          <cell r="H1609">
            <v>1</v>
          </cell>
          <cell r="I1609">
            <v>2</v>
          </cell>
        </row>
        <row r="1610">
          <cell r="B1610">
            <v>1229</v>
          </cell>
          <cell r="C1610" t="str">
            <v>Tb927.3.4750;Tb927.3.4790</v>
          </cell>
          <cell r="D1610" t="str">
            <v>Tb927.3.4750;Tb927.3.4790</v>
          </cell>
          <cell r="E1610" t="str">
            <v>Tb927.3.4750</v>
          </cell>
          <cell r="F1610" t="str">
            <v xml:space="preserve">aminopeptidase, putative,metallo-peptidase, Clan MA(E) Family M1 </v>
          </cell>
          <cell r="G1610" t="str">
            <v xml:space="preserve"> </v>
          </cell>
          <cell r="H1610">
            <v>2</v>
          </cell>
          <cell r="I1610">
            <v>1</v>
          </cell>
        </row>
        <row r="1611">
          <cell r="B1611">
            <v>1230</v>
          </cell>
          <cell r="C1611" t="str">
            <v>Tb927.3.4760;Tb927.3.4720</v>
          </cell>
          <cell r="D1611" t="str">
            <v>Tb927.3.4760;Tb927.3.4720</v>
          </cell>
          <cell r="E1611" t="str">
            <v>Tb927.3.4760</v>
          </cell>
          <cell r="F1611" t="str">
            <v xml:space="preserve">dynamin, putative,vacuolar sortin protein 1, putative </v>
          </cell>
          <cell r="G1611" t="str">
            <v xml:space="preserve"> </v>
          </cell>
          <cell r="H1611">
            <v>2</v>
          </cell>
          <cell r="I1611">
            <v>18</v>
          </cell>
        </row>
        <row r="1612">
          <cell r="B1612">
            <v>1233</v>
          </cell>
          <cell r="C1612" t="str">
            <v>Tb927.3.4890</v>
          </cell>
          <cell r="D1612" t="str">
            <v>Tb927.3.4890</v>
          </cell>
          <cell r="E1612" t="str">
            <v>Tb927.3.4890</v>
          </cell>
          <cell r="F1612" t="str">
            <v xml:space="preserve">ubiquinone biosynthesis protein COQ7 homolog, putative </v>
          </cell>
          <cell r="G1612" t="str">
            <v xml:space="preserve"> </v>
          </cell>
          <cell r="H1612">
            <v>1</v>
          </cell>
          <cell r="I1612">
            <v>2</v>
          </cell>
        </row>
        <row r="1613">
          <cell r="B1613">
            <v>1234</v>
          </cell>
          <cell r="C1613" t="str">
            <v>Tb927.3.4910</v>
          </cell>
          <cell r="D1613" t="str">
            <v>Tb927.3.4910</v>
          </cell>
          <cell r="E1613" t="str">
            <v>Tb927.3.4910</v>
          </cell>
          <cell r="F1613" t="str">
            <v xml:space="preserve">signal peptide peptidase, putative,aspartic peptidase, clan AD, family A22B, putative </v>
          </cell>
          <cell r="G1613" t="str">
            <v xml:space="preserve"> </v>
          </cell>
          <cell r="H1613">
            <v>1</v>
          </cell>
          <cell r="I1613">
            <v>1</v>
          </cell>
        </row>
        <row r="1614">
          <cell r="B1614">
            <v>1238</v>
          </cell>
          <cell r="C1614" t="str">
            <v>Tb927.3.5050</v>
          </cell>
          <cell r="D1614" t="str">
            <v>Tb927.3.5050</v>
          </cell>
          <cell r="E1614" t="str">
            <v>Tb927.3.5050</v>
          </cell>
          <cell r="F1614" t="str">
            <v xml:space="preserve">60S ribosomal protein L4 </v>
          </cell>
          <cell r="G1614" t="str">
            <v xml:space="preserve"> </v>
          </cell>
          <cell r="H1614">
            <v>1</v>
          </cell>
          <cell r="I1614">
            <v>15</v>
          </cell>
        </row>
        <row r="1615">
          <cell r="B1615">
            <v>1239</v>
          </cell>
          <cell r="C1615" t="str">
            <v>Tb927.3.5090</v>
          </cell>
          <cell r="D1615" t="str">
            <v>Tb927.3.5090</v>
          </cell>
          <cell r="E1615" t="str">
            <v>Tb927.3.5090</v>
          </cell>
          <cell r="F1615" t="str">
            <v xml:space="preserve">tryparedoxin, putative </v>
          </cell>
          <cell r="G1615" t="str">
            <v xml:space="preserve"> </v>
          </cell>
          <cell r="H1615">
            <v>1</v>
          </cell>
          <cell r="I1615">
            <v>5</v>
          </cell>
        </row>
        <row r="1616">
          <cell r="B1616">
            <v>1241</v>
          </cell>
          <cell r="C1616" t="str">
            <v>Tb927.3.5180</v>
          </cell>
          <cell r="D1616" t="str">
            <v>Tb927.3.5180</v>
          </cell>
          <cell r="E1616" t="str">
            <v>Tb927.3.5180</v>
          </cell>
          <cell r="F1616" t="str">
            <v xml:space="preserve">cofilin/actin depolymerizing factor, putative </v>
          </cell>
          <cell r="G1616" t="str">
            <v xml:space="preserve"> </v>
          </cell>
          <cell r="H1616">
            <v>1</v>
          </cell>
          <cell r="I1616">
            <v>1</v>
          </cell>
        </row>
        <row r="1617">
          <cell r="B1617">
            <v>1243</v>
          </cell>
          <cell r="C1617" t="str">
            <v>Tb927.3.5300</v>
          </cell>
          <cell r="D1617" t="str">
            <v>Tb927.3.5300</v>
          </cell>
          <cell r="E1617" t="str">
            <v>Tb927.3.5300</v>
          </cell>
          <cell r="F1617" t="str">
            <v xml:space="preserve">hypothetical protein, conserved </v>
          </cell>
          <cell r="G1617" t="str">
            <v xml:space="preserve"> </v>
          </cell>
          <cell r="H1617">
            <v>1</v>
          </cell>
          <cell r="I1617">
            <v>1</v>
          </cell>
        </row>
        <row r="1618">
          <cell r="B1618">
            <v>1247</v>
          </cell>
          <cell r="C1618" t="str">
            <v>Tb927.3.5490</v>
          </cell>
          <cell r="D1618" t="str">
            <v>Tb927.3.5490</v>
          </cell>
          <cell r="E1618" t="str">
            <v>Tb927.3.5490</v>
          </cell>
          <cell r="F1618" t="str">
            <v xml:space="preserve">flagellar transport protein, putative </v>
          </cell>
          <cell r="G1618" t="str">
            <v xml:space="preserve"> </v>
          </cell>
          <cell r="H1618">
            <v>1</v>
          </cell>
          <cell r="I1618">
            <v>1</v>
          </cell>
        </row>
        <row r="1619">
          <cell r="B1619">
            <v>1248</v>
          </cell>
          <cell r="C1619" t="str">
            <v>Tb927.3.5520</v>
          </cell>
          <cell r="D1619" t="str">
            <v>Tb927.3.5520</v>
          </cell>
          <cell r="E1619" t="str">
            <v>Tb927.3.5520</v>
          </cell>
          <cell r="F1619" t="str">
            <v xml:space="preserve">26S proteasome regulatory non-ATPase subunit </v>
          </cell>
          <cell r="G1619" t="str">
            <v xml:space="preserve"> </v>
          </cell>
          <cell r="H1619">
            <v>1</v>
          </cell>
          <cell r="I1619">
            <v>1</v>
          </cell>
        </row>
        <row r="1620">
          <cell r="B1620">
            <v>1249</v>
          </cell>
          <cell r="C1620" t="str">
            <v>Tb927.3.5530</v>
          </cell>
          <cell r="D1620" t="str">
            <v>Tb927.3.5530</v>
          </cell>
          <cell r="E1620" t="str">
            <v>Tb927.3.5530</v>
          </cell>
          <cell r="F1620" t="str">
            <v xml:space="preserve">Tb-292 membrane associated protein </v>
          </cell>
          <cell r="G1620" t="str">
            <v xml:space="preserve"> </v>
          </cell>
          <cell r="H1620">
            <v>1</v>
          </cell>
          <cell r="I1620">
            <v>1</v>
          </cell>
        </row>
        <row r="1621">
          <cell r="B1621">
            <v>1255</v>
          </cell>
          <cell r="C1621" t="str">
            <v>Tb927.3.620</v>
          </cell>
          <cell r="D1621" t="str">
            <v>Tb927.3.620</v>
          </cell>
          <cell r="E1621" t="str">
            <v>Tb927.3.620</v>
          </cell>
          <cell r="F1621" t="str">
            <v xml:space="preserve">ATP-dependent DEAD/H RNA helicase, putative </v>
          </cell>
          <cell r="G1621" t="str">
            <v xml:space="preserve"> </v>
          </cell>
          <cell r="H1621">
            <v>1</v>
          </cell>
          <cell r="I1621">
            <v>1</v>
          </cell>
        </row>
        <row r="1622">
          <cell r="B1622">
            <v>1259</v>
          </cell>
          <cell r="C1622" t="str">
            <v>Tb927.3.720</v>
          </cell>
          <cell r="D1622" t="str">
            <v>Tb927.3.720</v>
          </cell>
          <cell r="E1622" t="str">
            <v>Tb927.3.720</v>
          </cell>
          <cell r="F1622" t="str">
            <v xml:space="preserve">zinc finger protein 2, putative,ZFP family member, putative </v>
          </cell>
          <cell r="G1622" t="str">
            <v xml:space="preserve"> </v>
          </cell>
          <cell r="H1622">
            <v>1</v>
          </cell>
          <cell r="I1622">
            <v>1</v>
          </cell>
        </row>
        <row r="1623">
          <cell r="B1623">
            <v>1261</v>
          </cell>
          <cell r="C1623" t="str">
            <v>Tb927.3.770</v>
          </cell>
          <cell r="D1623" t="str">
            <v>Tb927.3.770</v>
          </cell>
          <cell r="E1623" t="str">
            <v>Tb927.3.770</v>
          </cell>
          <cell r="F1623" t="str">
            <v xml:space="preserve">hypothetical protein, conserved </v>
          </cell>
          <cell r="G1623" t="str">
            <v xml:space="preserve"> </v>
          </cell>
          <cell r="H1623">
            <v>1</v>
          </cell>
          <cell r="I1623">
            <v>2</v>
          </cell>
        </row>
        <row r="1624">
          <cell r="B1624">
            <v>1262</v>
          </cell>
          <cell r="C1624" t="str">
            <v>Tb927.3.780</v>
          </cell>
          <cell r="D1624" t="str">
            <v>Tb927.3.780</v>
          </cell>
          <cell r="E1624" t="str">
            <v>Tb927.3.780</v>
          </cell>
          <cell r="F1624" t="str">
            <v xml:space="preserve">proteasome alpha 7 subunit </v>
          </cell>
          <cell r="G1624" t="str">
            <v xml:space="preserve"> </v>
          </cell>
          <cell r="H1624">
            <v>1</v>
          </cell>
          <cell r="I1624">
            <v>1</v>
          </cell>
        </row>
        <row r="1625">
          <cell r="B1625">
            <v>1266</v>
          </cell>
          <cell r="C1625" t="str">
            <v>Tb927.3.910</v>
          </cell>
          <cell r="D1625" t="str">
            <v>Tb927.3.910</v>
          </cell>
          <cell r="E1625" t="str">
            <v>Tb927.3.910</v>
          </cell>
          <cell r="F1625" t="str">
            <v xml:space="preserve">gamma-tubulin,tubulin gamma chain </v>
          </cell>
          <cell r="G1625" t="str">
            <v xml:space="preserve"> </v>
          </cell>
          <cell r="H1625">
            <v>1</v>
          </cell>
          <cell r="I1625">
            <v>1</v>
          </cell>
        </row>
        <row r="1626">
          <cell r="B1626">
            <v>1272</v>
          </cell>
          <cell r="C1626" t="str">
            <v>Tb927.4.1020</v>
          </cell>
          <cell r="D1626" t="str">
            <v>Tb927.4.1020</v>
          </cell>
          <cell r="E1626" t="str">
            <v>Tb927.4.1020</v>
          </cell>
          <cell r="F1626" t="str">
            <v xml:space="preserve">serine-palmitoyl-CoA transferase, putative </v>
          </cell>
          <cell r="G1626" t="str">
            <v xml:space="preserve"> </v>
          </cell>
          <cell r="H1626">
            <v>1</v>
          </cell>
          <cell r="I1626">
            <v>9</v>
          </cell>
        </row>
        <row r="1627">
          <cell r="B1627">
            <v>1274</v>
          </cell>
          <cell r="C1627" t="str">
            <v>Tb927.4.1080</v>
          </cell>
          <cell r="D1627" t="str">
            <v>Tb927.4.1080</v>
          </cell>
          <cell r="E1627" t="str">
            <v>Tb927.4.1080</v>
          </cell>
          <cell r="F1627" t="str">
            <v xml:space="preserve">V-type ATPase, A subunit, putative </v>
          </cell>
          <cell r="G1627" t="str">
            <v xml:space="preserve"> </v>
          </cell>
          <cell r="H1627">
            <v>1</v>
          </cell>
          <cell r="I1627">
            <v>4</v>
          </cell>
        </row>
        <row r="1628">
          <cell r="B1628">
            <v>1275</v>
          </cell>
          <cell r="C1628" t="str">
            <v>Tb927.4.1130</v>
          </cell>
          <cell r="D1628" t="str">
            <v>Tb927.4.1130</v>
          </cell>
          <cell r="E1628" t="str">
            <v>Tb927.4.1130</v>
          </cell>
          <cell r="F1628" t="str">
            <v xml:space="preserve">hypothetical protein, conserved </v>
          </cell>
          <cell r="G1628" t="str">
            <v xml:space="preserve"> </v>
          </cell>
          <cell r="H1628">
            <v>1</v>
          </cell>
          <cell r="I1628">
            <v>1</v>
          </cell>
        </row>
        <row r="1629">
          <cell r="B1629">
            <v>1276</v>
          </cell>
          <cell r="C1629" t="str">
            <v>Tb927.4.1270</v>
          </cell>
          <cell r="D1629" t="str">
            <v>Tb927.4.1270</v>
          </cell>
          <cell r="E1629" t="str">
            <v>Tb927.4.1270</v>
          </cell>
          <cell r="F1629" t="str">
            <v xml:space="preserve">ruvB-like DNA helicase, putative </v>
          </cell>
          <cell r="G1629" t="str">
            <v xml:space="preserve"> </v>
          </cell>
          <cell r="H1629">
            <v>1</v>
          </cell>
          <cell r="I1629">
            <v>2</v>
          </cell>
        </row>
        <row r="1630">
          <cell r="B1630">
            <v>1280</v>
          </cell>
          <cell r="C1630" t="str">
            <v>Tb927.4.1330</v>
          </cell>
          <cell r="D1630" t="str">
            <v>Tb927.4.1330</v>
          </cell>
          <cell r="E1630" t="str">
            <v>Tb927.4.1330</v>
          </cell>
          <cell r="F1630" t="str">
            <v xml:space="preserve">DNA topoisomerase IB, large subunit </v>
          </cell>
          <cell r="G1630" t="str">
            <v xml:space="preserve"> </v>
          </cell>
          <cell r="H1630">
            <v>1</v>
          </cell>
          <cell r="I1630">
            <v>1</v>
          </cell>
        </row>
        <row r="1631">
          <cell r="B1631">
            <v>1281</v>
          </cell>
          <cell r="C1631" t="str">
            <v>Tb927.4.1370</v>
          </cell>
          <cell r="D1631" t="str">
            <v>Tb927.4.1370</v>
          </cell>
          <cell r="E1631" t="str">
            <v>Tb927.4.1370</v>
          </cell>
          <cell r="F1631" t="str">
            <v xml:space="preserve">hypothetical protein, conserved </v>
          </cell>
          <cell r="G1631" t="str">
            <v xml:space="preserve"> </v>
          </cell>
          <cell r="H1631">
            <v>1</v>
          </cell>
          <cell r="I1631">
            <v>1</v>
          </cell>
        </row>
        <row r="1632">
          <cell r="B1632">
            <v>1283</v>
          </cell>
          <cell r="C1632" t="str">
            <v>Tb927.4.1510</v>
          </cell>
          <cell r="D1632" t="str">
            <v>Tb927.4.1510</v>
          </cell>
          <cell r="E1632" t="str">
            <v>Tb927.4.1510</v>
          </cell>
          <cell r="F1632" t="str">
            <v xml:space="preserve">phospholipid-translocating ATPase, putative </v>
          </cell>
          <cell r="G1632" t="str">
            <v xml:space="preserve"> </v>
          </cell>
          <cell r="H1632">
            <v>1</v>
          </cell>
          <cell r="I1632">
            <v>2</v>
          </cell>
        </row>
        <row r="1633">
          <cell r="B1633">
            <v>1287</v>
          </cell>
          <cell r="C1633" t="str">
            <v>Tb927.4.1660</v>
          </cell>
          <cell r="D1633" t="str">
            <v>Tb927.4.1660</v>
          </cell>
          <cell r="E1633" t="str">
            <v>Tb927.4.1660</v>
          </cell>
          <cell r="F1633" t="str">
            <v xml:space="preserve">mitochondrial carrier protein, putative </v>
          </cell>
          <cell r="G1633" t="str">
            <v xml:space="preserve"> </v>
          </cell>
          <cell r="H1633">
            <v>1</v>
          </cell>
          <cell r="I1633">
            <v>2</v>
          </cell>
        </row>
        <row r="1634">
          <cell r="B1634">
            <v>1289</v>
          </cell>
          <cell r="C1634" t="str">
            <v>Tb927.4.1740</v>
          </cell>
          <cell r="D1634" t="str">
            <v>Tb927.4.1740</v>
          </cell>
          <cell r="E1634" t="str">
            <v>Tb927.4.1740</v>
          </cell>
          <cell r="F1634" t="str">
            <v xml:space="preserve">hypothetical protein, conserved </v>
          </cell>
          <cell r="G1634" t="str">
            <v xml:space="preserve"> </v>
          </cell>
          <cell r="H1634">
            <v>1</v>
          </cell>
          <cell r="I1634">
            <v>1</v>
          </cell>
        </row>
        <row r="1635">
          <cell r="B1635">
            <v>1291</v>
          </cell>
          <cell r="C1635" t="str">
            <v>Tb927.4.1790;Tb927.4.1800</v>
          </cell>
          <cell r="D1635" t="str">
            <v>Tb927.4.1790;Tb927.4.1800</v>
          </cell>
          <cell r="E1635" t="str">
            <v>Tb927.4.1790</v>
          </cell>
          <cell r="F1635" t="str">
            <v xml:space="preserve">ribosomal protein L3, putative </v>
          </cell>
          <cell r="G1635" t="str">
            <v xml:space="preserve"> </v>
          </cell>
          <cell r="H1635">
            <v>2</v>
          </cell>
          <cell r="I1635">
            <v>7</v>
          </cell>
        </row>
        <row r="1636">
          <cell r="B1636">
            <v>1293</v>
          </cell>
          <cell r="C1636" t="str">
            <v>Tb927.4.1860</v>
          </cell>
          <cell r="D1636" t="str">
            <v>Tb927.4.1860</v>
          </cell>
          <cell r="E1636" t="str">
            <v>Tb927.4.1860</v>
          </cell>
          <cell r="F1636" t="str">
            <v xml:space="preserve">ribosomal protein S19, putative </v>
          </cell>
          <cell r="G1636" t="str">
            <v xml:space="preserve"> </v>
          </cell>
          <cell r="H1636">
            <v>1</v>
          </cell>
          <cell r="I1636">
            <v>5</v>
          </cell>
        </row>
        <row r="1637">
          <cell r="B1637">
            <v>1295</v>
          </cell>
          <cell r="C1637" t="str">
            <v>Tb927.4.1930</v>
          </cell>
          <cell r="D1637" t="str">
            <v>Tb927.4.1930</v>
          </cell>
          <cell r="E1637" t="str">
            <v>Tb927.4.1930</v>
          </cell>
          <cell r="F1637" t="str">
            <v xml:space="preserve">RNA-binding protein, putative </v>
          </cell>
          <cell r="G1637" t="str">
            <v xml:space="preserve"> </v>
          </cell>
          <cell r="H1637">
            <v>1</v>
          </cell>
          <cell r="I1637">
            <v>5</v>
          </cell>
        </row>
        <row r="1638">
          <cell r="B1638">
            <v>1296</v>
          </cell>
          <cell r="C1638" t="str">
            <v>Tb927.4.1970</v>
          </cell>
          <cell r="D1638" t="str">
            <v>Tb927.4.1970</v>
          </cell>
          <cell r="E1638" t="str">
            <v>Tb927.4.1970</v>
          </cell>
          <cell r="F1638" t="str">
            <v xml:space="preserve">hypothetical protein, conserved </v>
          </cell>
          <cell r="G1638" t="str">
            <v xml:space="preserve"> </v>
          </cell>
          <cell r="H1638">
            <v>1</v>
          </cell>
          <cell r="I1638">
            <v>2</v>
          </cell>
        </row>
        <row r="1639">
          <cell r="B1639">
            <v>1297</v>
          </cell>
          <cell r="C1639" t="str">
            <v>Tb927.4.2030</v>
          </cell>
          <cell r="D1639" t="str">
            <v>Tb927.4.2030</v>
          </cell>
          <cell r="E1639" t="str">
            <v>Tb927.4.2030</v>
          </cell>
          <cell r="F1639" t="str">
            <v xml:space="preserve">hypothetical protein, conserved </v>
          </cell>
          <cell r="G1639" t="str">
            <v xml:space="preserve"> </v>
          </cell>
          <cell r="H1639">
            <v>1</v>
          </cell>
          <cell r="I1639">
            <v>1</v>
          </cell>
        </row>
        <row r="1640">
          <cell r="B1640">
            <v>1298</v>
          </cell>
          <cell r="C1640" t="str">
            <v>Tb927.4.2040</v>
          </cell>
          <cell r="D1640" t="str">
            <v>Tb927.4.2040</v>
          </cell>
          <cell r="E1640" t="str">
            <v>Tb927.4.2040</v>
          </cell>
          <cell r="F1640" t="str">
            <v xml:space="preserve">hypothetical protein, conserved </v>
          </cell>
          <cell r="G1640" t="str">
            <v xml:space="preserve"> </v>
          </cell>
          <cell r="H1640">
            <v>1</v>
          </cell>
          <cell r="I1640">
            <v>2</v>
          </cell>
        </row>
        <row r="1641">
          <cell r="B1641">
            <v>1299</v>
          </cell>
          <cell r="C1641" t="str">
            <v>Tb927.4.2070</v>
          </cell>
          <cell r="D1641" t="str">
            <v>Tb927.4.2070</v>
          </cell>
          <cell r="E1641" t="str">
            <v>Tb927.4.2070</v>
          </cell>
          <cell r="F1641" t="str">
            <v xml:space="preserve">antigenic protein, putative </v>
          </cell>
          <cell r="G1641" t="str">
            <v xml:space="preserve"> </v>
          </cell>
          <cell r="H1641">
            <v>1</v>
          </cell>
          <cell r="I1641">
            <v>3</v>
          </cell>
        </row>
        <row r="1642">
          <cell r="B1642">
            <v>1301</v>
          </cell>
          <cell r="C1642" t="str">
            <v>Tb927.4.2170</v>
          </cell>
          <cell r="D1642" t="str">
            <v>Tb927.4.2170</v>
          </cell>
          <cell r="E1642" t="str">
            <v>Tb927.4.2170</v>
          </cell>
          <cell r="F1642" t="str">
            <v xml:space="preserve">hypothetical protein, conserved </v>
          </cell>
          <cell r="G1642" t="str">
            <v xml:space="preserve"> </v>
          </cell>
          <cell r="H1642">
            <v>1</v>
          </cell>
          <cell r="I1642">
            <v>1</v>
          </cell>
        </row>
        <row r="1643">
          <cell r="B1643">
            <v>1303</v>
          </cell>
          <cell r="C1643" t="str">
            <v>Tb927.4.2230</v>
          </cell>
          <cell r="D1643" t="str">
            <v>Tb927.4.2230</v>
          </cell>
          <cell r="E1643" t="str">
            <v>Tb927.4.2230</v>
          </cell>
          <cell r="F1643" t="str">
            <v xml:space="preserve">dolichyl-P-Man:GDP-Man1GlcNAc2-PP-dolichyl alpha-1,3-mannosyltransferase, putative </v>
          </cell>
          <cell r="G1643" t="str">
            <v xml:space="preserve"> </v>
          </cell>
          <cell r="H1643">
            <v>1</v>
          </cell>
          <cell r="I1643">
            <v>1</v>
          </cell>
        </row>
        <row r="1644">
          <cell r="B1644">
            <v>1304</v>
          </cell>
          <cell r="C1644" t="str">
            <v>Tb927.4.2310</v>
          </cell>
          <cell r="D1644" t="str">
            <v>Tb927.4.2310</v>
          </cell>
          <cell r="E1644" t="str">
            <v>Tb927.4.2310</v>
          </cell>
          <cell r="F1644" t="str">
            <v xml:space="preserve">asparaginyl-tRNA synthetase, putative </v>
          </cell>
          <cell r="G1644" t="str">
            <v xml:space="preserve"> </v>
          </cell>
          <cell r="H1644">
            <v>1</v>
          </cell>
          <cell r="I1644">
            <v>1</v>
          </cell>
        </row>
        <row r="1645">
          <cell r="B1645">
            <v>1305</v>
          </cell>
          <cell r="C1645" t="str">
            <v>Tb927.4.2320</v>
          </cell>
          <cell r="D1645" t="str">
            <v>Tb927.4.2320</v>
          </cell>
          <cell r="E1645" t="str">
            <v>Tb927.4.2320</v>
          </cell>
          <cell r="F1645" t="str">
            <v xml:space="preserve">hypothetical protein, conserved </v>
          </cell>
          <cell r="G1645" t="str">
            <v xml:space="preserve"> </v>
          </cell>
          <cell r="H1645">
            <v>1</v>
          </cell>
          <cell r="I1645">
            <v>3</v>
          </cell>
        </row>
        <row r="1646">
          <cell r="B1646">
            <v>1307</v>
          </cell>
          <cell r="C1646" t="str">
            <v>Tb927.4.2430</v>
          </cell>
          <cell r="D1646" t="str">
            <v>Tb927.4.2430</v>
          </cell>
          <cell r="E1646" t="str">
            <v>Tb927.4.2430</v>
          </cell>
          <cell r="F1646" t="str">
            <v xml:space="preserve">hypothetical protein, conserved </v>
          </cell>
          <cell r="G1646" t="str">
            <v xml:space="preserve"> </v>
          </cell>
          <cell r="H1646">
            <v>1</v>
          </cell>
          <cell r="I1646">
            <v>1</v>
          </cell>
        </row>
        <row r="1647">
          <cell r="B1647">
            <v>1311</v>
          </cell>
          <cell r="C1647" t="str">
            <v>Tb927.4.2580</v>
          </cell>
          <cell r="D1647" t="str">
            <v>Tb927.4.2580</v>
          </cell>
          <cell r="E1647" t="str">
            <v>Tb927.4.2580</v>
          </cell>
          <cell r="F1647" t="str">
            <v xml:space="preserve">hypothetical protein, conserved </v>
          </cell>
          <cell r="G1647" t="str">
            <v xml:space="preserve"> </v>
          </cell>
          <cell r="H1647">
            <v>1</v>
          </cell>
          <cell r="I1647">
            <v>1</v>
          </cell>
        </row>
        <row r="1648">
          <cell r="B1648">
            <v>1312</v>
          </cell>
          <cell r="C1648" t="str">
            <v>Tb927.4.2630</v>
          </cell>
          <cell r="D1648" t="str">
            <v>Tb927.4.2630</v>
          </cell>
          <cell r="E1648" t="str">
            <v>Tb927.4.2630</v>
          </cell>
          <cell r="F1648" t="str">
            <v xml:space="preserve">ATP-dependent DEAD/H RNA helicase, putative </v>
          </cell>
          <cell r="G1648" t="str">
            <v xml:space="preserve"> </v>
          </cell>
          <cell r="H1648">
            <v>1</v>
          </cell>
          <cell r="I1648">
            <v>2</v>
          </cell>
        </row>
        <row r="1649">
          <cell r="B1649">
            <v>1315</v>
          </cell>
          <cell r="C1649" t="str">
            <v>Tb927.4.2770</v>
          </cell>
          <cell r="D1649" t="str">
            <v>Tb927.4.2770</v>
          </cell>
          <cell r="E1649" t="str">
            <v>Tb927.4.2770</v>
          </cell>
          <cell r="F1649" t="str">
            <v xml:space="preserve">hypothetical protein, conserved </v>
          </cell>
          <cell r="G1649" t="str">
            <v xml:space="preserve"> </v>
          </cell>
          <cell r="H1649">
            <v>1</v>
          </cell>
          <cell r="I1649">
            <v>1</v>
          </cell>
        </row>
        <row r="1650">
          <cell r="B1650">
            <v>1316</v>
          </cell>
          <cell r="C1650" t="str">
            <v>Tb927.4.2790</v>
          </cell>
          <cell r="D1650" t="str">
            <v>Tb927.4.2790</v>
          </cell>
          <cell r="E1650" t="str">
            <v>Tb927.4.2790</v>
          </cell>
          <cell r="F1650" t="str">
            <v xml:space="preserve">hypothetical protein, conserved </v>
          </cell>
          <cell r="G1650" t="str">
            <v xml:space="preserve"> </v>
          </cell>
          <cell r="H1650">
            <v>1</v>
          </cell>
          <cell r="I1650">
            <v>1</v>
          </cell>
        </row>
        <row r="1651">
          <cell r="B1651">
            <v>1324</v>
          </cell>
          <cell r="C1651" t="str">
            <v>Tb927.4.3500;Tb927.4.3520</v>
          </cell>
          <cell r="D1651" t="str">
            <v>Tb927.4.3500;Tb927.4.3520</v>
          </cell>
          <cell r="E1651" t="str">
            <v>Tb927.4.3500</v>
          </cell>
          <cell r="F1651" t="str">
            <v xml:space="preserve">hypothetical protein, conserved </v>
          </cell>
          <cell r="G1651" t="str">
            <v xml:space="preserve"> </v>
          </cell>
          <cell r="H1651">
            <v>2</v>
          </cell>
          <cell r="I1651">
            <v>1</v>
          </cell>
        </row>
        <row r="1652">
          <cell r="B1652">
            <v>1325</v>
          </cell>
          <cell r="C1652" t="str">
            <v>Tb927.4.3540</v>
          </cell>
          <cell r="D1652" t="str">
            <v>Tb927.4.3540</v>
          </cell>
          <cell r="E1652" t="str">
            <v>Tb927.4.3540</v>
          </cell>
          <cell r="F1652" t="str">
            <v xml:space="preserve">hypothetical protein, conserved </v>
          </cell>
          <cell r="G1652" t="str">
            <v xml:space="preserve"> </v>
          </cell>
          <cell r="H1652">
            <v>1</v>
          </cell>
          <cell r="I1652">
            <v>1</v>
          </cell>
        </row>
        <row r="1653">
          <cell r="B1653">
            <v>1326</v>
          </cell>
          <cell r="C1653" t="str">
            <v>Tb927.4.3550;Tb927.5.1610</v>
          </cell>
          <cell r="D1653" t="str">
            <v>Tb927.4.3550;Tb927.5.1610</v>
          </cell>
          <cell r="E1653" t="str">
            <v>Tb927.4.3550</v>
          </cell>
          <cell r="F1653" t="str">
            <v xml:space="preserve">60S ribosomal protein L13a, putative </v>
          </cell>
          <cell r="G1653" t="str">
            <v xml:space="preserve"> </v>
          </cell>
          <cell r="H1653">
            <v>2</v>
          </cell>
          <cell r="I1653">
            <v>4</v>
          </cell>
        </row>
        <row r="1654">
          <cell r="B1654">
            <v>1327</v>
          </cell>
          <cell r="C1654" t="str">
            <v>Tb927.4.3590;Tb927.4.3570</v>
          </cell>
          <cell r="D1654" t="str">
            <v>Tb927.4.3590;Tb927.4.3570</v>
          </cell>
          <cell r="E1654" t="str">
            <v>Tb927.4.3590</v>
          </cell>
          <cell r="F1654" t="str">
            <v xml:space="preserve">translation elongation factor 1-beta, putative </v>
          </cell>
          <cell r="G1654" t="str">
            <v xml:space="preserve"> </v>
          </cell>
          <cell r="H1654">
            <v>2</v>
          </cell>
          <cell r="I1654">
            <v>3</v>
          </cell>
        </row>
        <row r="1655">
          <cell r="B1655">
            <v>1328</v>
          </cell>
          <cell r="C1655" t="str">
            <v>Tb927.4.360</v>
          </cell>
          <cell r="D1655" t="str">
            <v>Tb927.4.360</v>
          </cell>
          <cell r="E1655" t="str">
            <v>Tb927.4.360</v>
          </cell>
          <cell r="F1655" t="str">
            <v xml:space="preserve">1,2-Dihydroxy-3-keto-5-methylthiopentene dioxygenase, putative;with=GeneDB:LmjF34.4600 </v>
          </cell>
          <cell r="G1655" t="str">
            <v xml:space="preserve"> </v>
          </cell>
          <cell r="H1655">
            <v>1</v>
          </cell>
          <cell r="I1655">
            <v>2</v>
          </cell>
        </row>
        <row r="1656">
          <cell r="B1656">
            <v>1331</v>
          </cell>
          <cell r="C1656" t="str">
            <v>Tb927.4.3690</v>
          </cell>
          <cell r="D1656" t="str">
            <v>Tb927.4.3690</v>
          </cell>
          <cell r="E1656" t="str">
            <v>Tb927.4.3690</v>
          </cell>
          <cell r="F1656" t="str">
            <v xml:space="preserve">hypothetical protein, conserved </v>
          </cell>
          <cell r="G1656" t="str">
            <v xml:space="preserve"> </v>
          </cell>
          <cell r="H1656">
            <v>1</v>
          </cell>
          <cell r="I1656">
            <v>2</v>
          </cell>
        </row>
        <row r="1657">
          <cell r="B1657">
            <v>1333</v>
          </cell>
          <cell r="C1657" t="str">
            <v>Tb927.4.3840</v>
          </cell>
          <cell r="D1657" t="str">
            <v>Tb927.4.3840</v>
          </cell>
          <cell r="E1657" t="str">
            <v>Tb927.4.3840</v>
          </cell>
          <cell r="F1657" t="str">
            <v xml:space="preserve">nucleolar protein, putative </v>
          </cell>
          <cell r="G1657" t="str">
            <v xml:space="preserve"> </v>
          </cell>
          <cell r="H1657">
            <v>1</v>
          </cell>
          <cell r="I1657">
            <v>3</v>
          </cell>
        </row>
        <row r="1658">
          <cell r="B1658">
            <v>1334</v>
          </cell>
          <cell r="C1658" t="str">
            <v>Tb927.4.3850</v>
          </cell>
          <cell r="D1658" t="str">
            <v>Tb927.4.3850</v>
          </cell>
          <cell r="E1658" t="str">
            <v>Tb927.4.3850</v>
          </cell>
          <cell r="F1658" t="str">
            <v xml:space="preserve">hypothetical protein, conserved </v>
          </cell>
          <cell r="G1658" t="str">
            <v xml:space="preserve"> </v>
          </cell>
          <cell r="H1658">
            <v>1</v>
          </cell>
          <cell r="I1658">
            <v>5</v>
          </cell>
        </row>
        <row r="1659">
          <cell r="B1659">
            <v>1335</v>
          </cell>
          <cell r="C1659" t="str">
            <v>Tb927.4.3890</v>
          </cell>
          <cell r="D1659" t="str">
            <v>Tb927.4.3890</v>
          </cell>
          <cell r="E1659" t="str">
            <v>Tb927.4.3890</v>
          </cell>
          <cell r="F1659" t="str">
            <v xml:space="preserve">ATP-dependent RNA helicase, putative </v>
          </cell>
          <cell r="G1659" t="str">
            <v xml:space="preserve"> </v>
          </cell>
          <cell r="H1659">
            <v>1</v>
          </cell>
          <cell r="I1659">
            <v>1</v>
          </cell>
        </row>
        <row r="1660">
          <cell r="B1660">
            <v>1337</v>
          </cell>
          <cell r="C1660" t="str">
            <v>Tb927.4.410</v>
          </cell>
          <cell r="D1660" t="str">
            <v>Tb927.4.410</v>
          </cell>
          <cell r="E1660" t="str">
            <v>Tb927.4.410</v>
          </cell>
          <cell r="F1660" t="str">
            <v xml:space="preserve">CAF 40 </v>
          </cell>
          <cell r="G1660" t="str">
            <v xml:space="preserve"> </v>
          </cell>
          <cell r="H1660">
            <v>1</v>
          </cell>
          <cell r="I1660">
            <v>2</v>
          </cell>
        </row>
        <row r="1661">
          <cell r="B1661">
            <v>1341</v>
          </cell>
          <cell r="C1661" t="str">
            <v>Tb927.4.4350</v>
          </cell>
          <cell r="D1661" t="str">
            <v>Tb927.4.4350</v>
          </cell>
          <cell r="E1661" t="str">
            <v>Tb927.4.4350</v>
          </cell>
          <cell r="F1661" t="str">
            <v xml:space="preserve">hypothetical protein, conserved </v>
          </cell>
          <cell r="G1661" t="str">
            <v xml:space="preserve"> </v>
          </cell>
          <cell r="H1661">
            <v>1</v>
          </cell>
          <cell r="I1661">
            <v>2</v>
          </cell>
        </row>
        <row r="1662">
          <cell r="B1662">
            <v>1342</v>
          </cell>
          <cell r="C1662" t="str">
            <v>Tb927.4.4360</v>
          </cell>
          <cell r="D1662" t="str">
            <v>Tb927.4.4360</v>
          </cell>
          <cell r="E1662" t="str">
            <v>Tb927.4.4360</v>
          </cell>
          <cell r="F1662" t="str">
            <v xml:space="preserve">monoglyceride lipase, putative </v>
          </cell>
          <cell r="G1662" t="str">
            <v xml:space="preserve"> </v>
          </cell>
          <cell r="H1662">
            <v>1</v>
          </cell>
          <cell r="I1662">
            <v>7</v>
          </cell>
        </row>
        <row r="1663">
          <cell r="B1663">
            <v>1345</v>
          </cell>
          <cell r="C1663" t="str">
            <v>Tb927.4.4570</v>
          </cell>
          <cell r="D1663" t="str">
            <v>Tb927.4.4570</v>
          </cell>
          <cell r="E1663" t="str">
            <v>Tb927.4.4570</v>
          </cell>
          <cell r="F1663" t="str">
            <v xml:space="preserve">hypothetical protein, conserved </v>
          </cell>
          <cell r="G1663" t="str">
            <v xml:space="preserve"> </v>
          </cell>
          <cell r="H1663">
            <v>1</v>
          </cell>
          <cell r="I1663">
            <v>1</v>
          </cell>
        </row>
        <row r="1664">
          <cell r="B1664">
            <v>1346</v>
          </cell>
          <cell r="C1664" t="str">
            <v>Tb927.4.4610</v>
          </cell>
          <cell r="D1664" t="str">
            <v>Tb927.4.4610</v>
          </cell>
          <cell r="E1664" t="str">
            <v>Tb927.4.4610</v>
          </cell>
          <cell r="F1664" t="str">
            <v xml:space="preserve">hypothetical protein, conserved </v>
          </cell>
          <cell r="G1664" t="str">
            <v xml:space="preserve"> </v>
          </cell>
          <cell r="H1664">
            <v>1</v>
          </cell>
          <cell r="I1664">
            <v>1</v>
          </cell>
        </row>
        <row r="1665">
          <cell r="B1665">
            <v>1348</v>
          </cell>
          <cell r="C1665" t="str">
            <v>Tb927.4.470</v>
          </cell>
          <cell r="D1665" t="str">
            <v>Tb927.4.470</v>
          </cell>
          <cell r="E1665" t="str">
            <v>Tb927.4.470</v>
          </cell>
          <cell r="F1665" t="str">
            <v xml:space="preserve">snoRNP protein GAR1, putative </v>
          </cell>
          <cell r="G1665" t="str">
            <v xml:space="preserve"> </v>
          </cell>
          <cell r="H1665">
            <v>1</v>
          </cell>
          <cell r="I1665">
            <v>1</v>
          </cell>
        </row>
        <row r="1666">
          <cell r="B1666">
            <v>1350</v>
          </cell>
          <cell r="C1666" t="str">
            <v>Tb927.4.4730;Tb927.8.7740</v>
          </cell>
          <cell r="D1666" t="str">
            <v>Tb927.4.4730;Tb927.8.7740</v>
          </cell>
          <cell r="E1666" t="str">
            <v>Tb927.4.4730</v>
          </cell>
          <cell r="F1666" t="str">
            <v xml:space="preserve">amino acid transporter, putative </v>
          </cell>
          <cell r="G1666" t="str">
            <v xml:space="preserve"> </v>
          </cell>
          <cell r="H1666">
            <v>2</v>
          </cell>
          <cell r="I1666">
            <v>5</v>
          </cell>
        </row>
        <row r="1667">
          <cell r="B1667">
            <v>1351</v>
          </cell>
          <cell r="C1667" t="str">
            <v>Tb927.4.4740</v>
          </cell>
          <cell r="D1667" t="str">
            <v>Tb927.4.4740</v>
          </cell>
          <cell r="E1667" t="str">
            <v>Tb927.4.4740</v>
          </cell>
          <cell r="F1667" t="str">
            <v xml:space="preserve">Hypothetical protein, putative </v>
          </cell>
          <cell r="G1667" t="str">
            <v xml:space="preserve"> </v>
          </cell>
          <cell r="H1667">
            <v>1</v>
          </cell>
          <cell r="I1667">
            <v>1</v>
          </cell>
        </row>
        <row r="1668">
          <cell r="B1668">
            <v>1352</v>
          </cell>
          <cell r="C1668" t="str">
            <v>Tb927.4.4820;Tb927.4.4840;Tb927.4.4860</v>
          </cell>
          <cell r="D1668" t="str">
            <v>Tb927.4.4820;Tb927.4.4840;Tb927.4.4860</v>
          </cell>
          <cell r="E1668" t="str">
            <v>Tb927.4.4820</v>
          </cell>
          <cell r="F1668" t="str">
            <v xml:space="preserve">amino acid transporter 10, putative </v>
          </cell>
          <cell r="G1668" t="str">
            <v xml:space="preserve"> </v>
          </cell>
          <cell r="H1668">
            <v>3</v>
          </cell>
          <cell r="I1668">
            <v>3</v>
          </cell>
        </row>
        <row r="1669">
          <cell r="B1669">
            <v>1354</v>
          </cell>
          <cell r="C1669" t="str">
            <v>Tb927.4.4950;Tb927.8.7470</v>
          </cell>
          <cell r="D1669" t="str">
            <v>Tb927.4.4950;Tb927.8.7470</v>
          </cell>
          <cell r="E1669" t="str">
            <v>Tb927.4.4950</v>
          </cell>
          <cell r="F1669" t="str">
            <v xml:space="preserve">hypothetical protein, conserved </v>
          </cell>
          <cell r="G1669" t="str">
            <v xml:space="preserve"> </v>
          </cell>
          <cell r="H1669">
            <v>2</v>
          </cell>
          <cell r="I1669">
            <v>1</v>
          </cell>
        </row>
        <row r="1670">
          <cell r="B1670">
            <v>1355</v>
          </cell>
          <cell r="C1670" t="str">
            <v>Tb927.4.5000;Tb927.8.7420</v>
          </cell>
          <cell r="D1670" t="str">
            <v>Tb927.4.5000;Tb927.8.7420</v>
          </cell>
          <cell r="E1670" t="str">
            <v>Tb927.4.5000</v>
          </cell>
          <cell r="F1670" t="str">
            <v xml:space="preserve">hypothetical protein, conserved </v>
          </cell>
          <cell r="G1670" t="str">
            <v xml:space="preserve"> </v>
          </cell>
          <cell r="H1670">
            <v>2</v>
          </cell>
          <cell r="I1670">
            <v>1</v>
          </cell>
        </row>
        <row r="1671">
          <cell r="B1671">
            <v>1358</v>
          </cell>
          <cell r="C1671" t="str">
            <v>Tb927.4.5080</v>
          </cell>
          <cell r="D1671" t="str">
            <v>Tb927.4.5080</v>
          </cell>
          <cell r="E1671" t="str">
            <v>Tb927.4.5080</v>
          </cell>
          <cell r="F1671" t="str">
            <v xml:space="preserve">hypothetical protein, conserved </v>
          </cell>
          <cell r="G1671" t="str">
            <v xml:space="preserve"> </v>
          </cell>
          <cell r="H1671">
            <v>1</v>
          </cell>
          <cell r="I1671">
            <v>1</v>
          </cell>
        </row>
        <row r="1672">
          <cell r="B1672">
            <v>1360</v>
          </cell>
          <cell r="C1672" t="str">
            <v>Tb927.4.5160</v>
          </cell>
          <cell r="D1672" t="str">
            <v>Tb927.4.5160</v>
          </cell>
          <cell r="E1672" t="str">
            <v>Tb927.4.5160</v>
          </cell>
          <cell r="F1672" t="str">
            <v xml:space="preserve">hypothetical protein, conserved </v>
          </cell>
          <cell r="G1672" t="str">
            <v xml:space="preserve"> </v>
          </cell>
          <cell r="H1672">
            <v>1</v>
          </cell>
          <cell r="I1672">
            <v>1</v>
          </cell>
        </row>
        <row r="1673">
          <cell r="B1673">
            <v>1365</v>
          </cell>
          <cell r="C1673" t="str">
            <v>Tb927.4.730</v>
          </cell>
          <cell r="D1673" t="str">
            <v>Tb927.4.730</v>
          </cell>
          <cell r="E1673" t="str">
            <v>Tb927.4.730</v>
          </cell>
          <cell r="F1673" t="str">
            <v xml:space="preserve">hypothetical protein, conserved </v>
          </cell>
          <cell r="G1673" t="str">
            <v xml:space="preserve"> </v>
          </cell>
          <cell r="H1673">
            <v>1</v>
          </cell>
          <cell r="I1673">
            <v>1</v>
          </cell>
        </row>
        <row r="1674">
          <cell r="B1674">
            <v>1366</v>
          </cell>
          <cell r="C1674" t="str">
            <v>Tb927.4.760</v>
          </cell>
          <cell r="D1674" t="str">
            <v>Tb927.4.760</v>
          </cell>
          <cell r="E1674" t="str">
            <v>Tb927.4.760</v>
          </cell>
          <cell r="F1674" t="str">
            <v xml:space="preserve">gamma-adaptin 1, putative,AP-1 adapter complex gamma subunit, putative </v>
          </cell>
          <cell r="G1674" t="str">
            <v xml:space="preserve"> </v>
          </cell>
          <cell r="H1674">
            <v>1</v>
          </cell>
          <cell r="I1674">
            <v>1</v>
          </cell>
        </row>
        <row r="1675">
          <cell r="B1675">
            <v>1367</v>
          </cell>
          <cell r="C1675" t="str">
            <v>Tb927.4.860</v>
          </cell>
          <cell r="D1675" t="str">
            <v>Tb927.4.860</v>
          </cell>
          <cell r="E1675" t="str">
            <v>Tb927.4.860</v>
          </cell>
          <cell r="F1675" t="str">
            <v xml:space="preserve">hypothetical protein, conserved </v>
          </cell>
          <cell r="G1675" t="str">
            <v xml:space="preserve"> </v>
          </cell>
          <cell r="H1675">
            <v>1</v>
          </cell>
          <cell r="I1675">
            <v>3</v>
          </cell>
        </row>
        <row r="1676">
          <cell r="B1676">
            <v>1369</v>
          </cell>
          <cell r="C1676" t="str">
            <v>Tb927.4.940</v>
          </cell>
          <cell r="D1676" t="str">
            <v>Tb927.4.940</v>
          </cell>
          <cell r="E1676" t="str">
            <v>Tb927.4.940</v>
          </cell>
          <cell r="F1676" t="str">
            <v xml:space="preserve">hypothetical protein, conserved </v>
          </cell>
          <cell r="G1676" t="str">
            <v xml:space="preserve"> </v>
          </cell>
          <cell r="H1676">
            <v>1</v>
          </cell>
          <cell r="I1676">
            <v>1</v>
          </cell>
        </row>
        <row r="1677">
          <cell r="B1677">
            <v>1370</v>
          </cell>
          <cell r="C1677" t="str">
            <v>Tb927.5.1000</v>
          </cell>
          <cell r="D1677" t="str">
            <v>Tb927.5.1000</v>
          </cell>
          <cell r="E1677" t="str">
            <v>Tb927.5.1000</v>
          </cell>
          <cell r="F1677" t="str">
            <v xml:space="preserve">ubiquitin-conjugating enzyme e2, putative,ubiquitin carrier protein, putative,ubiquitin-protein ligase, putative </v>
          </cell>
          <cell r="G1677" t="str">
            <v xml:space="preserve"> </v>
          </cell>
          <cell r="H1677">
            <v>1</v>
          </cell>
          <cell r="I1677">
            <v>2</v>
          </cell>
        </row>
        <row r="1678">
          <cell r="B1678">
            <v>1374</v>
          </cell>
          <cell r="C1678" t="str">
            <v>Tb927.5.1090</v>
          </cell>
          <cell r="D1678" t="str">
            <v>Tb927.5.1090</v>
          </cell>
          <cell r="E1678" t="str">
            <v>Tb927.5.1090</v>
          </cell>
          <cell r="F1678" t="str">
            <v xml:space="preserve">threonyl-tRNA synthetase, putative </v>
          </cell>
          <cell r="G1678" t="str">
            <v xml:space="preserve"> </v>
          </cell>
          <cell r="H1678">
            <v>1</v>
          </cell>
          <cell r="I1678">
            <v>3</v>
          </cell>
        </row>
        <row r="1679">
          <cell r="B1679">
            <v>1376</v>
          </cell>
          <cell r="C1679" t="str">
            <v>Tb927.5.1160</v>
          </cell>
          <cell r="D1679" t="str">
            <v>Tb927.5.1160</v>
          </cell>
          <cell r="E1679" t="str">
            <v>Tb927.5.1160</v>
          </cell>
          <cell r="F1679" t="str">
            <v xml:space="preserve">hypothetical protein, conserved </v>
          </cell>
          <cell r="G1679" t="str">
            <v xml:space="preserve"> </v>
          </cell>
          <cell r="H1679">
            <v>1</v>
          </cell>
          <cell r="I1679">
            <v>3</v>
          </cell>
        </row>
        <row r="1680">
          <cell r="B1680">
            <v>1378</v>
          </cell>
          <cell r="C1680" t="str">
            <v>Tb927.5.1300</v>
          </cell>
          <cell r="D1680" t="str">
            <v>Tb927.5.1300</v>
          </cell>
          <cell r="E1680" t="str">
            <v>Tb927.5.1300</v>
          </cell>
          <cell r="F1680" t="str">
            <v xml:space="preserve">vacuolar proton translocating ATPase subunit A, putative </v>
          </cell>
          <cell r="G1680" t="str">
            <v xml:space="preserve"> </v>
          </cell>
          <cell r="H1680">
            <v>1</v>
          </cell>
          <cell r="I1680">
            <v>7</v>
          </cell>
        </row>
        <row r="1681">
          <cell r="B1681">
            <v>1382</v>
          </cell>
          <cell r="C1681" t="str">
            <v>Tb927.5.1550</v>
          </cell>
          <cell r="D1681" t="str">
            <v>Tb927.5.1550</v>
          </cell>
          <cell r="E1681" t="str">
            <v>Tb927.5.1550</v>
          </cell>
          <cell r="F1681" t="str">
            <v xml:space="preserve">mitochondrial carrier protein, putative </v>
          </cell>
          <cell r="G1681" t="str">
            <v xml:space="preserve"> </v>
          </cell>
          <cell r="H1681">
            <v>1</v>
          </cell>
          <cell r="I1681">
            <v>1</v>
          </cell>
        </row>
        <row r="1682">
          <cell r="B1682">
            <v>1383</v>
          </cell>
          <cell r="C1682" t="str">
            <v>Tb927.5.1560</v>
          </cell>
          <cell r="D1682" t="str">
            <v>Tb927.5.1560</v>
          </cell>
          <cell r="E1682" t="str">
            <v>Tb927.5.1560</v>
          </cell>
          <cell r="F1682" t="str">
            <v xml:space="preserve">ATP-dependent DEAD/H RNA helicase, putative </v>
          </cell>
          <cell r="G1682" t="str">
            <v xml:space="preserve"> </v>
          </cell>
          <cell r="H1682">
            <v>1</v>
          </cell>
          <cell r="I1682">
            <v>2</v>
          </cell>
        </row>
        <row r="1683">
          <cell r="B1683">
            <v>1388</v>
          </cell>
          <cell r="C1683" t="str">
            <v>Tb927.5.1810;Tb927.5.1830</v>
          </cell>
          <cell r="D1683" t="str">
            <v>Tb927.5.1810;Tb927.5.1830</v>
          </cell>
          <cell r="E1683" t="str">
            <v>Tb927.5.1810</v>
          </cell>
          <cell r="F1683" t="str">
            <v xml:space="preserve">lysosomal/endosomal membrane protein p67 </v>
          </cell>
          <cell r="G1683" t="str">
            <v xml:space="preserve"> </v>
          </cell>
          <cell r="H1683">
            <v>2</v>
          </cell>
          <cell r="I1683">
            <v>12</v>
          </cell>
        </row>
        <row r="1684">
          <cell r="B1684">
            <v>1389</v>
          </cell>
          <cell r="C1684" t="str">
            <v>Tb927.5.1820</v>
          </cell>
          <cell r="D1684" t="str">
            <v>Tb927.5.1820</v>
          </cell>
          <cell r="E1684" t="str">
            <v>Tb927.5.1820</v>
          </cell>
          <cell r="F1684" t="str">
            <v xml:space="preserve">60S acidic ribosomal protein, putative </v>
          </cell>
          <cell r="G1684" t="str">
            <v xml:space="preserve"> </v>
          </cell>
          <cell r="H1684">
            <v>1</v>
          </cell>
          <cell r="I1684">
            <v>1</v>
          </cell>
        </row>
        <row r="1685">
          <cell r="B1685">
            <v>1396</v>
          </cell>
          <cell r="C1685" t="str">
            <v>Tb927.5.2280</v>
          </cell>
          <cell r="D1685" t="str">
            <v>Tb927.5.2280</v>
          </cell>
          <cell r="E1685" t="str">
            <v>Tb927.5.2280</v>
          </cell>
          <cell r="F1685" t="str">
            <v xml:space="preserve">acetyltransferase, putative </v>
          </cell>
          <cell r="G1685" t="str">
            <v xml:space="preserve"> </v>
          </cell>
          <cell r="H1685">
            <v>1</v>
          </cell>
          <cell r="I1685">
            <v>1</v>
          </cell>
        </row>
        <row r="1686">
          <cell r="B1686">
            <v>1398</v>
          </cell>
          <cell r="C1686" t="str">
            <v>Tb927.5.2420</v>
          </cell>
          <cell r="D1686" t="str">
            <v>Tb927.5.2420</v>
          </cell>
          <cell r="E1686" t="str">
            <v>Tb927.5.2420</v>
          </cell>
          <cell r="F1686" t="str">
            <v xml:space="preserve">hypothetical protein, conserved </v>
          </cell>
          <cell r="G1686" t="str">
            <v xml:space="preserve"> </v>
          </cell>
          <cell r="H1686">
            <v>1</v>
          </cell>
          <cell r="I1686">
            <v>1</v>
          </cell>
        </row>
        <row r="1687">
          <cell r="B1687">
            <v>1399</v>
          </cell>
          <cell r="C1687" t="str">
            <v>Tb927.5.2430</v>
          </cell>
          <cell r="D1687" t="str">
            <v>Tb927.5.2430</v>
          </cell>
          <cell r="E1687" t="str">
            <v>Tb927.5.2430</v>
          </cell>
          <cell r="F1687" t="str">
            <v xml:space="preserve">membrane transporter protein, putative </v>
          </cell>
          <cell r="G1687" t="str">
            <v xml:space="preserve"> </v>
          </cell>
          <cell r="H1687">
            <v>1</v>
          </cell>
          <cell r="I1687">
            <v>2</v>
          </cell>
        </row>
        <row r="1688">
          <cell r="B1688">
            <v>1400</v>
          </cell>
          <cell r="C1688" t="str">
            <v>Tb927.5.2530</v>
          </cell>
          <cell r="D1688" t="str">
            <v>Tb927.5.2530</v>
          </cell>
          <cell r="E1688" t="str">
            <v>Tb927.5.2530</v>
          </cell>
          <cell r="F1688" t="str">
            <v xml:space="preserve">hypothetical protein, conserved </v>
          </cell>
          <cell r="G1688" t="str">
            <v xml:space="preserve"> </v>
          </cell>
          <cell r="H1688">
            <v>1</v>
          </cell>
          <cell r="I1688">
            <v>13</v>
          </cell>
        </row>
        <row r="1689">
          <cell r="B1689">
            <v>1402</v>
          </cell>
          <cell r="C1689" t="str">
            <v>Tb927.5.2570</v>
          </cell>
          <cell r="D1689" t="str">
            <v>Tb927.5.2570</v>
          </cell>
          <cell r="E1689" t="str">
            <v>Tb927.5.2570</v>
          </cell>
          <cell r="F1689" t="str">
            <v xml:space="preserve">translation initiation factor, putative </v>
          </cell>
          <cell r="G1689" t="str">
            <v xml:space="preserve"> </v>
          </cell>
          <cell r="H1689">
            <v>1</v>
          </cell>
          <cell r="I1689">
            <v>12</v>
          </cell>
        </row>
        <row r="1690">
          <cell r="B1690">
            <v>1406</v>
          </cell>
          <cell r="C1690" t="str">
            <v>Tb927.5.2760</v>
          </cell>
          <cell r="D1690" t="str">
            <v>Tb927.5.2760</v>
          </cell>
          <cell r="E1690" t="str">
            <v>Tb927.5.2760</v>
          </cell>
          <cell r="F1690" t="str">
            <v xml:space="preserve">UDP-Gal or UDP-GlcNAc-dependent glycosyltransferase, putative </v>
          </cell>
          <cell r="G1690" t="str">
            <v xml:space="preserve"> </v>
          </cell>
          <cell r="H1690">
            <v>1</v>
          </cell>
          <cell r="I1690">
            <v>2</v>
          </cell>
        </row>
        <row r="1691">
          <cell r="B1691">
            <v>1410</v>
          </cell>
          <cell r="C1691" t="str">
            <v>Tb927.5.2850</v>
          </cell>
          <cell r="D1691" t="str">
            <v>Tb927.5.2850</v>
          </cell>
          <cell r="E1691" t="str">
            <v>Tb927.5.2850</v>
          </cell>
          <cell r="F1691" t="str">
            <v xml:space="preserve">radial spoke protein RSP2, putative </v>
          </cell>
          <cell r="G1691" t="str">
            <v xml:space="preserve"> </v>
          </cell>
          <cell r="H1691">
            <v>1</v>
          </cell>
          <cell r="I1691">
            <v>1</v>
          </cell>
        </row>
        <row r="1692">
          <cell r="B1692">
            <v>1412</v>
          </cell>
          <cell r="C1692" t="str">
            <v>Tb927.5.2950</v>
          </cell>
          <cell r="D1692" t="str">
            <v>Tb927.5.2950</v>
          </cell>
          <cell r="E1692" t="str">
            <v>Tb927.5.2950</v>
          </cell>
          <cell r="F1692" t="str">
            <v xml:space="preserve">hypothetical protein, conserved </v>
          </cell>
          <cell r="G1692" t="str">
            <v xml:space="preserve"> </v>
          </cell>
          <cell r="H1692">
            <v>1</v>
          </cell>
          <cell r="I1692">
            <v>1</v>
          </cell>
        </row>
        <row r="1693">
          <cell r="B1693">
            <v>1413</v>
          </cell>
          <cell r="C1693" t="str">
            <v>Tb927.5.3000</v>
          </cell>
          <cell r="D1693" t="str">
            <v>Tb927.5.3000</v>
          </cell>
          <cell r="E1693" t="str">
            <v>Tb927.5.3000</v>
          </cell>
          <cell r="F1693" t="str">
            <v xml:space="preserve">hypothetical protein, conserved </v>
          </cell>
          <cell r="G1693" t="str">
            <v xml:space="preserve"> </v>
          </cell>
          <cell r="H1693">
            <v>1</v>
          </cell>
          <cell r="I1693">
            <v>2</v>
          </cell>
        </row>
        <row r="1694">
          <cell r="B1694">
            <v>1415</v>
          </cell>
          <cell r="C1694" t="str">
            <v>Tb927.5.3040</v>
          </cell>
          <cell r="D1694" t="str">
            <v>Tb927.5.3040</v>
          </cell>
          <cell r="E1694" t="str">
            <v>Tb927.5.3040</v>
          </cell>
          <cell r="F1694" t="str">
            <v xml:space="preserve">hypothetical protein, conserved </v>
          </cell>
          <cell r="G1694" t="str">
            <v xml:space="preserve"> </v>
          </cell>
          <cell r="H1694">
            <v>1</v>
          </cell>
          <cell r="I1694">
            <v>1</v>
          </cell>
        </row>
        <row r="1695">
          <cell r="B1695">
            <v>1417</v>
          </cell>
          <cell r="C1695" t="str">
            <v>Tb927.5.3110</v>
          </cell>
          <cell r="D1695" t="str">
            <v>Tb927.5.3110</v>
          </cell>
          <cell r="E1695" t="str">
            <v>Tb927.5.3110</v>
          </cell>
          <cell r="F1695" t="str">
            <v xml:space="preserve">hypothetical protein, conserved </v>
          </cell>
          <cell r="G1695" t="str">
            <v xml:space="preserve"> </v>
          </cell>
          <cell r="H1695">
            <v>1</v>
          </cell>
          <cell r="I1695">
            <v>3</v>
          </cell>
        </row>
        <row r="1696">
          <cell r="B1696">
            <v>1420</v>
          </cell>
          <cell r="C1696" t="str">
            <v>Tb927.5.3300</v>
          </cell>
          <cell r="D1696" t="str">
            <v>Tb927.5.3300</v>
          </cell>
          <cell r="E1696" t="str">
            <v>Tb927.5.3300</v>
          </cell>
          <cell r="F1696" t="str">
            <v xml:space="preserve">hypothetical protein, conserved </v>
          </cell>
          <cell r="G1696" t="str">
            <v xml:space="preserve"> </v>
          </cell>
          <cell r="H1696">
            <v>1</v>
          </cell>
          <cell r="I1696">
            <v>3</v>
          </cell>
        </row>
        <row r="1697">
          <cell r="B1697">
            <v>1427</v>
          </cell>
          <cell r="C1697" t="str">
            <v>Tb927.5.3510</v>
          </cell>
          <cell r="D1697" t="str">
            <v>Tb927.5.3510</v>
          </cell>
          <cell r="E1697" t="str">
            <v>Tb927.5.3510</v>
          </cell>
          <cell r="F1697" t="str">
            <v xml:space="preserve">structural maintenance of chromosome 3 , putative </v>
          </cell>
          <cell r="G1697" t="str">
            <v xml:space="preserve"> </v>
          </cell>
          <cell r="H1697">
            <v>1</v>
          </cell>
          <cell r="I1697">
            <v>4</v>
          </cell>
        </row>
        <row r="1698">
          <cell r="B1698">
            <v>1428</v>
          </cell>
          <cell r="C1698" t="str">
            <v>Tb927.5.3560</v>
          </cell>
          <cell r="D1698" t="str">
            <v>Tb927.5.3560</v>
          </cell>
          <cell r="E1698" t="str">
            <v>Tb927.5.3560</v>
          </cell>
          <cell r="F1698" t="str">
            <v xml:space="preserve">vesicle-associated membrane protein, putative,synaptobrevin, putative </v>
          </cell>
          <cell r="G1698" t="str">
            <v xml:space="preserve"> </v>
          </cell>
          <cell r="H1698">
            <v>1</v>
          </cell>
          <cell r="I1698">
            <v>4</v>
          </cell>
        </row>
        <row r="1699">
          <cell r="B1699">
            <v>1430</v>
          </cell>
          <cell r="C1699" t="str">
            <v>Tb927.5.3700</v>
          </cell>
          <cell r="D1699" t="str">
            <v>Tb927.5.3700</v>
          </cell>
          <cell r="E1699" t="str">
            <v>Tb927.5.3700</v>
          </cell>
          <cell r="F1699" t="str">
            <v xml:space="preserve">hypothetical protein, conserved </v>
          </cell>
          <cell r="G1699" t="str">
            <v xml:space="preserve"> </v>
          </cell>
          <cell r="H1699">
            <v>1</v>
          </cell>
          <cell r="I1699">
            <v>2</v>
          </cell>
        </row>
        <row r="1700">
          <cell r="B1700">
            <v>1435</v>
          </cell>
          <cell r="C1700" t="str">
            <v>Tb927.5.4060</v>
          </cell>
          <cell r="D1700" t="str">
            <v>Tb927.5.4060</v>
          </cell>
          <cell r="E1700" t="str">
            <v>Tb927.5.4060</v>
          </cell>
          <cell r="F1700" t="str">
            <v xml:space="preserve">hypothetical protein, conserved </v>
          </cell>
          <cell r="G1700" t="str">
            <v xml:space="preserve"> </v>
          </cell>
          <cell r="H1700">
            <v>1</v>
          </cell>
          <cell r="I1700">
            <v>1</v>
          </cell>
        </row>
        <row r="1701">
          <cell r="B1701">
            <v>1441</v>
          </cell>
          <cell r="C1701" t="str">
            <v>Tb927.5.4420</v>
          </cell>
          <cell r="D1701" t="str">
            <v>Tb927.5.4420</v>
          </cell>
          <cell r="E1701" t="str">
            <v>Tb927.5.4420</v>
          </cell>
          <cell r="F1701" t="str">
            <v xml:space="preserve">nucleolar RNA helicase II, putative,nucleolar RNA helicase Gu, putative </v>
          </cell>
          <cell r="G1701" t="str">
            <v xml:space="preserve"> </v>
          </cell>
          <cell r="H1701">
            <v>1</v>
          </cell>
          <cell r="I1701">
            <v>6</v>
          </cell>
        </row>
        <row r="1702">
          <cell r="B1702">
            <v>1442</v>
          </cell>
          <cell r="C1702" t="str">
            <v>Tb927.5.4460</v>
          </cell>
          <cell r="D1702" t="str">
            <v>Tb927.5.4460</v>
          </cell>
          <cell r="E1702" t="str">
            <v>Tb927.5.4460</v>
          </cell>
          <cell r="F1702" t="str">
            <v xml:space="preserve">major vault protein, putative </v>
          </cell>
          <cell r="G1702" t="str">
            <v xml:space="preserve"> </v>
          </cell>
          <cell r="H1702">
            <v>1</v>
          </cell>
          <cell r="I1702">
            <v>8</v>
          </cell>
        </row>
        <row r="1703">
          <cell r="B1703">
            <v>1444</v>
          </cell>
          <cell r="C1703" t="str">
            <v>Tb927.5.4500</v>
          </cell>
          <cell r="D1703" t="str">
            <v>Tb927.5.4500</v>
          </cell>
          <cell r="E1703" t="str">
            <v>Tb927.5.4500</v>
          </cell>
          <cell r="F1703" t="str">
            <v xml:space="preserve">ras-like small GTPase, putative </v>
          </cell>
          <cell r="G1703" t="str">
            <v xml:space="preserve"> </v>
          </cell>
          <cell r="H1703">
            <v>1</v>
          </cell>
          <cell r="I1703">
            <v>1</v>
          </cell>
        </row>
        <row r="1704">
          <cell r="B1704">
            <v>1445</v>
          </cell>
          <cell r="C1704" t="str">
            <v>Tb927.5.4540;Tb927.5.4550;Tb927.7.7470</v>
          </cell>
          <cell r="D1704" t="str">
            <v>Tb927.5.4540;Tb927.5.4550;Tb927.7.7470</v>
          </cell>
          <cell r="E1704" t="str">
            <v>Tb927.5.4540</v>
          </cell>
          <cell r="F1704" t="str">
            <v xml:space="preserve">receptor-type adenylate cyclase GRESAG 4, putative,adenylyl cyclase, putative,ATP pyrophosphate-lyase, putative </v>
          </cell>
          <cell r="G1704" t="str">
            <v xml:space="preserve"> </v>
          </cell>
          <cell r="H1704">
            <v>3</v>
          </cell>
          <cell r="I1704">
            <v>1</v>
          </cell>
        </row>
        <row r="1705">
          <cell r="B1705">
            <v>1449</v>
          </cell>
          <cell r="C1705" t="str">
            <v>Tb927.5.550</v>
          </cell>
          <cell r="D1705" t="str">
            <v>Tb927.5.550</v>
          </cell>
          <cell r="E1705" t="str">
            <v>Tb927.5.550</v>
          </cell>
          <cell r="F1705" t="str">
            <v xml:space="preserve">vacuolar ATP synthase, putative </v>
          </cell>
          <cell r="G1705" t="str">
            <v xml:space="preserve"> </v>
          </cell>
          <cell r="H1705">
            <v>1</v>
          </cell>
          <cell r="I1705">
            <v>4</v>
          </cell>
        </row>
        <row r="1706">
          <cell r="B1706">
            <v>1450</v>
          </cell>
          <cell r="C1706" t="str">
            <v>Tb927.5.560</v>
          </cell>
          <cell r="D1706" t="str">
            <v>Tb927.5.560</v>
          </cell>
          <cell r="E1706" t="str">
            <v>Tb927.5.560</v>
          </cell>
          <cell r="F1706" t="str">
            <v xml:space="preserve">hypothetical protein, conserved </v>
          </cell>
          <cell r="G1706" t="str">
            <v xml:space="preserve"> </v>
          </cell>
          <cell r="H1706">
            <v>1</v>
          </cell>
          <cell r="I1706">
            <v>2</v>
          </cell>
        </row>
        <row r="1707">
          <cell r="B1707">
            <v>1451</v>
          </cell>
          <cell r="C1707" t="str">
            <v>Tb927.5.680</v>
          </cell>
          <cell r="D1707" t="str">
            <v>Tb927.5.680</v>
          </cell>
          <cell r="E1707" t="str">
            <v>Tb927.5.680</v>
          </cell>
          <cell r="F1707" t="str">
            <v xml:space="preserve">hypothetical protein, conserved </v>
          </cell>
          <cell r="G1707" t="str">
            <v xml:space="preserve"> </v>
          </cell>
          <cell r="H1707">
            <v>1</v>
          </cell>
          <cell r="I1707">
            <v>1</v>
          </cell>
        </row>
        <row r="1708">
          <cell r="B1708">
            <v>1456</v>
          </cell>
          <cell r="C1708" t="str">
            <v>Tb927.5.830</v>
          </cell>
          <cell r="D1708" t="str">
            <v>Tb927.5.830</v>
          </cell>
          <cell r="E1708" t="str">
            <v>Tb927.5.830</v>
          </cell>
          <cell r="F1708" t="str">
            <v xml:space="preserve">hypothetical protein, conserved </v>
          </cell>
          <cell r="G1708" t="str">
            <v xml:space="preserve"> </v>
          </cell>
          <cell r="H1708">
            <v>1</v>
          </cell>
          <cell r="I1708">
            <v>1</v>
          </cell>
        </row>
        <row r="1709">
          <cell r="B1709">
            <v>1457</v>
          </cell>
          <cell r="C1709" t="str">
            <v>Tb927.5.860</v>
          </cell>
          <cell r="D1709" t="str">
            <v>Tb927.5.860</v>
          </cell>
          <cell r="E1709" t="str">
            <v>Tb927.5.860</v>
          </cell>
          <cell r="F1709" t="str">
            <v xml:space="preserve">selenoprotein, putative </v>
          </cell>
          <cell r="G1709" t="str">
            <v xml:space="preserve"> </v>
          </cell>
          <cell r="H1709">
            <v>1</v>
          </cell>
          <cell r="I1709">
            <v>1</v>
          </cell>
        </row>
        <row r="1710">
          <cell r="B1710">
            <v>1459</v>
          </cell>
          <cell r="C1710" t="str">
            <v>Tb927.5.910</v>
          </cell>
          <cell r="D1710" t="str">
            <v>Tb927.5.910</v>
          </cell>
          <cell r="E1710" t="str">
            <v>Tb927.5.910</v>
          </cell>
          <cell r="F1710" t="str">
            <v xml:space="preserve">oligosaccharyl transferase subunit, putative </v>
          </cell>
          <cell r="G1710" t="str">
            <v xml:space="preserve"> </v>
          </cell>
          <cell r="H1710">
            <v>1</v>
          </cell>
          <cell r="I1710">
            <v>9</v>
          </cell>
        </row>
        <row r="1711">
          <cell r="B1711">
            <v>1462</v>
          </cell>
          <cell r="C1711" t="str">
            <v>Tb927.5.940</v>
          </cell>
          <cell r="D1711" t="str">
            <v>Tb927.5.940</v>
          </cell>
          <cell r="E1711" t="str">
            <v>Tb927.5.940</v>
          </cell>
          <cell r="F1711" t="str">
            <v xml:space="preserve">NADH-dependent fumarate reductase, putative </v>
          </cell>
          <cell r="G1711" t="str">
            <v xml:space="preserve"> </v>
          </cell>
          <cell r="H1711">
            <v>1</v>
          </cell>
          <cell r="I1711">
            <v>5</v>
          </cell>
        </row>
        <row r="1712">
          <cell r="B1712">
            <v>1466</v>
          </cell>
          <cell r="C1712" t="str">
            <v>Tb927.6.1080</v>
          </cell>
          <cell r="D1712" t="str">
            <v>Tb927.6.1080</v>
          </cell>
          <cell r="E1712" t="str">
            <v>Tb927.6.1080</v>
          </cell>
          <cell r="F1712" t="str">
            <v xml:space="preserve">glyoxalase II </v>
          </cell>
          <cell r="G1712" t="str">
            <v xml:space="preserve"> </v>
          </cell>
          <cell r="H1712">
            <v>1</v>
          </cell>
          <cell r="I1712">
            <v>1</v>
          </cell>
        </row>
        <row r="1713">
          <cell r="B1713">
            <v>1467</v>
          </cell>
          <cell r="C1713" t="str">
            <v>Tb927.6.1090</v>
          </cell>
          <cell r="D1713" t="str">
            <v>Tb927.6.1090</v>
          </cell>
          <cell r="E1713" t="str">
            <v>Tb927.6.1090</v>
          </cell>
          <cell r="F1713" t="str">
            <v xml:space="preserve">proteasome regulatory ATPase subunit 3 </v>
          </cell>
          <cell r="G1713" t="str">
            <v xml:space="preserve"> </v>
          </cell>
          <cell r="H1713">
            <v>1</v>
          </cell>
          <cell r="I1713">
            <v>1</v>
          </cell>
        </row>
        <row r="1714">
          <cell r="B1714">
            <v>1470</v>
          </cell>
          <cell r="C1714" t="str">
            <v>Tb927.6.1250</v>
          </cell>
          <cell r="D1714" t="str">
            <v>Tb927.6.1250</v>
          </cell>
          <cell r="E1714" t="str">
            <v>Tb927.6.1250</v>
          </cell>
          <cell r="F1714" t="str">
            <v xml:space="preserve">hypothetical protein, conserved </v>
          </cell>
          <cell r="G1714" t="str">
            <v xml:space="preserve"> </v>
          </cell>
          <cell r="H1714">
            <v>1</v>
          </cell>
          <cell r="I1714">
            <v>5</v>
          </cell>
        </row>
        <row r="1715">
          <cell r="B1715">
            <v>1471</v>
          </cell>
          <cell r="C1715" t="str">
            <v>Tb927.6.1260</v>
          </cell>
          <cell r="D1715" t="str">
            <v>Tb927.6.1260</v>
          </cell>
          <cell r="E1715" t="str">
            <v>Tb927.6.1260</v>
          </cell>
          <cell r="F1715" t="str">
            <v xml:space="preserve">proteasome beta-1 subunit, putative </v>
          </cell>
          <cell r="G1715" t="str">
            <v xml:space="preserve"> </v>
          </cell>
          <cell r="H1715">
            <v>1</v>
          </cell>
          <cell r="I1715">
            <v>1</v>
          </cell>
        </row>
        <row r="1716">
          <cell r="B1716">
            <v>1473</v>
          </cell>
          <cell r="C1716" t="str">
            <v>Tb927.6.1470</v>
          </cell>
          <cell r="D1716" t="str">
            <v>Tb927.6.1470</v>
          </cell>
          <cell r="E1716" t="str">
            <v>Tb927.6.1470</v>
          </cell>
          <cell r="F1716" t="str">
            <v xml:space="preserve">hypothetical protein, conserved </v>
          </cell>
          <cell r="G1716" t="str">
            <v xml:space="preserve"> </v>
          </cell>
          <cell r="H1716">
            <v>1</v>
          </cell>
          <cell r="I1716">
            <v>3</v>
          </cell>
        </row>
        <row r="1717">
          <cell r="B1717">
            <v>1475</v>
          </cell>
          <cell r="C1717" t="str">
            <v>Tb927.6.1540</v>
          </cell>
          <cell r="D1717" t="str">
            <v>Tb927.6.1540</v>
          </cell>
          <cell r="E1717" t="str">
            <v>Tb927.6.1540</v>
          </cell>
          <cell r="F1717" t="str">
            <v xml:space="preserve">hypothetical protein, conserved </v>
          </cell>
          <cell r="G1717" t="str">
            <v xml:space="preserve"> </v>
          </cell>
          <cell r="H1717">
            <v>1</v>
          </cell>
          <cell r="I1717">
            <v>1</v>
          </cell>
        </row>
        <row r="1718">
          <cell r="B1718">
            <v>1479</v>
          </cell>
          <cell r="C1718" t="str">
            <v>Tb927.6.1610</v>
          </cell>
          <cell r="D1718" t="str">
            <v>Tb927.6.1610</v>
          </cell>
          <cell r="E1718" t="str">
            <v>Tb927.6.1610</v>
          </cell>
          <cell r="F1718" t="str">
            <v xml:space="preserve">ribosomal RNA adenine dimethylase family protein, conserved </v>
          </cell>
          <cell r="G1718" t="str">
            <v xml:space="preserve"> </v>
          </cell>
          <cell r="H1718">
            <v>1</v>
          </cell>
          <cell r="I1718">
            <v>1</v>
          </cell>
        </row>
        <row r="1719">
          <cell r="B1719">
            <v>1481</v>
          </cell>
          <cell r="C1719" t="str">
            <v>Tb927.6.170;Tb927.6.180;Tb927.6.200;Tb927.6.320</v>
          </cell>
          <cell r="D1719" t="str">
            <v>Tb927.6.170;Tb927.6.180;Tb927.6.200;Tb927.6.320</v>
          </cell>
          <cell r="E1719" t="str">
            <v>Tb927.6.170</v>
          </cell>
          <cell r="F1719" t="str">
            <v xml:space="preserve">receptor-type adenylate cyclase GRESAG 4, putative </v>
          </cell>
          <cell r="G1719" t="str">
            <v xml:space="preserve"> </v>
          </cell>
          <cell r="H1719">
            <v>4</v>
          </cell>
          <cell r="I1719">
            <v>1</v>
          </cell>
        </row>
        <row r="1720">
          <cell r="B1720">
            <v>1482</v>
          </cell>
          <cell r="C1720" t="str">
            <v>Tb927.6.1710</v>
          </cell>
          <cell r="D1720" t="str">
            <v>Tb927.6.1710</v>
          </cell>
          <cell r="E1720" t="str">
            <v>Tb927.6.1710</v>
          </cell>
          <cell r="F1720" t="str">
            <v xml:space="preserve">hypothetical protein, conserved </v>
          </cell>
          <cell r="G1720" t="str">
            <v xml:space="preserve"> </v>
          </cell>
          <cell r="H1720">
            <v>1</v>
          </cell>
          <cell r="I1720">
            <v>1</v>
          </cell>
        </row>
        <row r="1721">
          <cell r="B1721">
            <v>1484</v>
          </cell>
          <cell r="C1721" t="str">
            <v>Tb927.6.1880</v>
          </cell>
          <cell r="D1721" t="str">
            <v>Tb927.6.1880</v>
          </cell>
          <cell r="E1721" t="str">
            <v>Tb927.6.1880</v>
          </cell>
          <cell r="F1721" t="str">
            <v xml:space="preserve">aspartyl-tRNA synthetase, putative </v>
          </cell>
          <cell r="G1721" t="str">
            <v xml:space="preserve"> </v>
          </cell>
          <cell r="H1721">
            <v>1</v>
          </cell>
          <cell r="I1721">
            <v>2</v>
          </cell>
        </row>
        <row r="1722">
          <cell r="B1722">
            <v>1486</v>
          </cell>
          <cell r="C1722" t="str">
            <v>Tb927.6.1900</v>
          </cell>
          <cell r="D1722" t="str">
            <v>Tb927.6.1900</v>
          </cell>
          <cell r="E1722" t="str">
            <v>Tb927.6.1900</v>
          </cell>
          <cell r="F1722" t="str">
            <v xml:space="preserve">U3/U14 snoRNA-associated small subunit rRNA processing protein, putative </v>
          </cell>
          <cell r="G1722" t="str">
            <v xml:space="preserve"> </v>
          </cell>
          <cell r="H1722">
            <v>1</v>
          </cell>
          <cell r="I1722">
            <v>1</v>
          </cell>
        </row>
        <row r="1723">
          <cell r="B1723">
            <v>1488</v>
          </cell>
          <cell r="C1723" t="str">
            <v>Tb927.6.2050</v>
          </cell>
          <cell r="D1723" t="str">
            <v>Tb927.6.2050</v>
          </cell>
          <cell r="E1723" t="str">
            <v>Tb927.6.2050</v>
          </cell>
          <cell r="F1723" t="str">
            <v xml:space="preserve">ribosome biogenesis regulatory protein (RRS1), putative </v>
          </cell>
          <cell r="G1723" t="str">
            <v xml:space="preserve"> </v>
          </cell>
          <cell r="H1723">
            <v>1</v>
          </cell>
          <cell r="I1723">
            <v>2</v>
          </cell>
        </row>
        <row r="1724">
          <cell r="B1724">
            <v>1490</v>
          </cell>
          <cell r="C1724" t="str">
            <v>Tb927.6.2090</v>
          </cell>
          <cell r="D1724" t="str">
            <v>Tb927.6.2090</v>
          </cell>
          <cell r="E1724" t="str">
            <v>Tb927.6.2090</v>
          </cell>
          <cell r="F1724" t="str">
            <v xml:space="preserve">hypothetical protein, conserved </v>
          </cell>
          <cell r="G1724" t="str">
            <v xml:space="preserve"> </v>
          </cell>
          <cell r="H1724">
            <v>1</v>
          </cell>
          <cell r="I1724">
            <v>2</v>
          </cell>
        </row>
        <row r="1725">
          <cell r="B1725">
            <v>1493</v>
          </cell>
          <cell r="C1725" t="str">
            <v>Tb927.6.2180</v>
          </cell>
          <cell r="D1725" t="str">
            <v>Tb927.6.2180</v>
          </cell>
          <cell r="E1725" t="str">
            <v>Tb927.6.2180</v>
          </cell>
          <cell r="F1725" t="str">
            <v xml:space="preserve">hypothetical protein, conserved </v>
          </cell>
          <cell r="G1725" t="str">
            <v xml:space="preserve"> </v>
          </cell>
          <cell r="H1725">
            <v>1</v>
          </cell>
          <cell r="I1725">
            <v>2</v>
          </cell>
        </row>
        <row r="1726">
          <cell r="B1726">
            <v>1494</v>
          </cell>
          <cell r="C1726" t="str">
            <v>Tb927.6.2220</v>
          </cell>
          <cell r="D1726" t="str">
            <v>Tb927.6.2220</v>
          </cell>
          <cell r="E1726" t="str">
            <v>Tb927.6.2220</v>
          </cell>
          <cell r="F1726" t="str">
            <v xml:space="preserve">hypothetical protein, conserved </v>
          </cell>
          <cell r="G1726" t="str">
            <v xml:space="preserve"> </v>
          </cell>
          <cell r="H1726">
            <v>1</v>
          </cell>
          <cell r="I1726">
            <v>1</v>
          </cell>
        </row>
        <row r="1727">
          <cell r="B1727">
            <v>1497</v>
          </cell>
          <cell r="C1727" t="str">
            <v>Tb927.6.2380</v>
          </cell>
          <cell r="D1727" t="str">
            <v>Tb927.6.2380</v>
          </cell>
          <cell r="E1727" t="str">
            <v>Tb927.6.2380</v>
          </cell>
          <cell r="F1727" t="str">
            <v xml:space="preserve">hypothetical protein, conserved </v>
          </cell>
          <cell r="G1727" t="str">
            <v xml:space="preserve"> </v>
          </cell>
          <cell r="H1727">
            <v>1</v>
          </cell>
          <cell r="I1727">
            <v>3</v>
          </cell>
        </row>
        <row r="1728">
          <cell r="B1728">
            <v>1506</v>
          </cell>
          <cell r="C1728" t="str">
            <v>Tb927.6.2630</v>
          </cell>
          <cell r="D1728" t="str">
            <v>Tb927.6.2630</v>
          </cell>
          <cell r="E1728" t="str">
            <v>Tb927.6.2630</v>
          </cell>
          <cell r="F1728" t="str">
            <v xml:space="preserve">hypothetical protein, conserved </v>
          </cell>
          <cell r="G1728" t="str">
            <v xml:space="preserve"> </v>
          </cell>
          <cell r="H1728">
            <v>1</v>
          </cell>
          <cell r="I1728">
            <v>1</v>
          </cell>
        </row>
        <row r="1729">
          <cell r="B1729">
            <v>1507</v>
          </cell>
          <cell r="C1729" t="str">
            <v>Tb927.6.2780</v>
          </cell>
          <cell r="D1729" t="str">
            <v>Tb927.6.2780</v>
          </cell>
          <cell r="E1729" t="str">
            <v>Tb927.6.2780</v>
          </cell>
          <cell r="F1729" t="str">
            <v xml:space="preserve">U3 small nuclear ribonucleoprotein (snRNP), putative </v>
          </cell>
          <cell r="G1729" t="str">
            <v xml:space="preserve"> </v>
          </cell>
          <cell r="H1729">
            <v>1</v>
          </cell>
          <cell r="I1729">
            <v>3</v>
          </cell>
        </row>
        <row r="1730">
          <cell r="B1730">
            <v>1509</v>
          </cell>
          <cell r="C1730" t="str">
            <v>Tb927.6.2900</v>
          </cell>
          <cell r="D1730" t="str">
            <v>Tb927.6.2900</v>
          </cell>
          <cell r="E1730" t="str">
            <v>Tb927.6.2900</v>
          </cell>
          <cell r="F1730" t="str">
            <v xml:space="preserve">hypothetical protein, conserved,SAM domain and HD domain-containing protein 1,dendritic cell-derived IFNG-induced protein </v>
          </cell>
          <cell r="G1730" t="str">
            <v xml:space="preserve"> </v>
          </cell>
          <cell r="H1730">
            <v>1</v>
          </cell>
          <cell r="I1730">
            <v>1</v>
          </cell>
        </row>
        <row r="1731">
          <cell r="B1731">
            <v>1510</v>
          </cell>
          <cell r="C1731" t="str">
            <v>Tb927.6.2930</v>
          </cell>
          <cell r="D1731" t="str">
            <v>Tb927.6.2930</v>
          </cell>
          <cell r="E1731" t="str">
            <v>Tb927.6.2930</v>
          </cell>
          <cell r="F1731" t="str">
            <v xml:space="preserve">hypothetical protein, conserved </v>
          </cell>
          <cell r="G1731" t="str">
            <v xml:space="preserve"> </v>
          </cell>
          <cell r="H1731">
            <v>1</v>
          </cell>
          <cell r="I1731">
            <v>1</v>
          </cell>
        </row>
        <row r="1732">
          <cell r="B1732">
            <v>1511</v>
          </cell>
          <cell r="C1732" t="str">
            <v>Tb927.6.3040</v>
          </cell>
          <cell r="D1732" t="str">
            <v>Tb927.6.3040</v>
          </cell>
          <cell r="E1732" t="str">
            <v>Tb927.6.3040</v>
          </cell>
          <cell r="F1732" t="str">
            <v xml:space="preserve">small GTP-binding protein Rab28, putative,Ras- related protein Rab-26 (Rab26), putative </v>
          </cell>
          <cell r="G1732" t="str">
            <v xml:space="preserve"> </v>
          </cell>
          <cell r="H1732">
            <v>1</v>
          </cell>
          <cell r="I1732">
            <v>1</v>
          </cell>
        </row>
        <row r="1733">
          <cell r="B1733">
            <v>1513</v>
          </cell>
          <cell r="C1733" t="str">
            <v>Tb927.6.3300</v>
          </cell>
          <cell r="D1733" t="str">
            <v>Tb927.6.3300</v>
          </cell>
          <cell r="E1733" t="str">
            <v>Tb927.6.3300</v>
          </cell>
          <cell r="F1733" t="str">
            <v xml:space="preserve">GPI alpha-mannosyltransferase I </v>
          </cell>
          <cell r="G1733" t="str">
            <v xml:space="preserve"> </v>
          </cell>
          <cell r="H1733">
            <v>1</v>
          </cell>
          <cell r="I1733">
            <v>1</v>
          </cell>
        </row>
        <row r="1734">
          <cell r="B1734">
            <v>1515</v>
          </cell>
          <cell r="C1734" t="str">
            <v>Tb927.6.3420</v>
          </cell>
          <cell r="D1734" t="str">
            <v>Tb927.6.3420</v>
          </cell>
          <cell r="E1734" t="str">
            <v>Tb927.6.3420</v>
          </cell>
          <cell r="F1734" t="str">
            <v xml:space="preserve">hypothetical protein, conserved </v>
          </cell>
          <cell r="G1734" t="str">
            <v xml:space="preserve"> </v>
          </cell>
          <cell r="H1734">
            <v>1</v>
          </cell>
          <cell r="I1734">
            <v>1</v>
          </cell>
        </row>
        <row r="1735">
          <cell r="B1735">
            <v>1517</v>
          </cell>
          <cell r="C1735" t="str">
            <v>Tb927.6.3520</v>
          </cell>
          <cell r="D1735" t="str">
            <v>Tb927.6.3520</v>
          </cell>
          <cell r="E1735" t="str">
            <v>Tb927.6.3520</v>
          </cell>
          <cell r="F1735" t="str">
            <v xml:space="preserve">hypothetical protein, conserved </v>
          </cell>
          <cell r="G1735" t="str">
            <v xml:space="preserve"> </v>
          </cell>
          <cell r="H1735">
            <v>1</v>
          </cell>
          <cell r="I1735">
            <v>1</v>
          </cell>
        </row>
        <row r="1736">
          <cell r="B1736">
            <v>1519</v>
          </cell>
          <cell r="C1736" t="str">
            <v>Tb927.6.3570</v>
          </cell>
          <cell r="D1736" t="str">
            <v>Tb927.6.3570</v>
          </cell>
          <cell r="E1736" t="str">
            <v>Tb927.6.3570</v>
          </cell>
          <cell r="F1736" t="str">
            <v xml:space="preserve">tubulin-tyrosine ligase-like protein, conserved </v>
          </cell>
          <cell r="G1736" t="str">
            <v xml:space="preserve"> </v>
          </cell>
          <cell r="H1736">
            <v>1</v>
          </cell>
          <cell r="I1736">
            <v>1</v>
          </cell>
        </row>
        <row r="1737">
          <cell r="B1737">
            <v>1522</v>
          </cell>
          <cell r="C1737" t="str">
            <v>Tb927.6.3650</v>
          </cell>
          <cell r="D1737" t="str">
            <v>Tb927.6.3650</v>
          </cell>
          <cell r="E1737" t="str">
            <v>Tb927.6.3650</v>
          </cell>
          <cell r="F1737" t="str">
            <v xml:space="preserve">ADP-ribosylation factor, putative </v>
          </cell>
          <cell r="G1737" t="str">
            <v xml:space="preserve"> </v>
          </cell>
          <cell r="H1737">
            <v>1</v>
          </cell>
          <cell r="I1737">
            <v>2</v>
          </cell>
        </row>
        <row r="1738">
          <cell r="B1738">
            <v>1526</v>
          </cell>
          <cell r="C1738" t="str">
            <v>Tb927.6.390</v>
          </cell>
          <cell r="D1738" t="str">
            <v>Tb927.6.390</v>
          </cell>
          <cell r="E1738" t="str">
            <v>Tb927.6.390</v>
          </cell>
          <cell r="F1738" t="str">
            <v xml:space="preserve">adenylyl cyclase, pseudogene, putative,adenylyl cyclase, degenerate </v>
          </cell>
          <cell r="G1738" t="str">
            <v xml:space="preserve"> </v>
          </cell>
          <cell r="H1738">
            <v>1</v>
          </cell>
          <cell r="I1738">
            <v>1</v>
          </cell>
        </row>
        <row r="1739">
          <cell r="B1739">
            <v>1528</v>
          </cell>
          <cell r="C1739" t="str">
            <v>Tb927.6.3940</v>
          </cell>
          <cell r="D1739" t="str">
            <v>Tb927.6.3940</v>
          </cell>
          <cell r="E1739" t="str">
            <v>Tb927.6.3940</v>
          </cell>
          <cell r="F1739" t="str">
            <v xml:space="preserve">hypothetical protein, conserved </v>
          </cell>
          <cell r="G1739" t="str">
            <v xml:space="preserve"> </v>
          </cell>
          <cell r="H1739">
            <v>1</v>
          </cell>
          <cell r="I1739">
            <v>6</v>
          </cell>
        </row>
        <row r="1740">
          <cell r="B1740">
            <v>1537</v>
          </cell>
          <cell r="C1740" t="str">
            <v>Tb927.6.4260</v>
          </cell>
          <cell r="D1740" t="str">
            <v>Tb927.6.4260</v>
          </cell>
          <cell r="E1740" t="str">
            <v>Tb927.6.4260</v>
          </cell>
          <cell r="F1740" t="str">
            <v xml:space="preserve">hypothetical protein, conserved </v>
          </cell>
          <cell r="G1740" t="str">
            <v xml:space="preserve"> </v>
          </cell>
          <cell r="H1740">
            <v>1</v>
          </cell>
          <cell r="I1740">
            <v>2</v>
          </cell>
        </row>
        <row r="1741">
          <cell r="B1741">
            <v>1540</v>
          </cell>
          <cell r="C1741" t="str">
            <v>Tb927.6.4350</v>
          </cell>
          <cell r="D1741" t="str">
            <v>Tb927.6.4350</v>
          </cell>
          <cell r="E1741" t="str">
            <v>Tb927.6.4350</v>
          </cell>
          <cell r="F1741" t="str">
            <v xml:space="preserve">ribosomal RNA assembly protein, putative </v>
          </cell>
          <cell r="G1741" t="str">
            <v xml:space="preserve"> </v>
          </cell>
          <cell r="H1741">
            <v>1</v>
          </cell>
          <cell r="I1741">
            <v>1</v>
          </cell>
        </row>
        <row r="1742">
          <cell r="B1742">
            <v>1541</v>
          </cell>
          <cell r="C1742" t="str">
            <v>Tb927.6.4370</v>
          </cell>
          <cell r="D1742" t="str">
            <v>Tb927.6.4370</v>
          </cell>
          <cell r="E1742" t="str">
            <v>Tb927.6.4370</v>
          </cell>
          <cell r="F1742" t="str">
            <v xml:space="preserve">eukaryotic translation initiation factor 3 subunit 7-like protein </v>
          </cell>
          <cell r="G1742" t="str">
            <v xml:space="preserve"> </v>
          </cell>
          <cell r="H1742">
            <v>1</v>
          </cell>
          <cell r="I1742">
            <v>5</v>
          </cell>
        </row>
        <row r="1743">
          <cell r="B1743">
            <v>1542</v>
          </cell>
          <cell r="C1743" t="str">
            <v>Tb927.6.4400;Tb927.6.4450</v>
          </cell>
          <cell r="D1743" t="str">
            <v>Tb927.6.4400;Tb927.6.4450</v>
          </cell>
          <cell r="E1743" t="str">
            <v>Tb927.6.4400</v>
          </cell>
          <cell r="F1743" t="str">
            <v xml:space="preserve">hypothetical protein, conserved </v>
          </cell>
          <cell r="G1743" t="str">
            <v xml:space="preserve"> </v>
          </cell>
          <cell r="H1743">
            <v>2</v>
          </cell>
          <cell r="I1743">
            <v>1</v>
          </cell>
        </row>
        <row r="1744">
          <cell r="B1744">
            <v>1543</v>
          </cell>
          <cell r="C1744" t="str">
            <v>Tb927.6.4440</v>
          </cell>
          <cell r="D1744" t="str">
            <v>Tb927.6.4440</v>
          </cell>
          <cell r="E1744" t="str">
            <v>Tb927.6.4440</v>
          </cell>
          <cell r="F1744" t="str">
            <v xml:space="preserve">hypothetical protein, conserved </v>
          </cell>
          <cell r="G1744" t="str">
            <v xml:space="preserve"> </v>
          </cell>
          <cell r="H1744">
            <v>1</v>
          </cell>
          <cell r="I1744">
            <v>3</v>
          </cell>
        </row>
        <row r="1745">
          <cell r="B1745">
            <v>1548</v>
          </cell>
          <cell r="C1745" t="str">
            <v>Tb927.6.4590</v>
          </cell>
          <cell r="D1745" t="str">
            <v>Tb927.6.4590</v>
          </cell>
          <cell r="E1745" t="str">
            <v>Tb927.6.4590</v>
          </cell>
          <cell r="F1745" t="str">
            <v xml:space="preserve">glutamyl-tRNA synthetase, putative </v>
          </cell>
          <cell r="G1745" t="str">
            <v xml:space="preserve"> </v>
          </cell>
          <cell r="H1745">
            <v>1</v>
          </cell>
          <cell r="I1745">
            <v>4</v>
          </cell>
        </row>
        <row r="1746">
          <cell r="B1746">
            <v>1549</v>
          </cell>
          <cell r="C1746" t="str">
            <v>Tb927.6.4630</v>
          </cell>
          <cell r="D1746" t="str">
            <v>Tb927.6.4630</v>
          </cell>
          <cell r="E1746" t="str">
            <v>Tb927.6.4630</v>
          </cell>
          <cell r="F1746" t="str">
            <v xml:space="preserve">kinetoplastid-specific phospho-protein phosphatase, putative </v>
          </cell>
          <cell r="G1746" t="str">
            <v xml:space="preserve"> </v>
          </cell>
          <cell r="H1746">
            <v>1</v>
          </cell>
          <cell r="I1746">
            <v>4</v>
          </cell>
        </row>
        <row r="1747">
          <cell r="B1747">
            <v>1550</v>
          </cell>
          <cell r="C1747" t="str">
            <v>Tb927.6.4700</v>
          </cell>
          <cell r="D1747" t="str">
            <v>Tb927.6.4700</v>
          </cell>
          <cell r="E1747" t="str">
            <v>Tb927.6.4700</v>
          </cell>
          <cell r="F1747" t="str">
            <v xml:space="preserve">hypothetical protein, conserved </v>
          </cell>
          <cell r="G1747" t="str">
            <v xml:space="preserve"> </v>
          </cell>
          <cell r="H1747">
            <v>1</v>
          </cell>
          <cell r="I1747">
            <v>1</v>
          </cell>
        </row>
        <row r="1748">
          <cell r="B1748">
            <v>1552</v>
          </cell>
          <cell r="C1748" t="str">
            <v>Tb927.6.4970</v>
          </cell>
          <cell r="D1748" t="str">
            <v>Tb927.6.4970</v>
          </cell>
          <cell r="E1748" t="str">
            <v>Tb927.6.4970</v>
          </cell>
          <cell r="F1748" t="str">
            <v xml:space="preserve">serine/arginine-rich protein specific kinase SRPK, putative,protein kinase, putative </v>
          </cell>
          <cell r="G1748" t="str">
            <v xml:space="preserve"> </v>
          </cell>
          <cell r="H1748">
            <v>1</v>
          </cell>
          <cell r="I1748">
            <v>5</v>
          </cell>
        </row>
        <row r="1749">
          <cell r="B1749">
            <v>1555</v>
          </cell>
          <cell r="C1749" t="str">
            <v>Tb927.6.5040;Tb09.244.2720</v>
          </cell>
          <cell r="D1749" t="str">
            <v>Tb927.6.5040;Tb09.244.2720</v>
          </cell>
          <cell r="E1749" t="str">
            <v>Tb927.6.5040</v>
          </cell>
          <cell r="F1749" t="str">
            <v xml:space="preserve">ribosomal protein L15, putative </v>
          </cell>
          <cell r="G1749" t="str">
            <v xml:space="preserve"> </v>
          </cell>
          <cell r="H1749">
            <v>2</v>
          </cell>
          <cell r="I1749">
            <v>5</v>
          </cell>
        </row>
        <row r="1750">
          <cell r="B1750">
            <v>1556</v>
          </cell>
          <cell r="C1750" t="str">
            <v>Tb927.6.5050</v>
          </cell>
          <cell r="D1750" t="str">
            <v>Tb927.6.5050</v>
          </cell>
          <cell r="E1750" t="str">
            <v>Tb927.6.5050</v>
          </cell>
          <cell r="F1750" t="str">
            <v xml:space="preserve">V-type ATPase, C subunit, putative </v>
          </cell>
          <cell r="G1750" t="str">
            <v xml:space="preserve"> </v>
          </cell>
          <cell r="H1750">
            <v>1</v>
          </cell>
          <cell r="I1750">
            <v>2</v>
          </cell>
        </row>
        <row r="1751">
          <cell r="B1751">
            <v>1560</v>
          </cell>
          <cell r="C1751" t="str">
            <v>Tb927.6.5120;Tb927.6.5130</v>
          </cell>
          <cell r="D1751" t="str">
            <v>Tb927.6.5120;Tb927.6.5130</v>
          </cell>
          <cell r="E1751" t="str">
            <v>Tb927.6.5120</v>
          </cell>
          <cell r="F1751" t="str">
            <v xml:space="preserve">60S acidic ribosomal protein P2, putative </v>
          </cell>
          <cell r="G1751" t="str">
            <v xml:space="preserve"> </v>
          </cell>
          <cell r="H1751">
            <v>2</v>
          </cell>
          <cell r="I1751">
            <v>2</v>
          </cell>
        </row>
        <row r="1752">
          <cell r="B1752">
            <v>1562</v>
          </cell>
          <cell r="C1752" t="str">
            <v>Tb927.6.600</v>
          </cell>
          <cell r="D1752" t="str">
            <v>Tb927.6.600</v>
          </cell>
          <cell r="E1752" t="str">
            <v>Tb927.6.600</v>
          </cell>
          <cell r="F1752" t="str">
            <v xml:space="preserve">CCR4 associated factor, putative </v>
          </cell>
          <cell r="G1752" t="str">
            <v xml:space="preserve"> </v>
          </cell>
          <cell r="H1752">
            <v>1</v>
          </cell>
          <cell r="I1752">
            <v>1</v>
          </cell>
        </row>
        <row r="1753">
          <cell r="B1753">
            <v>1563</v>
          </cell>
          <cell r="C1753" t="str">
            <v>Tb927.6.610</v>
          </cell>
          <cell r="D1753" t="str">
            <v>Tb927.6.610</v>
          </cell>
          <cell r="E1753" t="str">
            <v>Tb927.6.610</v>
          </cell>
          <cell r="F1753" t="str">
            <v xml:space="preserve">hypothetical protein, conserved </v>
          </cell>
          <cell r="G1753" t="str">
            <v xml:space="preserve"> </v>
          </cell>
          <cell r="H1753">
            <v>1</v>
          </cell>
          <cell r="I1753">
            <v>2</v>
          </cell>
        </row>
        <row r="1754">
          <cell r="B1754">
            <v>1564</v>
          </cell>
          <cell r="C1754" t="str">
            <v>Tb927.6.630</v>
          </cell>
          <cell r="D1754" t="str">
            <v>Tb927.6.630</v>
          </cell>
          <cell r="E1754" t="str">
            <v>Tb927.6.630</v>
          </cell>
          <cell r="F1754" t="str">
            <v xml:space="preserve">hypothetical protein, conserved </v>
          </cell>
          <cell r="G1754" t="str">
            <v xml:space="preserve"> </v>
          </cell>
          <cell r="H1754">
            <v>1</v>
          </cell>
          <cell r="I1754">
            <v>4</v>
          </cell>
        </row>
        <row r="1755">
          <cell r="B1755">
            <v>1565</v>
          </cell>
          <cell r="C1755" t="str">
            <v>Tb927.6.640</v>
          </cell>
          <cell r="D1755" t="str">
            <v>Tb927.6.640</v>
          </cell>
          <cell r="E1755" t="str">
            <v>Tb927.6.640</v>
          </cell>
          <cell r="F1755" t="str">
            <v xml:space="preserve">kinetoplastid-specific phospho-protein phosphatase, putative </v>
          </cell>
          <cell r="G1755" t="str">
            <v xml:space="preserve"> </v>
          </cell>
          <cell r="H1755">
            <v>1</v>
          </cell>
          <cell r="I1755">
            <v>1</v>
          </cell>
        </row>
        <row r="1756">
          <cell r="B1756">
            <v>1567</v>
          </cell>
          <cell r="C1756" t="str">
            <v>Tb927.6.850</v>
          </cell>
          <cell r="D1756" t="str">
            <v>Tb927.6.850</v>
          </cell>
          <cell r="E1756" t="str">
            <v>Tb927.6.850</v>
          </cell>
          <cell r="F1756" t="str">
            <v xml:space="preserve">hypothetical protein, conserved </v>
          </cell>
          <cell r="G1756" t="str">
            <v xml:space="preserve"> </v>
          </cell>
          <cell r="H1756">
            <v>1</v>
          </cell>
          <cell r="I1756">
            <v>2</v>
          </cell>
        </row>
        <row r="1757">
          <cell r="B1757">
            <v>1568</v>
          </cell>
          <cell r="C1757" t="str">
            <v>Tb927.6.910</v>
          </cell>
          <cell r="D1757" t="str">
            <v>Tb927.6.910</v>
          </cell>
          <cell r="E1757" t="str">
            <v>Tb927.6.910</v>
          </cell>
          <cell r="F1757" t="str">
            <v xml:space="preserve">hypothetical protein, conserved </v>
          </cell>
          <cell r="G1757" t="str">
            <v xml:space="preserve"> </v>
          </cell>
          <cell r="H1757">
            <v>1</v>
          </cell>
          <cell r="I1757">
            <v>1</v>
          </cell>
        </row>
        <row r="1758">
          <cell r="B1758">
            <v>1569</v>
          </cell>
          <cell r="C1758" t="str">
            <v>Tb927.6.950</v>
          </cell>
          <cell r="D1758" t="str">
            <v>Tb927.6.950</v>
          </cell>
          <cell r="E1758" t="str">
            <v>Tb927.6.950</v>
          </cell>
          <cell r="F1758" t="str">
            <v xml:space="preserve">cysteinyl-tRNA synthetase, putative </v>
          </cell>
          <cell r="G1758" t="str">
            <v xml:space="preserve"> </v>
          </cell>
          <cell r="H1758">
            <v>1</v>
          </cell>
          <cell r="I1758">
            <v>2</v>
          </cell>
        </row>
        <row r="1759">
          <cell r="B1759">
            <v>1573</v>
          </cell>
          <cell r="C1759" t="str">
            <v>Tb927.7.1110</v>
          </cell>
          <cell r="D1759" t="str">
            <v>Tb927.7.1110</v>
          </cell>
          <cell r="E1759" t="str">
            <v>Tb927.7.1110</v>
          </cell>
          <cell r="F1759" t="str">
            <v xml:space="preserve">asparagine synthetase a, putative </v>
          </cell>
          <cell r="G1759" t="str">
            <v xml:space="preserve"> </v>
          </cell>
          <cell r="H1759">
            <v>1</v>
          </cell>
          <cell r="I1759">
            <v>1</v>
          </cell>
        </row>
        <row r="1760">
          <cell r="B1760">
            <v>1576</v>
          </cell>
          <cell r="C1760" t="str">
            <v>Tb927.7.1250;Tb927.7.1270</v>
          </cell>
          <cell r="D1760" t="str">
            <v>Tb927.7.1250;Tb927.7.1270</v>
          </cell>
          <cell r="E1760" t="str">
            <v>Tb927.7.1250</v>
          </cell>
          <cell r="F1760" t="str">
            <v xml:space="preserve">hypothetical protein, conserved </v>
          </cell>
          <cell r="G1760" t="str">
            <v xml:space="preserve"> </v>
          </cell>
          <cell r="H1760">
            <v>2</v>
          </cell>
          <cell r="I1760">
            <v>1</v>
          </cell>
        </row>
        <row r="1761">
          <cell r="B1761">
            <v>1577</v>
          </cell>
          <cell r="C1761" t="str">
            <v>Tb927.7.1280;Tb927.7.1260</v>
          </cell>
          <cell r="D1761" t="str">
            <v>Tb927.7.1280;Tb927.7.1260</v>
          </cell>
          <cell r="E1761" t="str">
            <v>Tb927.7.1280</v>
          </cell>
          <cell r="F1761" t="str">
            <v xml:space="preserve">hypothetical protein, conserved </v>
          </cell>
          <cell r="G1761" t="str">
            <v xml:space="preserve"> </v>
          </cell>
          <cell r="H1761">
            <v>2</v>
          </cell>
          <cell r="I1761">
            <v>3</v>
          </cell>
        </row>
        <row r="1762">
          <cell r="B1762">
            <v>1581</v>
          </cell>
          <cell r="C1762" t="str">
            <v>Tb927.7.1350</v>
          </cell>
          <cell r="D1762" t="str">
            <v>Tb927.7.1350</v>
          </cell>
          <cell r="E1762" t="str">
            <v>Tb927.7.1350</v>
          </cell>
          <cell r="F1762" t="str">
            <v xml:space="preserve">hypothetical protein, conserved </v>
          </cell>
          <cell r="G1762" t="str">
            <v xml:space="preserve"> </v>
          </cell>
          <cell r="H1762">
            <v>1</v>
          </cell>
          <cell r="I1762">
            <v>1</v>
          </cell>
        </row>
        <row r="1763">
          <cell r="B1763">
            <v>1583</v>
          </cell>
          <cell r="C1763" t="str">
            <v>Tb927.7.1400</v>
          </cell>
          <cell r="D1763" t="str">
            <v>Tb927.7.1400</v>
          </cell>
          <cell r="E1763" t="str">
            <v>Tb927.7.1400</v>
          </cell>
          <cell r="F1763" t="str">
            <v xml:space="preserve">hypothetical protein, conserved </v>
          </cell>
          <cell r="G1763" t="str">
            <v xml:space="preserve"> </v>
          </cell>
          <cell r="H1763">
            <v>1</v>
          </cell>
          <cell r="I1763">
            <v>3</v>
          </cell>
        </row>
        <row r="1764">
          <cell r="B1764">
            <v>1585</v>
          </cell>
          <cell r="C1764" t="str">
            <v>Tb927.7.1600</v>
          </cell>
          <cell r="D1764" t="str">
            <v>Tb927.7.1600</v>
          </cell>
          <cell r="E1764" t="str">
            <v>Tb927.7.1600</v>
          </cell>
          <cell r="F1764" t="str">
            <v xml:space="preserve">C-1-tetrahydrofolate synthase, cytoplasmic, putative </v>
          </cell>
          <cell r="G1764" t="str">
            <v xml:space="preserve"> </v>
          </cell>
          <cell r="H1764">
            <v>1</v>
          </cell>
          <cell r="I1764">
            <v>1</v>
          </cell>
        </row>
        <row r="1765">
          <cell r="B1765">
            <v>1586</v>
          </cell>
          <cell r="C1765" t="str">
            <v>Tb927.7.1630</v>
          </cell>
          <cell r="D1765" t="str">
            <v>Tb927.7.1630</v>
          </cell>
          <cell r="E1765" t="str">
            <v>Tb927.7.1630</v>
          </cell>
          <cell r="F1765" t="str">
            <v xml:space="preserve">hypothetical protein, conserved </v>
          </cell>
          <cell r="G1765" t="str">
            <v xml:space="preserve"> </v>
          </cell>
          <cell r="H1765">
            <v>1</v>
          </cell>
          <cell r="I1765">
            <v>2</v>
          </cell>
        </row>
        <row r="1766">
          <cell r="B1766">
            <v>1587</v>
          </cell>
          <cell r="C1766" t="str">
            <v>Tb927.7.1640</v>
          </cell>
          <cell r="D1766" t="str">
            <v>Tb927.7.1640</v>
          </cell>
          <cell r="E1766" t="str">
            <v>Tb927.7.1640</v>
          </cell>
          <cell r="F1766" t="str">
            <v xml:space="preserve">ras-like small GTPase, putative </v>
          </cell>
          <cell r="G1766" t="str">
            <v xml:space="preserve"> </v>
          </cell>
          <cell r="H1766">
            <v>1</v>
          </cell>
          <cell r="I1766">
            <v>1</v>
          </cell>
        </row>
        <row r="1767">
          <cell r="B1767">
            <v>1588</v>
          </cell>
          <cell r="C1767" t="str">
            <v>Tb927.7.1700</v>
          </cell>
          <cell r="D1767" t="str">
            <v>Tb927.7.1700</v>
          </cell>
          <cell r="E1767" t="str">
            <v>Tb927.7.1700</v>
          </cell>
          <cell r="F1767" t="str">
            <v xml:space="preserve">hypothetical protein, conserved </v>
          </cell>
          <cell r="G1767" t="str">
            <v xml:space="preserve"> </v>
          </cell>
          <cell r="H1767">
            <v>1</v>
          </cell>
          <cell r="I1767">
            <v>1</v>
          </cell>
        </row>
        <row r="1768">
          <cell r="B1768">
            <v>1589</v>
          </cell>
          <cell r="C1768" t="str">
            <v>Tb927.7.1740;Tb927.7.1750;Tb927.7.1730</v>
          </cell>
          <cell r="D1768" t="str">
            <v>Tb927.7.1740;Tb927.7.1750;Tb927.7.1730</v>
          </cell>
          <cell r="E1768" t="str">
            <v>Tb927.7.1740</v>
          </cell>
          <cell r="F1768" t="str">
            <v xml:space="preserve">60S ribosomal protein L7, putative </v>
          </cell>
          <cell r="G1768" t="str">
            <v xml:space="preserve"> </v>
          </cell>
          <cell r="H1768">
            <v>3</v>
          </cell>
          <cell r="I1768">
            <v>7</v>
          </cell>
        </row>
        <row r="1769">
          <cell r="B1769">
            <v>1590</v>
          </cell>
          <cell r="C1769" t="str">
            <v>Tb927.7.1800</v>
          </cell>
          <cell r="D1769" t="str">
            <v>Tb927.7.1800</v>
          </cell>
          <cell r="E1769" t="str">
            <v>Tb927.7.1800</v>
          </cell>
          <cell r="F1769" t="str">
            <v xml:space="preserve">hypothetical protein, conserved </v>
          </cell>
          <cell r="G1769" t="str">
            <v xml:space="preserve"> </v>
          </cell>
          <cell r="H1769">
            <v>1</v>
          </cell>
          <cell r="I1769">
            <v>1</v>
          </cell>
        </row>
        <row r="1770">
          <cell r="B1770">
            <v>1593</v>
          </cell>
          <cell r="C1770" t="str">
            <v>Tb927.7.2070</v>
          </cell>
          <cell r="D1770" t="str">
            <v>Tb927.7.2070</v>
          </cell>
          <cell r="E1770" t="str">
            <v>Tb927.7.2070</v>
          </cell>
          <cell r="F1770" t="str">
            <v xml:space="preserve">heat shock protein DNAJ, putative </v>
          </cell>
          <cell r="G1770" t="str">
            <v xml:space="preserve"> </v>
          </cell>
          <cell r="H1770">
            <v>1</v>
          </cell>
          <cell r="I1770">
            <v>1</v>
          </cell>
        </row>
        <row r="1771">
          <cell r="B1771">
            <v>1595</v>
          </cell>
          <cell r="C1771" t="str">
            <v>Tb927.7.2170</v>
          </cell>
          <cell r="D1771" t="str">
            <v>Tb927.7.2170</v>
          </cell>
          <cell r="E1771" t="str">
            <v>Tb927.7.2170</v>
          </cell>
          <cell r="F1771" t="str">
            <v xml:space="preserve">hypothetical protein, conserved </v>
          </cell>
          <cell r="G1771" t="str">
            <v xml:space="preserve"> </v>
          </cell>
          <cell r="H1771">
            <v>1</v>
          </cell>
          <cell r="I1771">
            <v>5</v>
          </cell>
        </row>
        <row r="1772">
          <cell r="B1772">
            <v>1599</v>
          </cell>
          <cell r="C1772" t="str">
            <v>Tb927.7.2240</v>
          </cell>
          <cell r="D1772" t="str">
            <v>Tb927.7.2240</v>
          </cell>
          <cell r="E1772" t="str">
            <v>Tb927.7.2240</v>
          </cell>
          <cell r="F1772" t="str">
            <v xml:space="preserve">hypothetical protein, conserved </v>
          </cell>
          <cell r="G1772" t="str">
            <v xml:space="preserve"> </v>
          </cell>
          <cell r="H1772">
            <v>1</v>
          </cell>
          <cell r="I1772">
            <v>3</v>
          </cell>
        </row>
        <row r="1773">
          <cell r="B1773">
            <v>1600</v>
          </cell>
          <cell r="C1773" t="str">
            <v>Tb927.7.230;Tb927.7.240</v>
          </cell>
          <cell r="D1773" t="str">
            <v>Tb927.7.230;Tb927.7.240</v>
          </cell>
          <cell r="E1773" t="str">
            <v>Tb927.7.230</v>
          </cell>
          <cell r="F1773" t="str">
            <v xml:space="preserve">40S ribosomal protein S33, putative </v>
          </cell>
          <cell r="G1773" t="str">
            <v xml:space="preserve"> </v>
          </cell>
          <cell r="H1773">
            <v>2</v>
          </cell>
          <cell r="I1773">
            <v>2</v>
          </cell>
        </row>
        <row r="1774">
          <cell r="B1774">
            <v>1601</v>
          </cell>
          <cell r="C1774" t="str">
            <v>Tb927.7.2370;Tb927.7.2340</v>
          </cell>
          <cell r="D1774" t="str">
            <v>Tb927.7.2370;Tb927.7.2340</v>
          </cell>
          <cell r="E1774" t="str">
            <v>Tb927.7.2370</v>
          </cell>
          <cell r="F1774" t="str">
            <v xml:space="preserve">40S ribosomal protein S15, putative </v>
          </cell>
          <cell r="G1774" t="str">
            <v xml:space="preserve"> </v>
          </cell>
          <cell r="H1774">
            <v>2</v>
          </cell>
          <cell r="I1774">
            <v>1</v>
          </cell>
        </row>
        <row r="1775">
          <cell r="B1775">
            <v>1605</v>
          </cell>
          <cell r="C1775" t="str">
            <v>Tb927.7.2620</v>
          </cell>
          <cell r="D1775" t="str">
            <v>Tb927.7.2620</v>
          </cell>
          <cell r="E1775" t="str">
            <v>Tb927.7.2620</v>
          </cell>
          <cell r="F1775" t="str">
            <v xml:space="preserve">hypothetical protein, conserved </v>
          </cell>
          <cell r="G1775" t="str">
            <v xml:space="preserve"> </v>
          </cell>
          <cell r="H1775">
            <v>1</v>
          </cell>
          <cell r="I1775">
            <v>1</v>
          </cell>
        </row>
        <row r="1776">
          <cell r="B1776">
            <v>1606</v>
          </cell>
          <cell r="C1776" t="str">
            <v>Tb927.7.2650;Tb927.7.2640</v>
          </cell>
          <cell r="D1776" t="str">
            <v>Tb927.7.2650;Tb927.7.2640</v>
          </cell>
          <cell r="E1776" t="str">
            <v>Tb927.7.2650</v>
          </cell>
          <cell r="F1776" t="str">
            <v xml:space="preserve">hypothetical protein, conserved </v>
          </cell>
          <cell r="G1776" t="str">
            <v xml:space="preserve"> </v>
          </cell>
          <cell r="H1776">
            <v>2</v>
          </cell>
          <cell r="I1776">
            <v>5</v>
          </cell>
        </row>
        <row r="1777">
          <cell r="B1777">
            <v>1607</v>
          </cell>
          <cell r="C1777" t="str">
            <v>Tb927.7.270</v>
          </cell>
          <cell r="D1777" t="str">
            <v>Tb927.7.270</v>
          </cell>
          <cell r="E1777" t="str">
            <v>Tb927.7.270</v>
          </cell>
          <cell r="F1777" t="str">
            <v xml:space="preserve">ribosome biogenesis protein, putative </v>
          </cell>
          <cell r="G1777" t="str">
            <v xml:space="preserve"> </v>
          </cell>
          <cell r="H1777">
            <v>1</v>
          </cell>
          <cell r="I1777">
            <v>4</v>
          </cell>
        </row>
        <row r="1778">
          <cell r="B1778">
            <v>1610</v>
          </cell>
          <cell r="C1778" t="str">
            <v>Tb927.7.2760</v>
          </cell>
          <cell r="D1778" t="str">
            <v>Tb927.7.2760</v>
          </cell>
          <cell r="E1778" t="str">
            <v>Tb927.7.2760</v>
          </cell>
          <cell r="F1778" t="str">
            <v xml:space="preserve">hypothetical protein, conserved </v>
          </cell>
          <cell r="G1778" t="str">
            <v xml:space="preserve"> </v>
          </cell>
          <cell r="H1778">
            <v>1</v>
          </cell>
          <cell r="I1778">
            <v>2</v>
          </cell>
        </row>
        <row r="1779">
          <cell r="B1779">
            <v>1618</v>
          </cell>
          <cell r="C1779" t="str">
            <v>Tb927.7.3070</v>
          </cell>
          <cell r="D1779" t="str">
            <v>Tb927.7.3070</v>
          </cell>
          <cell r="E1779" t="str">
            <v>Tb927.7.3070</v>
          </cell>
          <cell r="F1779" t="str">
            <v xml:space="preserve">hypothetical protein, conserved </v>
          </cell>
          <cell r="G1779" t="str">
            <v xml:space="preserve"> </v>
          </cell>
          <cell r="H1779">
            <v>1</v>
          </cell>
          <cell r="I1779">
            <v>2</v>
          </cell>
        </row>
        <row r="1780">
          <cell r="B1780">
            <v>1620</v>
          </cell>
          <cell r="C1780" t="str">
            <v>Tb927.7.3120</v>
          </cell>
          <cell r="D1780" t="str">
            <v>Tb927.7.3120</v>
          </cell>
          <cell r="E1780" t="str">
            <v>Tb927.7.3120</v>
          </cell>
          <cell r="F1780" t="str">
            <v xml:space="preserve">small nuclear ribonucleoprotein SmD1,SmD-1 like small nuclear ribonucleoprotein </v>
          </cell>
          <cell r="G1780" t="str">
            <v xml:space="preserve"> </v>
          </cell>
          <cell r="H1780">
            <v>1</v>
          </cell>
          <cell r="I1780">
            <v>1</v>
          </cell>
        </row>
        <row r="1781">
          <cell r="B1781">
            <v>1621</v>
          </cell>
          <cell r="C1781" t="str">
            <v>Tb927.7.3130</v>
          </cell>
          <cell r="D1781" t="str">
            <v>Tb927.7.3130</v>
          </cell>
          <cell r="E1781" t="str">
            <v>Tb927.7.3130</v>
          </cell>
          <cell r="F1781" t="str">
            <v xml:space="preserve">hypothetical protein, conserved </v>
          </cell>
          <cell r="G1781" t="str">
            <v xml:space="preserve"> </v>
          </cell>
          <cell r="H1781">
            <v>1</v>
          </cell>
          <cell r="I1781">
            <v>2</v>
          </cell>
        </row>
        <row r="1782">
          <cell r="B1782">
            <v>1623</v>
          </cell>
          <cell r="C1782" t="str">
            <v>Tb927.7.3180</v>
          </cell>
          <cell r="D1782" t="str">
            <v>Tb927.7.3180</v>
          </cell>
          <cell r="E1782" t="str">
            <v>Tb927.7.3180</v>
          </cell>
          <cell r="F1782" t="str">
            <v xml:space="preserve">Mu-adaptin 1, putative,adaptor complex AP-1 medium subunit, putative </v>
          </cell>
          <cell r="G1782" t="str">
            <v xml:space="preserve"> </v>
          </cell>
          <cell r="H1782">
            <v>1</v>
          </cell>
          <cell r="I1782">
            <v>1</v>
          </cell>
        </row>
        <row r="1783">
          <cell r="B1783">
            <v>1624</v>
          </cell>
          <cell r="C1783" t="str">
            <v>Tb927.7.3200</v>
          </cell>
          <cell r="D1783" t="str">
            <v>Tb927.7.3200</v>
          </cell>
          <cell r="E1783" t="str">
            <v>Tb927.7.3200</v>
          </cell>
          <cell r="F1783" t="str">
            <v xml:space="preserve">hypothetical protein, conserved </v>
          </cell>
          <cell r="G1783" t="str">
            <v xml:space="preserve"> </v>
          </cell>
          <cell r="H1783">
            <v>1</v>
          </cell>
          <cell r="I1783">
            <v>1</v>
          </cell>
        </row>
        <row r="1784">
          <cell r="B1784">
            <v>1632</v>
          </cell>
          <cell r="C1784" t="str">
            <v>Tb927.7.3470</v>
          </cell>
          <cell r="D1784" t="str">
            <v>Tb927.7.3470</v>
          </cell>
          <cell r="E1784" t="str">
            <v>Tb927.7.3470</v>
          </cell>
          <cell r="F1784" t="str">
            <v xml:space="preserve">p22 protein precursor, putative </v>
          </cell>
          <cell r="G1784" t="str">
            <v xml:space="preserve"> </v>
          </cell>
          <cell r="H1784">
            <v>1</v>
          </cell>
          <cell r="I1784">
            <v>2</v>
          </cell>
        </row>
        <row r="1785">
          <cell r="B1785">
            <v>1634</v>
          </cell>
          <cell r="C1785" t="str">
            <v>Tb927.7.3510</v>
          </cell>
          <cell r="D1785" t="str">
            <v>Tb927.7.3510</v>
          </cell>
          <cell r="E1785" t="str">
            <v>Tb927.7.3510</v>
          </cell>
          <cell r="F1785" t="str">
            <v xml:space="preserve">hypothetical protein, conserved </v>
          </cell>
          <cell r="G1785" t="str">
            <v xml:space="preserve"> </v>
          </cell>
          <cell r="H1785">
            <v>1</v>
          </cell>
          <cell r="I1785">
            <v>2</v>
          </cell>
        </row>
        <row r="1786">
          <cell r="B1786">
            <v>1638</v>
          </cell>
          <cell r="C1786" t="str">
            <v>Tb927.7.3630</v>
          </cell>
          <cell r="D1786" t="str">
            <v>Tb927.7.3630</v>
          </cell>
          <cell r="E1786" t="str">
            <v>Tb927.7.3630</v>
          </cell>
          <cell r="F1786" t="str">
            <v xml:space="preserve">TPR-repeat-containing chaperone protein DNAJ, putative </v>
          </cell>
          <cell r="G1786" t="str">
            <v xml:space="preserve"> </v>
          </cell>
          <cell r="H1786">
            <v>1</v>
          </cell>
          <cell r="I1786">
            <v>6</v>
          </cell>
        </row>
        <row r="1787">
          <cell r="B1787">
            <v>1640</v>
          </cell>
          <cell r="C1787" t="str">
            <v>Tb927.7.3760</v>
          </cell>
          <cell r="D1787" t="str">
            <v>Tb927.7.3760</v>
          </cell>
          <cell r="E1787" t="str">
            <v>Tb927.7.3760</v>
          </cell>
          <cell r="F1787" t="str">
            <v xml:space="preserve">phosphatidylserine synthase, putative </v>
          </cell>
          <cell r="G1787" t="str">
            <v xml:space="preserve"> </v>
          </cell>
          <cell r="H1787">
            <v>1</v>
          </cell>
          <cell r="I1787">
            <v>1</v>
          </cell>
        </row>
        <row r="1788">
          <cell r="B1788">
            <v>1641</v>
          </cell>
          <cell r="C1788" t="str">
            <v>Tb927.7.3770</v>
          </cell>
          <cell r="D1788" t="str">
            <v>Tb927.7.3770</v>
          </cell>
          <cell r="E1788" t="str">
            <v>Tb927.7.3770</v>
          </cell>
          <cell r="F1788" t="str">
            <v xml:space="preserve">hypothetical protein, conserved </v>
          </cell>
          <cell r="G1788" t="str">
            <v xml:space="preserve"> </v>
          </cell>
          <cell r="H1788">
            <v>1</v>
          </cell>
          <cell r="I1788">
            <v>2</v>
          </cell>
        </row>
        <row r="1789">
          <cell r="B1789">
            <v>1643</v>
          </cell>
          <cell r="C1789" t="str">
            <v>Tb927.7.3860</v>
          </cell>
          <cell r="D1789" t="str">
            <v>Tb927.7.3860</v>
          </cell>
          <cell r="E1789" t="str">
            <v>Tb927.7.3860</v>
          </cell>
          <cell r="F1789" t="str">
            <v xml:space="preserve">hypothetical protein, conserved </v>
          </cell>
          <cell r="G1789" t="str">
            <v xml:space="preserve"> </v>
          </cell>
          <cell r="H1789">
            <v>1</v>
          </cell>
          <cell r="I1789">
            <v>3</v>
          </cell>
        </row>
        <row r="1790">
          <cell r="B1790">
            <v>1646</v>
          </cell>
          <cell r="C1790" t="str">
            <v>Tb927.7.3960</v>
          </cell>
          <cell r="D1790" t="str">
            <v>Tb927.7.3960</v>
          </cell>
          <cell r="E1790" t="str">
            <v>Tb927.7.3960</v>
          </cell>
          <cell r="F1790" t="str">
            <v xml:space="preserve">50S ribosomal protein L16, putative </v>
          </cell>
          <cell r="G1790" t="str">
            <v xml:space="preserve"> </v>
          </cell>
          <cell r="H1790">
            <v>1</v>
          </cell>
          <cell r="I1790">
            <v>1</v>
          </cell>
        </row>
        <row r="1791">
          <cell r="B1791">
            <v>1647</v>
          </cell>
          <cell r="C1791" t="str">
            <v>Tb927.7.3980</v>
          </cell>
          <cell r="D1791" t="str">
            <v>Tb927.7.3980</v>
          </cell>
          <cell r="E1791" t="str">
            <v>Tb927.7.3980</v>
          </cell>
          <cell r="F1791" t="str">
            <v xml:space="preserve">immunodominant antigen, putative,tc40 antigen-like </v>
          </cell>
          <cell r="G1791" t="str">
            <v xml:space="preserve"> </v>
          </cell>
          <cell r="H1791">
            <v>1</v>
          </cell>
          <cell r="I1791">
            <v>8</v>
          </cell>
        </row>
        <row r="1792">
          <cell r="B1792">
            <v>1649</v>
          </cell>
          <cell r="C1792" t="str">
            <v>Tb927.7.4140</v>
          </cell>
          <cell r="D1792" t="str">
            <v>Tb927.7.4140</v>
          </cell>
          <cell r="E1792" t="str">
            <v>Tb927.7.4140</v>
          </cell>
          <cell r="F1792" t="str">
            <v xml:space="preserve">hypothetical protein, conserved </v>
          </cell>
          <cell r="G1792" t="str">
            <v xml:space="preserve"> </v>
          </cell>
          <cell r="H1792">
            <v>1</v>
          </cell>
          <cell r="I1792">
            <v>4</v>
          </cell>
        </row>
        <row r="1793">
          <cell r="B1793">
            <v>1653</v>
          </cell>
          <cell r="C1793" t="str">
            <v>Tb927.7.4200</v>
          </cell>
          <cell r="D1793" t="str">
            <v>Tb927.7.4200</v>
          </cell>
          <cell r="E1793" t="str">
            <v>Tb927.7.4200</v>
          </cell>
          <cell r="F1793" t="str">
            <v xml:space="preserve">hypothetical protein, conserved </v>
          </cell>
          <cell r="G1793" t="str">
            <v xml:space="preserve"> </v>
          </cell>
          <cell r="H1793">
            <v>1</v>
          </cell>
          <cell r="I1793">
            <v>2</v>
          </cell>
        </row>
        <row r="1794">
          <cell r="B1794">
            <v>1654</v>
          </cell>
          <cell r="C1794" t="str">
            <v>Tb927.7.4220</v>
          </cell>
          <cell r="D1794" t="str">
            <v>Tb927.7.4220</v>
          </cell>
          <cell r="E1794" t="str">
            <v>Tb927.7.4220</v>
          </cell>
          <cell r="F1794" t="str">
            <v xml:space="preserve">hypothetical protein, conserved </v>
          </cell>
          <cell r="G1794" t="str">
            <v xml:space="preserve"> </v>
          </cell>
          <cell r="H1794">
            <v>1</v>
          </cell>
          <cell r="I1794">
            <v>7</v>
          </cell>
        </row>
        <row r="1795">
          <cell r="B1795">
            <v>1655</v>
          </cell>
          <cell r="C1795" t="str">
            <v>Tb927.7.4240;Tb927.7.4250</v>
          </cell>
          <cell r="D1795" t="str">
            <v>Tb927.7.4240;Tb927.7.4250</v>
          </cell>
          <cell r="E1795" t="str">
            <v>Tb927.7.4240</v>
          </cell>
          <cell r="F1795" t="str">
            <v xml:space="preserve">hypothetical protein, conserved </v>
          </cell>
          <cell r="G1795" t="str">
            <v xml:space="preserve"> </v>
          </cell>
          <cell r="H1795">
            <v>2</v>
          </cell>
          <cell r="I1795">
            <v>1</v>
          </cell>
        </row>
        <row r="1796">
          <cell r="B1796">
            <v>1657</v>
          </cell>
          <cell r="C1796" t="str">
            <v>Tb927.7.4290</v>
          </cell>
          <cell r="D1796" t="str">
            <v>Tb927.7.4290</v>
          </cell>
          <cell r="E1796" t="str">
            <v>Tb927.7.4290</v>
          </cell>
          <cell r="F1796" t="str">
            <v xml:space="preserve">hypothetical protein, conserved </v>
          </cell>
          <cell r="G1796" t="str">
            <v xml:space="preserve"> </v>
          </cell>
          <cell r="H1796">
            <v>1</v>
          </cell>
          <cell r="I1796">
            <v>1</v>
          </cell>
        </row>
        <row r="1797">
          <cell r="B1797">
            <v>1659</v>
          </cell>
          <cell r="C1797" t="str">
            <v>Tb927.7.4340</v>
          </cell>
          <cell r="D1797" t="str">
            <v>Tb927.7.4340</v>
          </cell>
          <cell r="E1797" t="str">
            <v>Tb927.7.4340</v>
          </cell>
          <cell r="F1797" t="str">
            <v xml:space="preserve">hypothetical protein, conserved </v>
          </cell>
          <cell r="G1797" t="str">
            <v xml:space="preserve"> </v>
          </cell>
          <cell r="H1797">
            <v>1</v>
          </cell>
          <cell r="I1797">
            <v>1</v>
          </cell>
        </row>
        <row r="1798">
          <cell r="B1798">
            <v>1660</v>
          </cell>
          <cell r="C1798" t="str">
            <v>Tb927.7.4420</v>
          </cell>
          <cell r="D1798" t="str">
            <v>Tb927.7.4420</v>
          </cell>
          <cell r="E1798" t="str">
            <v>Tb927.7.4420</v>
          </cell>
          <cell r="F1798" t="str">
            <v xml:space="preserve">proteasome alpha 3 subunit, putative </v>
          </cell>
          <cell r="G1798" t="str">
            <v xml:space="preserve"> </v>
          </cell>
          <cell r="H1798">
            <v>1</v>
          </cell>
          <cell r="I1798">
            <v>3</v>
          </cell>
        </row>
        <row r="1799">
          <cell r="B1799">
            <v>1664</v>
          </cell>
          <cell r="C1799" t="str">
            <v>Tb927.7.4520</v>
          </cell>
          <cell r="D1799" t="str">
            <v>Tb927.7.4520</v>
          </cell>
          <cell r="E1799" t="str">
            <v>Tb927.7.4520</v>
          </cell>
          <cell r="F1799" t="str">
            <v xml:space="preserve">hypothetical protein, conserved </v>
          </cell>
          <cell r="G1799" t="str">
            <v xml:space="preserve"> </v>
          </cell>
          <cell r="H1799">
            <v>1</v>
          </cell>
          <cell r="I1799">
            <v>1</v>
          </cell>
        </row>
        <row r="1800">
          <cell r="B1800">
            <v>1670</v>
          </cell>
          <cell r="C1800" t="str">
            <v>Tb927.7.4790</v>
          </cell>
          <cell r="D1800" t="str">
            <v>Tb927.7.4790</v>
          </cell>
          <cell r="E1800" t="str">
            <v>Tb927.7.4790</v>
          </cell>
          <cell r="F1800" t="str">
            <v xml:space="preserve">proteasome beta 6 subunit,20S proteasome beta 6 subunit, putative </v>
          </cell>
          <cell r="G1800" t="str">
            <v xml:space="preserve"> </v>
          </cell>
          <cell r="H1800">
            <v>1</v>
          </cell>
          <cell r="I1800">
            <v>1</v>
          </cell>
        </row>
        <row r="1801">
          <cell r="B1801">
            <v>1671</v>
          </cell>
          <cell r="C1801" t="str">
            <v>Tb927.7.4800</v>
          </cell>
          <cell r="D1801" t="str">
            <v>Tb927.7.4800</v>
          </cell>
          <cell r="E1801" t="str">
            <v>Tb927.7.4800</v>
          </cell>
          <cell r="F1801" t="str">
            <v xml:space="preserve">hypothetical protein, conserved </v>
          </cell>
          <cell r="G1801" t="str">
            <v xml:space="preserve"> </v>
          </cell>
          <cell r="H1801">
            <v>1</v>
          </cell>
          <cell r="I1801">
            <v>1</v>
          </cell>
        </row>
        <row r="1802">
          <cell r="B1802">
            <v>1673</v>
          </cell>
          <cell r="C1802" t="str">
            <v>Tb927.7.4880</v>
          </cell>
          <cell r="D1802" t="str">
            <v>Tb927.7.4880</v>
          </cell>
          <cell r="E1802" t="str">
            <v>Tb927.7.4880</v>
          </cell>
          <cell r="F1802" t="str">
            <v xml:space="preserve">hypothetical protein, conserved </v>
          </cell>
          <cell r="G1802" t="str">
            <v xml:space="preserve"> </v>
          </cell>
          <cell r="H1802">
            <v>1</v>
          </cell>
          <cell r="I1802">
            <v>2</v>
          </cell>
        </row>
        <row r="1803">
          <cell r="B1803">
            <v>1676</v>
          </cell>
          <cell r="C1803" t="str">
            <v>Tb927.7.4940</v>
          </cell>
          <cell r="D1803" t="str">
            <v>Tb927.7.4940</v>
          </cell>
          <cell r="E1803" t="str">
            <v>Tb927.7.4940</v>
          </cell>
          <cell r="F1803" t="str">
            <v xml:space="preserve">oligopeptidase B protein, putative,serine peptidase, clan SC, family S9A-like protein </v>
          </cell>
          <cell r="G1803" t="str">
            <v xml:space="preserve"> </v>
          </cell>
          <cell r="H1803">
            <v>1</v>
          </cell>
          <cell r="I1803">
            <v>3</v>
          </cell>
        </row>
        <row r="1804">
          <cell r="B1804">
            <v>1678</v>
          </cell>
          <cell r="C1804" t="str">
            <v>Tb927.7.4970</v>
          </cell>
          <cell r="D1804" t="str">
            <v>Tb927.7.4970</v>
          </cell>
          <cell r="E1804" t="str">
            <v>Tb927.7.4970</v>
          </cell>
          <cell r="F1804" t="str">
            <v xml:space="preserve">glutamine synthetase, putative </v>
          </cell>
          <cell r="G1804" t="str">
            <v xml:space="preserve"> </v>
          </cell>
          <cell r="H1804">
            <v>1</v>
          </cell>
          <cell r="I1804">
            <v>2</v>
          </cell>
        </row>
        <row r="1805">
          <cell r="B1805">
            <v>1680</v>
          </cell>
          <cell r="C1805" t="str">
            <v>Tb927.7.4990</v>
          </cell>
          <cell r="D1805" t="str">
            <v>Tb927.7.4990</v>
          </cell>
          <cell r="E1805" t="str">
            <v>Tb927.7.4990</v>
          </cell>
          <cell r="F1805" t="str">
            <v xml:space="preserve">hypothetical protein, conserved </v>
          </cell>
          <cell r="G1805" t="str">
            <v xml:space="preserve"> </v>
          </cell>
          <cell r="H1805">
            <v>1</v>
          </cell>
          <cell r="I1805">
            <v>1</v>
          </cell>
        </row>
        <row r="1806">
          <cell r="B1806">
            <v>1681</v>
          </cell>
          <cell r="C1806" t="str">
            <v>Tb927.7.5000;Tb927.7.5020</v>
          </cell>
          <cell r="D1806" t="str">
            <v>Tb927.7.5000;Tb927.7.5020</v>
          </cell>
          <cell r="E1806" t="str">
            <v>Tb927.7.5000</v>
          </cell>
          <cell r="F1806" t="str">
            <v xml:space="preserve">60S ribosomal protein L19, putative </v>
          </cell>
          <cell r="G1806" t="str">
            <v xml:space="preserve"> </v>
          </cell>
          <cell r="H1806">
            <v>2</v>
          </cell>
          <cell r="I1806">
            <v>3</v>
          </cell>
        </row>
        <row r="1807">
          <cell r="B1807">
            <v>1682</v>
          </cell>
          <cell r="C1807" t="str">
            <v>Tb927.7.5080</v>
          </cell>
          <cell r="D1807" t="str">
            <v>Tb927.7.5080</v>
          </cell>
          <cell r="E1807" t="str">
            <v>Tb927.7.5080</v>
          </cell>
          <cell r="F1807" t="str">
            <v xml:space="preserve">ATP-NAD kinase-like protein </v>
          </cell>
          <cell r="G1807" t="str">
            <v xml:space="preserve"> </v>
          </cell>
          <cell r="H1807">
            <v>1</v>
          </cell>
          <cell r="I1807">
            <v>2</v>
          </cell>
        </row>
        <row r="1808">
          <cell r="B1808">
            <v>1686</v>
          </cell>
          <cell r="C1808" t="str">
            <v>Tb927.7.5180;Tb927.7.5170</v>
          </cell>
          <cell r="D1808" t="str">
            <v>Tb927.7.5180;Tb927.7.5170</v>
          </cell>
          <cell r="E1808" t="str">
            <v>Tb927.7.5180</v>
          </cell>
          <cell r="F1808" t="str">
            <v xml:space="preserve">60S ribosomal protein L23a, putative </v>
          </cell>
          <cell r="G1808" t="str">
            <v xml:space="preserve"> </v>
          </cell>
          <cell r="H1808">
            <v>2</v>
          </cell>
          <cell r="I1808">
            <v>1</v>
          </cell>
        </row>
        <row r="1809">
          <cell r="B1809">
            <v>1687</v>
          </cell>
          <cell r="C1809" t="str">
            <v>Tb927.7.5230</v>
          </cell>
          <cell r="D1809" t="str">
            <v>Tb927.7.5230</v>
          </cell>
          <cell r="E1809" t="str">
            <v>Tb927.7.5230</v>
          </cell>
          <cell r="F1809" t="str">
            <v xml:space="preserve">lanosterol synthase </v>
          </cell>
          <cell r="G1809" t="str">
            <v xml:space="preserve"> </v>
          </cell>
          <cell r="H1809">
            <v>1</v>
          </cell>
          <cell r="I1809">
            <v>8</v>
          </cell>
        </row>
        <row r="1810">
          <cell r="B1810">
            <v>1689</v>
          </cell>
          <cell r="C1810" t="str">
            <v>Tb927.7.5300</v>
          </cell>
          <cell r="D1810" t="str">
            <v>Tb927.7.5300</v>
          </cell>
          <cell r="E1810" t="str">
            <v>Tb927.7.5300</v>
          </cell>
          <cell r="F1810" t="str">
            <v xml:space="preserve">hypothetical protein, conserved </v>
          </cell>
          <cell r="G1810" t="str">
            <v xml:space="preserve"> </v>
          </cell>
          <cell r="H1810">
            <v>1</v>
          </cell>
          <cell r="I1810">
            <v>1</v>
          </cell>
        </row>
        <row r="1811">
          <cell r="B1811">
            <v>1694</v>
          </cell>
          <cell r="C1811" t="str">
            <v>Tb927.7.5520</v>
          </cell>
          <cell r="D1811" t="str">
            <v>Tb927.7.5520</v>
          </cell>
          <cell r="E1811" t="str">
            <v>Tb927.7.5520</v>
          </cell>
          <cell r="F1811" t="str">
            <v xml:space="preserve">hypothetical protein, conserved </v>
          </cell>
          <cell r="G1811" t="str">
            <v xml:space="preserve"> </v>
          </cell>
          <cell r="H1811">
            <v>1</v>
          </cell>
          <cell r="I1811">
            <v>1</v>
          </cell>
        </row>
        <row r="1812">
          <cell r="B1812">
            <v>1696</v>
          </cell>
          <cell r="C1812" t="str">
            <v>Tb927.7.5600</v>
          </cell>
          <cell r="D1812" t="str">
            <v>Tb927.7.5600</v>
          </cell>
          <cell r="E1812" t="str">
            <v>Tb927.7.5600</v>
          </cell>
          <cell r="F1812" t="str">
            <v xml:space="preserve">hypothetical protein, conserved,leucine-rich repeat protein (LRRP), putative </v>
          </cell>
          <cell r="G1812" t="str">
            <v xml:space="preserve"> </v>
          </cell>
          <cell r="H1812">
            <v>1</v>
          </cell>
          <cell r="I1812">
            <v>2</v>
          </cell>
        </row>
        <row r="1813">
          <cell r="B1813">
            <v>1697</v>
          </cell>
          <cell r="C1813" t="str">
            <v>Tb927.7.5620</v>
          </cell>
          <cell r="D1813" t="str">
            <v>Tb927.7.5620</v>
          </cell>
          <cell r="E1813" t="str">
            <v>Tb927.7.5620</v>
          </cell>
          <cell r="F1813" t="str">
            <v xml:space="preserve">hypothetical protein, conserved </v>
          </cell>
          <cell r="G1813" t="str">
            <v xml:space="preserve"> </v>
          </cell>
          <cell r="H1813">
            <v>1</v>
          </cell>
          <cell r="I1813">
            <v>1</v>
          </cell>
        </row>
        <row r="1814">
          <cell r="B1814">
            <v>1699</v>
          </cell>
          <cell r="C1814" t="str">
            <v>Tb927.7.5710</v>
          </cell>
          <cell r="D1814" t="str">
            <v>Tb927.7.5710</v>
          </cell>
          <cell r="E1814" t="str">
            <v>Tb927.7.5710</v>
          </cell>
          <cell r="F1814" t="str">
            <v xml:space="preserve">hypothetical protein, conserved </v>
          </cell>
          <cell r="G1814" t="str">
            <v xml:space="preserve"> </v>
          </cell>
          <cell r="H1814">
            <v>1</v>
          </cell>
          <cell r="I1814">
            <v>1</v>
          </cell>
        </row>
        <row r="1815">
          <cell r="B1815">
            <v>1700</v>
          </cell>
          <cell r="C1815" t="str">
            <v>Tb927.7.5760</v>
          </cell>
          <cell r="D1815" t="str">
            <v>Tb927.7.5760</v>
          </cell>
          <cell r="E1815" t="str">
            <v>Tb927.7.5760</v>
          </cell>
          <cell r="F1815" t="str">
            <v xml:space="preserve">nuclear transport factor 2 protein, putative </v>
          </cell>
          <cell r="G1815" t="str">
            <v xml:space="preserve"> </v>
          </cell>
          <cell r="H1815">
            <v>1</v>
          </cell>
          <cell r="I1815">
            <v>1</v>
          </cell>
        </row>
        <row r="1816">
          <cell r="B1816">
            <v>1705</v>
          </cell>
          <cell r="C1816" t="str">
            <v>Tb927.7.5950;Tb927.7.5940;Tb927.7.5930</v>
          </cell>
          <cell r="D1816" t="str">
            <v>Tb927.7.5950;Tb927.7.5940;Tb927.7.5930</v>
          </cell>
          <cell r="E1816" t="str">
            <v>Tb927.7.5950</v>
          </cell>
          <cell r="F1816" t="str">
            <v xml:space="preserve">hypothetical protein, conserved </v>
          </cell>
          <cell r="G1816" t="str">
            <v xml:space="preserve"> </v>
          </cell>
          <cell r="H1816">
            <v>3</v>
          </cell>
          <cell r="I1816">
            <v>4</v>
          </cell>
        </row>
        <row r="1817">
          <cell r="B1817">
            <v>1706</v>
          </cell>
          <cell r="C1817" t="str">
            <v>Tb927.7.5960;Tb927.7.5980;Tb927.7.6000</v>
          </cell>
          <cell r="D1817" t="str">
            <v>Tb927.7.5960;Tb927.7.5980;Tb927.7.6000</v>
          </cell>
          <cell r="E1817" t="str">
            <v>Tb927.7.5960</v>
          </cell>
          <cell r="F1817" t="str">
            <v xml:space="preserve">hypothetical protein, conserved </v>
          </cell>
          <cell r="G1817" t="str">
            <v xml:space="preserve"> </v>
          </cell>
          <cell r="H1817">
            <v>3</v>
          </cell>
          <cell r="I1817">
            <v>3</v>
          </cell>
        </row>
        <row r="1818">
          <cell r="B1818">
            <v>1708</v>
          </cell>
          <cell r="C1818" t="str">
            <v>Tb927.7.6090</v>
          </cell>
          <cell r="D1818" t="str">
            <v>Tb927.7.6090</v>
          </cell>
          <cell r="E1818" t="str">
            <v>Tb927.7.6090</v>
          </cell>
          <cell r="F1818" t="str">
            <v xml:space="preserve">hypothetical protein, conserved </v>
          </cell>
          <cell r="G1818" t="str">
            <v xml:space="preserve"> </v>
          </cell>
          <cell r="H1818">
            <v>1</v>
          </cell>
          <cell r="I1818">
            <v>13</v>
          </cell>
        </row>
        <row r="1819">
          <cell r="B1819">
            <v>1711</v>
          </cell>
          <cell r="C1819" t="str">
            <v>Tb927.7.6350</v>
          </cell>
          <cell r="D1819" t="str">
            <v>Tb927.7.6350</v>
          </cell>
          <cell r="E1819" t="str">
            <v>Tb927.7.6350</v>
          </cell>
          <cell r="F1819" t="str">
            <v xml:space="preserve">NADH-ubiquinone oxidoreductase, mitochondrial, putative </v>
          </cell>
          <cell r="G1819" t="str">
            <v xml:space="preserve"> </v>
          </cell>
          <cell r="H1819">
            <v>1</v>
          </cell>
          <cell r="I1819">
            <v>2</v>
          </cell>
        </row>
        <row r="1820">
          <cell r="B1820">
            <v>1712</v>
          </cell>
          <cell r="C1820" t="str">
            <v>Tb927.7.6360</v>
          </cell>
          <cell r="D1820" t="str">
            <v>Tb927.7.6360</v>
          </cell>
          <cell r="E1820" t="str">
            <v>Tb927.7.6360</v>
          </cell>
          <cell r="F1820" t="str">
            <v xml:space="preserve">histone H2A variant </v>
          </cell>
          <cell r="G1820" t="str">
            <v xml:space="preserve"> </v>
          </cell>
          <cell r="H1820">
            <v>1</v>
          </cell>
          <cell r="I1820">
            <v>1</v>
          </cell>
        </row>
        <row r="1821">
          <cell r="B1821">
            <v>1714</v>
          </cell>
          <cell r="C1821" t="str">
            <v>Tb927.7.6440</v>
          </cell>
          <cell r="D1821" t="str">
            <v>Tb927.7.6440</v>
          </cell>
          <cell r="E1821" t="str">
            <v>Tb927.7.6440</v>
          </cell>
          <cell r="F1821" t="str">
            <v xml:space="preserve">hypothetical protein, conserved </v>
          </cell>
          <cell r="G1821" t="str">
            <v xml:space="preserve"> </v>
          </cell>
          <cell r="H1821">
            <v>1</v>
          </cell>
          <cell r="I1821">
            <v>1</v>
          </cell>
        </row>
        <row r="1822">
          <cell r="B1822">
            <v>1716</v>
          </cell>
          <cell r="C1822" t="str">
            <v>Tb927.7.650</v>
          </cell>
          <cell r="D1822" t="str">
            <v>Tb927.7.650</v>
          </cell>
          <cell r="E1822" t="str">
            <v>Tb927.7.650</v>
          </cell>
          <cell r="F1822" t="str">
            <v xml:space="preserve">hypothetical protein, conserved </v>
          </cell>
          <cell r="G1822" t="str">
            <v xml:space="preserve"> </v>
          </cell>
          <cell r="H1822">
            <v>1</v>
          </cell>
          <cell r="I1822">
            <v>1</v>
          </cell>
        </row>
        <row r="1823">
          <cell r="B1823">
            <v>1719</v>
          </cell>
          <cell r="C1823" t="str">
            <v>Tb927.7.6770</v>
          </cell>
          <cell r="D1823" t="str">
            <v>Tb927.7.6770</v>
          </cell>
          <cell r="E1823" t="str">
            <v>Tb927.7.6770</v>
          </cell>
          <cell r="F1823" t="str">
            <v xml:space="preserve">hypothetical protein, conserved </v>
          </cell>
          <cell r="G1823" t="str">
            <v xml:space="preserve"> </v>
          </cell>
          <cell r="H1823">
            <v>1</v>
          </cell>
          <cell r="I1823">
            <v>1</v>
          </cell>
        </row>
        <row r="1824">
          <cell r="B1824">
            <v>1725</v>
          </cell>
          <cell r="C1824" t="str">
            <v>Tb927.7.6990</v>
          </cell>
          <cell r="D1824" t="str">
            <v>Tb927.7.6990</v>
          </cell>
          <cell r="E1824" t="str">
            <v>Tb927.7.6990</v>
          </cell>
          <cell r="F1824" t="str">
            <v xml:space="preserve">hypothetical protein, conserved </v>
          </cell>
          <cell r="G1824" t="str">
            <v xml:space="preserve"> </v>
          </cell>
          <cell r="H1824">
            <v>1</v>
          </cell>
          <cell r="I1824">
            <v>4</v>
          </cell>
        </row>
        <row r="1825">
          <cell r="B1825">
            <v>1726</v>
          </cell>
          <cell r="C1825" t="str">
            <v>Tb927.7.700</v>
          </cell>
          <cell r="D1825" t="str">
            <v>Tb927.7.700</v>
          </cell>
          <cell r="E1825" t="str">
            <v>Tb927.7.700</v>
          </cell>
          <cell r="F1825" t="str">
            <v xml:space="preserve">hypothetical protein, conserved </v>
          </cell>
          <cell r="G1825" t="str">
            <v xml:space="preserve"> </v>
          </cell>
          <cell r="H1825">
            <v>1</v>
          </cell>
          <cell r="I1825">
            <v>2</v>
          </cell>
        </row>
        <row r="1826">
          <cell r="B1826">
            <v>1729</v>
          </cell>
          <cell r="C1826" t="str">
            <v>Tb927.7.7090</v>
          </cell>
          <cell r="D1826" t="str">
            <v>Tb927.7.7090</v>
          </cell>
          <cell r="E1826" t="str">
            <v>Tb927.7.7090</v>
          </cell>
          <cell r="F1826" t="str">
            <v xml:space="preserve">hypothetical protein, conserved </v>
          </cell>
          <cell r="G1826" t="str">
            <v xml:space="preserve"> </v>
          </cell>
          <cell r="H1826">
            <v>1</v>
          </cell>
          <cell r="I1826">
            <v>1</v>
          </cell>
        </row>
        <row r="1827">
          <cell r="B1827">
            <v>1730</v>
          </cell>
          <cell r="C1827" t="str">
            <v>Tb927.7.7130</v>
          </cell>
          <cell r="D1827" t="str">
            <v>Tb927.7.7130</v>
          </cell>
          <cell r="E1827" t="str">
            <v>Tb927.7.7130</v>
          </cell>
          <cell r="F1827" t="str">
            <v xml:space="preserve">hypothetical protein, conserved </v>
          </cell>
          <cell r="G1827" t="str">
            <v xml:space="preserve"> </v>
          </cell>
          <cell r="H1827">
            <v>1</v>
          </cell>
          <cell r="I1827">
            <v>4</v>
          </cell>
        </row>
        <row r="1828">
          <cell r="B1828">
            <v>1735</v>
          </cell>
          <cell r="C1828" t="str">
            <v>Tb927.7.740</v>
          </cell>
          <cell r="D1828" t="str">
            <v>Tb927.7.740</v>
          </cell>
          <cell r="E1828" t="str">
            <v>Tb927.7.740</v>
          </cell>
          <cell r="F1828" t="str">
            <v xml:space="preserve">chaperone protein DNAj, putative </v>
          </cell>
          <cell r="G1828" t="str">
            <v xml:space="preserve"> </v>
          </cell>
          <cell r="H1828">
            <v>1</v>
          </cell>
          <cell r="I1828">
            <v>3</v>
          </cell>
        </row>
        <row r="1829">
          <cell r="B1829">
            <v>1738</v>
          </cell>
          <cell r="C1829" t="str">
            <v>Tb927.7.7450</v>
          </cell>
          <cell r="D1829" t="str">
            <v>Tb927.7.7450</v>
          </cell>
          <cell r="E1829" t="str">
            <v>Tb927.7.7450</v>
          </cell>
          <cell r="F1829" t="str">
            <v xml:space="preserve">GTP-binding protein, putative </v>
          </cell>
          <cell r="G1829" t="str">
            <v xml:space="preserve"> </v>
          </cell>
          <cell r="H1829">
            <v>1</v>
          </cell>
          <cell r="I1829">
            <v>1</v>
          </cell>
        </row>
        <row r="1830">
          <cell r="B1830">
            <v>1739</v>
          </cell>
          <cell r="C1830" t="str">
            <v>Tb927.7.7460</v>
          </cell>
          <cell r="D1830" t="str">
            <v>Tb927.7.7460</v>
          </cell>
          <cell r="E1830" t="str">
            <v>Tb927.7.7460</v>
          </cell>
          <cell r="F1830" t="str">
            <v xml:space="preserve">hypothetical protein, conserved </v>
          </cell>
          <cell r="G1830" t="str">
            <v xml:space="preserve"> </v>
          </cell>
          <cell r="H1830">
            <v>1</v>
          </cell>
          <cell r="I1830">
            <v>5</v>
          </cell>
        </row>
        <row r="1831">
          <cell r="B1831">
            <v>1740</v>
          </cell>
          <cell r="C1831" t="str">
            <v>Tb927.7.7520;Tb927.7.7530;Tb927.4.4410;Tb927.4.4430;Tb927.4.4450</v>
          </cell>
          <cell r="D1831" t="str">
            <v>Tb927.7.7520;Tb927.7.7530;Tb927.4.4410;Tb927.4.4430;Tb927.4.4450</v>
          </cell>
          <cell r="E1831" t="str">
            <v>Tb927.7.7520</v>
          </cell>
          <cell r="F1831" t="str">
            <v xml:space="preserve">receptor-type adenylate cyclase GRESAG 4, putative </v>
          </cell>
          <cell r="G1831" t="str">
            <v xml:space="preserve"> </v>
          </cell>
          <cell r="H1831">
            <v>5</v>
          </cell>
          <cell r="I1831">
            <v>2</v>
          </cell>
        </row>
        <row r="1832">
          <cell r="B1832">
            <v>1747</v>
          </cell>
          <cell r="C1832" t="str">
            <v>Tb927.8.1010</v>
          </cell>
          <cell r="D1832" t="str">
            <v>Tb927.8.1010</v>
          </cell>
          <cell r="E1832" t="str">
            <v>Tb927.8.1010</v>
          </cell>
          <cell r="F1832" t="str">
            <v xml:space="preserve">chaperone protein DNAj, putative </v>
          </cell>
          <cell r="G1832" t="str">
            <v xml:space="preserve"> </v>
          </cell>
          <cell r="H1832">
            <v>1</v>
          </cell>
          <cell r="I1832">
            <v>1</v>
          </cell>
        </row>
        <row r="1833">
          <cell r="B1833">
            <v>1750</v>
          </cell>
          <cell r="C1833" t="str">
            <v>Tb927.8.1170;Tb927.8.1190</v>
          </cell>
          <cell r="D1833" t="str">
            <v>Tb927.8.1170;Tb927.8.1190</v>
          </cell>
          <cell r="E1833" t="str">
            <v>Tb927.8.1170</v>
          </cell>
          <cell r="F1833" t="str">
            <v xml:space="preserve">hypothetical protein, conserved </v>
          </cell>
          <cell r="G1833" t="str">
            <v xml:space="preserve"> </v>
          </cell>
          <cell r="H1833">
            <v>2</v>
          </cell>
          <cell r="I1833">
            <v>2</v>
          </cell>
        </row>
        <row r="1834">
          <cell r="B1834">
            <v>1751</v>
          </cell>
          <cell r="C1834" t="str">
            <v>Tb927.8.1250</v>
          </cell>
          <cell r="D1834" t="str">
            <v>Tb927.8.1250</v>
          </cell>
          <cell r="E1834" t="str">
            <v>Tb927.8.1250</v>
          </cell>
          <cell r="F1834" t="str">
            <v xml:space="preserve">hypothetical protein, conserved </v>
          </cell>
          <cell r="G1834" t="str">
            <v xml:space="preserve"> </v>
          </cell>
          <cell r="H1834">
            <v>1</v>
          </cell>
          <cell r="I1834">
            <v>1</v>
          </cell>
        </row>
        <row r="1835">
          <cell r="B1835">
            <v>1752</v>
          </cell>
          <cell r="C1835" t="str">
            <v>Tb927.8.1270</v>
          </cell>
          <cell r="D1835" t="str">
            <v>Tb927.8.1270</v>
          </cell>
          <cell r="E1835" t="str">
            <v>Tb927.8.1270</v>
          </cell>
          <cell r="F1835" t="str">
            <v xml:space="preserve">hypothetical protein, conserved </v>
          </cell>
          <cell r="G1835" t="str">
            <v xml:space="preserve"> </v>
          </cell>
          <cell r="H1835">
            <v>1</v>
          </cell>
          <cell r="I1835">
            <v>1</v>
          </cell>
        </row>
        <row r="1836">
          <cell r="B1836">
            <v>1753</v>
          </cell>
          <cell r="C1836" t="str">
            <v>Tb927.8.1330;Tb927.8.1340</v>
          </cell>
          <cell r="D1836" t="str">
            <v>Tb927.8.1330;Tb927.8.1340</v>
          </cell>
          <cell r="E1836" t="str">
            <v>Tb927.8.1330</v>
          </cell>
          <cell r="F1836" t="str">
            <v xml:space="preserve">60S ribosomal protein L7a, putative </v>
          </cell>
          <cell r="G1836" t="str">
            <v xml:space="preserve"> </v>
          </cell>
          <cell r="H1836">
            <v>2</v>
          </cell>
          <cell r="I1836">
            <v>4</v>
          </cell>
        </row>
        <row r="1837">
          <cell r="B1837">
            <v>1754</v>
          </cell>
          <cell r="C1837" t="str">
            <v>Tb927.8.1370</v>
          </cell>
          <cell r="D1837" t="str">
            <v>Tb927.8.1370</v>
          </cell>
          <cell r="E1837" t="str">
            <v>Tb927.8.1370</v>
          </cell>
          <cell r="F1837" t="str">
            <v xml:space="preserve">hypothetical protein, conserved </v>
          </cell>
          <cell r="G1837" t="str">
            <v xml:space="preserve"> </v>
          </cell>
          <cell r="H1837">
            <v>1</v>
          </cell>
          <cell r="I1837">
            <v>1</v>
          </cell>
        </row>
        <row r="1838">
          <cell r="B1838">
            <v>1759</v>
          </cell>
          <cell r="C1838" t="str">
            <v>Tb927.8.1500</v>
          </cell>
          <cell r="D1838" t="str">
            <v>Tb927.8.1500</v>
          </cell>
          <cell r="E1838" t="str">
            <v>Tb927.8.1500</v>
          </cell>
          <cell r="F1838" t="str">
            <v xml:space="preserve">hypothetical protein, conserved </v>
          </cell>
          <cell r="G1838" t="str">
            <v xml:space="preserve"> </v>
          </cell>
          <cell r="H1838">
            <v>1</v>
          </cell>
          <cell r="I1838">
            <v>1</v>
          </cell>
        </row>
        <row r="1839">
          <cell r="B1839">
            <v>1760</v>
          </cell>
          <cell r="C1839" t="str">
            <v>Tb927.8.1510</v>
          </cell>
          <cell r="D1839" t="str">
            <v>Tb927.8.1510</v>
          </cell>
          <cell r="E1839" t="str">
            <v>Tb927.8.1510</v>
          </cell>
          <cell r="F1839" t="str">
            <v xml:space="preserve">ATP-dependent DEAD/H RNA helicase, putative </v>
          </cell>
          <cell r="G1839" t="str">
            <v xml:space="preserve"> </v>
          </cell>
          <cell r="H1839">
            <v>1</v>
          </cell>
          <cell r="I1839">
            <v>6</v>
          </cell>
        </row>
        <row r="1840">
          <cell r="B1840">
            <v>1765</v>
          </cell>
          <cell r="C1840" t="str">
            <v>Tb927.8.1770</v>
          </cell>
          <cell r="D1840" t="str">
            <v>Tb927.8.1770</v>
          </cell>
          <cell r="E1840" t="str">
            <v>Tb927.8.1770</v>
          </cell>
          <cell r="F1840" t="str">
            <v xml:space="preserve">hypothetical protein, conserved </v>
          </cell>
          <cell r="G1840" t="str">
            <v xml:space="preserve"> </v>
          </cell>
          <cell r="H1840">
            <v>1</v>
          </cell>
          <cell r="I1840">
            <v>1</v>
          </cell>
        </row>
        <row r="1841">
          <cell r="B1841">
            <v>1766</v>
          </cell>
          <cell r="C1841" t="str">
            <v>Tb927.8.1810</v>
          </cell>
          <cell r="D1841" t="str">
            <v>Tb927.8.1810</v>
          </cell>
          <cell r="E1841" t="str">
            <v>Tb927.8.1810</v>
          </cell>
          <cell r="F1841" t="str">
            <v xml:space="preserve">rhomboid-like protein,serine peptidase, Clan S-, family S54, putative </v>
          </cell>
          <cell r="G1841" t="str">
            <v xml:space="preserve"> </v>
          </cell>
          <cell r="H1841">
            <v>1</v>
          </cell>
          <cell r="I1841">
            <v>1</v>
          </cell>
        </row>
        <row r="1842">
          <cell r="B1842">
            <v>1769</v>
          </cell>
          <cell r="C1842" t="str">
            <v>Tb927.8.1870</v>
          </cell>
          <cell r="D1842" t="str">
            <v>Tb927.8.1870</v>
          </cell>
          <cell r="E1842" t="str">
            <v>Tb927.8.1870</v>
          </cell>
          <cell r="F1842" t="str">
            <v xml:space="preserve">Golgi/lysosome glycoprotein 1 </v>
          </cell>
          <cell r="G1842" t="str">
            <v xml:space="preserve"> </v>
          </cell>
          <cell r="H1842">
            <v>1</v>
          </cell>
          <cell r="I1842">
            <v>13</v>
          </cell>
        </row>
        <row r="1843">
          <cell r="B1843">
            <v>1772</v>
          </cell>
          <cell r="C1843" t="str">
            <v>Tb927.8.1940</v>
          </cell>
          <cell r="D1843" t="str">
            <v>Tb927.8.1940</v>
          </cell>
          <cell r="E1843" t="str">
            <v>Tb927.8.1940</v>
          </cell>
          <cell r="F1843" t="str">
            <v xml:space="preserve">endosomal integral membrane protein, putative </v>
          </cell>
          <cell r="G1843" t="str">
            <v xml:space="preserve"> </v>
          </cell>
          <cell r="H1843">
            <v>1</v>
          </cell>
          <cell r="I1843">
            <v>4</v>
          </cell>
        </row>
        <row r="1844">
          <cell r="B1844">
            <v>1773</v>
          </cell>
          <cell r="C1844" t="str">
            <v>Tb927.8.1960</v>
          </cell>
          <cell r="D1844" t="str">
            <v>Tb927.8.1960</v>
          </cell>
          <cell r="E1844" t="str">
            <v>Tb927.8.1960</v>
          </cell>
          <cell r="F1844" t="str">
            <v xml:space="preserve">hypothetical protein, conserved </v>
          </cell>
          <cell r="G1844" t="str">
            <v xml:space="preserve"> </v>
          </cell>
          <cell r="H1844">
            <v>1</v>
          </cell>
          <cell r="I1844">
            <v>3</v>
          </cell>
        </row>
        <row r="1845">
          <cell r="B1845">
            <v>1774</v>
          </cell>
          <cell r="C1845" t="str">
            <v>Tb927.8.1980</v>
          </cell>
          <cell r="D1845" t="str">
            <v>Tb927.8.1980</v>
          </cell>
          <cell r="E1845" t="str">
            <v>Tb927.8.1980</v>
          </cell>
          <cell r="F1845" t="str">
            <v xml:space="preserve">hypothetical protein, conserved </v>
          </cell>
          <cell r="G1845" t="str">
            <v xml:space="preserve"> </v>
          </cell>
          <cell r="H1845">
            <v>1</v>
          </cell>
          <cell r="I1845">
            <v>2</v>
          </cell>
        </row>
        <row r="1846">
          <cell r="B1846">
            <v>1776</v>
          </cell>
          <cell r="C1846" t="str">
            <v>Tb927.8.2000</v>
          </cell>
          <cell r="D1846" t="str">
            <v>Tb927.8.2000</v>
          </cell>
          <cell r="E1846" t="str">
            <v>Tb927.8.2000</v>
          </cell>
          <cell r="F1846" t="str">
            <v xml:space="preserve">cyclophilin, putative </v>
          </cell>
          <cell r="G1846" t="str">
            <v xml:space="preserve"> </v>
          </cell>
          <cell r="H1846">
            <v>1</v>
          </cell>
          <cell r="I1846">
            <v>4</v>
          </cell>
        </row>
        <row r="1847">
          <cell r="B1847">
            <v>1780</v>
          </cell>
          <cell r="C1847" t="str">
            <v>Tb927.8.2100</v>
          </cell>
          <cell r="D1847" t="str">
            <v>Tb927.8.2100</v>
          </cell>
          <cell r="E1847" t="str">
            <v>Tb927.8.2100</v>
          </cell>
          <cell r="F1847" t="str">
            <v xml:space="preserve">vacuolar ATP synthase 16 kDa proteolipid subunit, putative </v>
          </cell>
          <cell r="G1847" t="str">
            <v xml:space="preserve"> </v>
          </cell>
          <cell r="H1847">
            <v>1</v>
          </cell>
          <cell r="I1847">
            <v>2</v>
          </cell>
        </row>
        <row r="1848">
          <cell r="B1848">
            <v>1782</v>
          </cell>
          <cell r="C1848" t="str">
            <v>Tb927.8.2180</v>
          </cell>
          <cell r="D1848" t="str">
            <v>Tb927.8.2180</v>
          </cell>
          <cell r="E1848" t="str">
            <v>Tb927.8.2180</v>
          </cell>
          <cell r="F1848" t="str">
            <v xml:space="preserve">hypothetical protein, conserved </v>
          </cell>
          <cell r="G1848" t="str">
            <v xml:space="preserve"> </v>
          </cell>
          <cell r="H1848">
            <v>1</v>
          </cell>
          <cell r="I1848">
            <v>1</v>
          </cell>
        </row>
        <row r="1849">
          <cell r="B1849">
            <v>1783</v>
          </cell>
          <cell r="C1849" t="str">
            <v>Tb927.8.2200</v>
          </cell>
          <cell r="D1849" t="str">
            <v>Tb927.8.2200</v>
          </cell>
          <cell r="E1849" t="str">
            <v>Tb927.8.2200</v>
          </cell>
          <cell r="F1849" t="str">
            <v xml:space="preserve">terbinafine resistance locus protein (yip1), putative </v>
          </cell>
          <cell r="G1849" t="str">
            <v xml:space="preserve"> </v>
          </cell>
          <cell r="H1849">
            <v>1</v>
          </cell>
          <cell r="I1849">
            <v>2</v>
          </cell>
        </row>
        <row r="1850">
          <cell r="B1850">
            <v>1786</v>
          </cell>
          <cell r="C1850" t="str">
            <v>Tb927.8.2380</v>
          </cell>
          <cell r="D1850" t="str">
            <v>Tb927.8.2380</v>
          </cell>
          <cell r="E1850" t="str">
            <v>Tb927.8.2380</v>
          </cell>
          <cell r="F1850" t="str">
            <v xml:space="preserve">ABC transporter, putative </v>
          </cell>
          <cell r="G1850" t="str">
            <v xml:space="preserve"> </v>
          </cell>
          <cell r="H1850">
            <v>1</v>
          </cell>
          <cell r="I1850">
            <v>1</v>
          </cell>
        </row>
        <row r="1851">
          <cell r="B1851">
            <v>1794</v>
          </cell>
          <cell r="C1851" t="str">
            <v>Tb927.8.2600</v>
          </cell>
          <cell r="D1851" t="str">
            <v>Tb927.8.2600</v>
          </cell>
          <cell r="E1851" t="str">
            <v>Tb927.8.2600</v>
          </cell>
          <cell r="F1851" t="str">
            <v xml:space="preserve">hypothetical protein, conserved </v>
          </cell>
          <cell r="G1851" t="str">
            <v xml:space="preserve"> </v>
          </cell>
          <cell r="H1851">
            <v>1</v>
          </cell>
          <cell r="I1851">
            <v>4</v>
          </cell>
        </row>
        <row r="1852">
          <cell r="B1852">
            <v>1801</v>
          </cell>
          <cell r="C1852" t="str">
            <v>Tb927.8.2880</v>
          </cell>
          <cell r="D1852" t="str">
            <v>Tb927.8.2880</v>
          </cell>
          <cell r="E1852" t="str">
            <v>Tb927.8.2880</v>
          </cell>
          <cell r="F1852" t="str">
            <v xml:space="preserve">hypothetical protein, conserved </v>
          </cell>
          <cell r="G1852" t="str">
            <v xml:space="preserve"> </v>
          </cell>
          <cell r="H1852">
            <v>1</v>
          </cell>
          <cell r="I1852">
            <v>1</v>
          </cell>
        </row>
        <row r="1853">
          <cell r="B1853">
            <v>1806</v>
          </cell>
          <cell r="C1853" t="str">
            <v>Tb927.8.3150</v>
          </cell>
          <cell r="D1853" t="str">
            <v>Tb927.8.3150</v>
          </cell>
          <cell r="E1853" t="str">
            <v>Tb927.8.3150</v>
          </cell>
          <cell r="F1853" t="str">
            <v xml:space="preserve">T-complex protein 1, gamma subunit, putative </v>
          </cell>
          <cell r="G1853" t="str">
            <v xml:space="preserve"> </v>
          </cell>
          <cell r="H1853">
            <v>1</v>
          </cell>
          <cell r="I1853">
            <v>6</v>
          </cell>
        </row>
        <row r="1854">
          <cell r="B1854">
            <v>1807</v>
          </cell>
          <cell r="C1854" t="str">
            <v>Tb927.8.3160</v>
          </cell>
          <cell r="D1854" t="str">
            <v>Tb927.8.3160</v>
          </cell>
          <cell r="E1854" t="str">
            <v>Tb927.8.3160</v>
          </cell>
          <cell r="F1854" t="str">
            <v xml:space="preserve">hypothetical protein, conserved </v>
          </cell>
          <cell r="G1854" t="str">
            <v xml:space="preserve"> </v>
          </cell>
          <cell r="H1854">
            <v>1</v>
          </cell>
          <cell r="I1854">
            <v>1</v>
          </cell>
        </row>
        <row r="1855">
          <cell r="B1855">
            <v>1809</v>
          </cell>
          <cell r="C1855" t="str">
            <v>Tb927.8.3240</v>
          </cell>
          <cell r="D1855" t="str">
            <v>Tb927.8.3240</v>
          </cell>
          <cell r="E1855" t="str">
            <v>Tb927.8.3240</v>
          </cell>
          <cell r="F1855" t="str">
            <v xml:space="preserve">lathosterol oxidase, putative </v>
          </cell>
          <cell r="G1855" t="str">
            <v xml:space="preserve"> </v>
          </cell>
          <cell r="H1855">
            <v>1</v>
          </cell>
          <cell r="I1855">
            <v>1</v>
          </cell>
        </row>
        <row r="1856">
          <cell r="B1856">
            <v>1814</v>
          </cell>
          <cell r="C1856" t="str">
            <v>Tb927.8.3450</v>
          </cell>
          <cell r="D1856" t="str">
            <v>Tb927.8.3450</v>
          </cell>
          <cell r="E1856" t="str">
            <v>Tb927.8.3450</v>
          </cell>
          <cell r="F1856" t="str">
            <v xml:space="preserve">hypothetical protein, conserved </v>
          </cell>
          <cell r="G1856" t="str">
            <v xml:space="preserve"> </v>
          </cell>
          <cell r="H1856">
            <v>1</v>
          </cell>
          <cell r="I1856">
            <v>2</v>
          </cell>
        </row>
        <row r="1857">
          <cell r="B1857">
            <v>1815</v>
          </cell>
          <cell r="C1857" t="str">
            <v>Tb927.8.3470</v>
          </cell>
          <cell r="D1857" t="str">
            <v>Tb927.8.3470</v>
          </cell>
          <cell r="E1857" t="str">
            <v>Tb927.8.3470</v>
          </cell>
          <cell r="F1857" t="str">
            <v xml:space="preserve">hypothetical protein, conserved </v>
          </cell>
          <cell r="G1857" t="str">
            <v xml:space="preserve"> </v>
          </cell>
          <cell r="H1857">
            <v>1</v>
          </cell>
          <cell r="I1857">
            <v>5</v>
          </cell>
        </row>
        <row r="1858">
          <cell r="B1858">
            <v>1819</v>
          </cell>
          <cell r="C1858" t="str">
            <v>Tb927.8.3750</v>
          </cell>
          <cell r="D1858" t="str">
            <v>Tb927.8.3750</v>
          </cell>
          <cell r="E1858" t="str">
            <v>Tb927.8.3750</v>
          </cell>
          <cell r="F1858" t="str">
            <v xml:space="preserve">nucleolar protein, putative </v>
          </cell>
          <cell r="G1858" t="str">
            <v xml:space="preserve"> </v>
          </cell>
          <cell r="H1858">
            <v>1</v>
          </cell>
          <cell r="I1858">
            <v>9</v>
          </cell>
        </row>
        <row r="1859">
          <cell r="B1859">
            <v>1825</v>
          </cell>
          <cell r="C1859" t="str">
            <v>Tb927.8.4220</v>
          </cell>
          <cell r="D1859" t="str">
            <v>Tb927.8.4220</v>
          </cell>
          <cell r="E1859" t="str">
            <v>Tb927.8.4220</v>
          </cell>
          <cell r="F1859" t="str">
            <v xml:space="preserve">hypothetical protein, conserved </v>
          </cell>
          <cell r="G1859" t="str">
            <v xml:space="preserve"> </v>
          </cell>
          <cell r="H1859">
            <v>1</v>
          </cell>
          <cell r="I1859">
            <v>2</v>
          </cell>
        </row>
        <row r="1860">
          <cell r="B1860">
            <v>1827</v>
          </cell>
          <cell r="C1860" t="str">
            <v>Tb927.8.4250</v>
          </cell>
          <cell r="D1860" t="str">
            <v>Tb927.8.4250</v>
          </cell>
          <cell r="E1860" t="str">
            <v>Tb927.8.4250</v>
          </cell>
          <cell r="F1860" t="str">
            <v xml:space="preserve">hypothetical protein, conserved </v>
          </cell>
          <cell r="G1860" t="str">
            <v xml:space="preserve"> </v>
          </cell>
          <cell r="H1860">
            <v>1</v>
          </cell>
          <cell r="I1860">
            <v>2</v>
          </cell>
        </row>
        <row r="1861">
          <cell r="B1861">
            <v>1830</v>
          </cell>
          <cell r="C1861" t="str">
            <v>Tb927.8.4390</v>
          </cell>
          <cell r="D1861" t="str">
            <v>Tb927.8.4390</v>
          </cell>
          <cell r="E1861" t="str">
            <v>Tb927.8.4390</v>
          </cell>
          <cell r="F1861" t="str">
            <v xml:space="preserve">translation initiation factor eif-2b beta subunit, putative,eIF-2B GDP-GTP exchange factor, putative,guanine nucleotide exchange factor subunit GCD2 </v>
          </cell>
          <cell r="G1861" t="str">
            <v xml:space="preserve"> </v>
          </cell>
          <cell r="H1861">
            <v>1</v>
          </cell>
          <cell r="I1861">
            <v>1</v>
          </cell>
        </row>
        <row r="1862">
          <cell r="B1862">
            <v>1831</v>
          </cell>
          <cell r="C1862" t="str">
            <v>Tb927.8.4450</v>
          </cell>
          <cell r="D1862" t="str">
            <v>Tb927.8.4450</v>
          </cell>
          <cell r="E1862" t="str">
            <v>Tb927.8.4450</v>
          </cell>
          <cell r="F1862" t="str">
            <v xml:space="preserve">RNA-binding protein, putative </v>
          </cell>
          <cell r="G1862" t="str">
            <v xml:space="preserve"> </v>
          </cell>
          <cell r="H1862">
            <v>1</v>
          </cell>
          <cell r="I1862">
            <v>4</v>
          </cell>
        </row>
        <row r="1863">
          <cell r="B1863">
            <v>1832</v>
          </cell>
          <cell r="C1863" t="str">
            <v>Tb927.8.4500</v>
          </cell>
          <cell r="D1863" t="str">
            <v>Tb927.8.4500</v>
          </cell>
          <cell r="E1863" t="str">
            <v>Tb927.8.4500</v>
          </cell>
          <cell r="F1863" t="str">
            <v xml:space="preserve">eukaryotic translation initation factor 4 gamma, putative </v>
          </cell>
          <cell r="G1863" t="str">
            <v xml:space="preserve"> </v>
          </cell>
          <cell r="H1863">
            <v>1</v>
          </cell>
          <cell r="I1863">
            <v>2</v>
          </cell>
        </row>
        <row r="1864">
          <cell r="B1864">
            <v>1833</v>
          </cell>
          <cell r="C1864" t="str">
            <v>Tb927.8.4540</v>
          </cell>
          <cell r="D1864" t="str">
            <v>Tb927.8.4540</v>
          </cell>
          <cell r="E1864" t="str">
            <v>Tb927.8.4540</v>
          </cell>
          <cell r="F1864" t="str">
            <v xml:space="preserve">hypothetical protein, conserved </v>
          </cell>
          <cell r="G1864" t="str">
            <v xml:space="preserve"> </v>
          </cell>
          <cell r="H1864">
            <v>1</v>
          </cell>
          <cell r="I1864">
            <v>2</v>
          </cell>
        </row>
        <row r="1865">
          <cell r="B1865">
            <v>1839</v>
          </cell>
          <cell r="C1865" t="str">
            <v>Tb927.8.4820</v>
          </cell>
          <cell r="D1865" t="str">
            <v>Tb927.8.4820</v>
          </cell>
          <cell r="E1865" t="str">
            <v>Tb927.8.4820</v>
          </cell>
          <cell r="F1865" t="str">
            <v xml:space="preserve">eukaryotic translation initation factor 4 gamma, putative </v>
          </cell>
          <cell r="G1865" t="str">
            <v xml:space="preserve"> </v>
          </cell>
          <cell r="H1865">
            <v>1</v>
          </cell>
          <cell r="I1865">
            <v>2</v>
          </cell>
        </row>
        <row r="1866">
          <cell r="B1866">
            <v>1840</v>
          </cell>
          <cell r="C1866" t="str">
            <v>Tb927.8.4860</v>
          </cell>
          <cell r="D1866" t="str">
            <v>Tb927.8.4860</v>
          </cell>
          <cell r="E1866" t="str">
            <v>Tb927.8.4860</v>
          </cell>
          <cell r="F1866" t="str">
            <v xml:space="preserve">hypothetical protein, conserved </v>
          </cell>
          <cell r="G1866" t="str">
            <v xml:space="preserve"> </v>
          </cell>
          <cell r="H1866">
            <v>1</v>
          </cell>
          <cell r="I1866">
            <v>1</v>
          </cell>
        </row>
        <row r="1867">
          <cell r="B1867">
            <v>1841</v>
          </cell>
          <cell r="C1867" t="str">
            <v>Tb927.8.4890</v>
          </cell>
          <cell r="D1867" t="str">
            <v>Tb927.8.4890</v>
          </cell>
          <cell r="E1867" t="str">
            <v>Tb927.8.4890</v>
          </cell>
          <cell r="F1867" t="str">
            <v xml:space="preserve">endoplasmic reticulum oxidoreductin, putative,pol-associated gene 1 </v>
          </cell>
          <cell r="G1867" t="str">
            <v xml:space="preserve"> </v>
          </cell>
          <cell r="H1867">
            <v>1</v>
          </cell>
          <cell r="I1867">
            <v>4</v>
          </cell>
        </row>
        <row r="1868">
          <cell r="B1868">
            <v>1845</v>
          </cell>
          <cell r="C1868" t="str">
            <v>Tb927.8.5040</v>
          </cell>
          <cell r="D1868" t="str">
            <v>Tb927.8.5040</v>
          </cell>
          <cell r="E1868" t="str">
            <v>Tb927.8.5040</v>
          </cell>
          <cell r="F1868" t="str">
            <v xml:space="preserve">hypothetical protein, conserved </v>
          </cell>
          <cell r="G1868" t="str">
            <v xml:space="preserve"> </v>
          </cell>
          <cell r="H1868">
            <v>1</v>
          </cell>
          <cell r="I1868">
            <v>1</v>
          </cell>
        </row>
        <row r="1869">
          <cell r="B1869">
            <v>1846</v>
          </cell>
          <cell r="C1869" t="str">
            <v>Tb927.8.5090</v>
          </cell>
          <cell r="D1869" t="str">
            <v>Tb927.8.5090</v>
          </cell>
          <cell r="E1869" t="str">
            <v>Tb927.8.5090</v>
          </cell>
          <cell r="F1869" t="str">
            <v xml:space="preserve">DNA-directed RNA polymerase I largest subunit </v>
          </cell>
          <cell r="G1869" t="str">
            <v xml:space="preserve"> </v>
          </cell>
          <cell r="H1869">
            <v>1</v>
          </cell>
          <cell r="I1869">
            <v>2</v>
          </cell>
        </row>
        <row r="1870">
          <cell r="B1870">
            <v>1852</v>
          </cell>
          <cell r="C1870" t="str">
            <v>Tb927.8.5330</v>
          </cell>
          <cell r="D1870" t="str">
            <v>Tb927.8.5330</v>
          </cell>
          <cell r="E1870" t="str">
            <v>Tb927.8.5330</v>
          </cell>
          <cell r="F1870" t="str">
            <v xml:space="preserve">tyrosyl/methionyl-tRNA synthetase, putative </v>
          </cell>
          <cell r="G1870" t="str">
            <v xml:space="preserve"> </v>
          </cell>
          <cell r="H1870">
            <v>1</v>
          </cell>
          <cell r="I1870">
            <v>3</v>
          </cell>
        </row>
        <row r="1871">
          <cell r="B1871">
            <v>1854</v>
          </cell>
          <cell r="C1871" t="str">
            <v>Tb927.8.5410</v>
          </cell>
          <cell r="D1871" t="str">
            <v>Tb927.8.5410</v>
          </cell>
          <cell r="E1871" t="str">
            <v>Tb927.8.5410</v>
          </cell>
          <cell r="F1871" t="str">
            <v xml:space="preserve">hypothetical protein, conserved </v>
          </cell>
          <cell r="G1871" t="str">
            <v xml:space="preserve"> </v>
          </cell>
          <cell r="H1871">
            <v>1</v>
          </cell>
          <cell r="I1871">
            <v>1</v>
          </cell>
        </row>
        <row r="1872">
          <cell r="B1872">
            <v>1855</v>
          </cell>
          <cell r="C1872" t="str">
            <v>Tb927.8.5420</v>
          </cell>
          <cell r="D1872" t="str">
            <v>Tb927.8.5420</v>
          </cell>
          <cell r="E1872" t="str">
            <v>Tb927.8.5420</v>
          </cell>
          <cell r="F1872" t="str">
            <v xml:space="preserve">hypothetical protein, conserved </v>
          </cell>
          <cell r="G1872" t="str">
            <v xml:space="preserve"> </v>
          </cell>
          <cell r="H1872">
            <v>1</v>
          </cell>
          <cell r="I1872">
            <v>6</v>
          </cell>
        </row>
        <row r="1873">
          <cell r="B1873">
            <v>1858</v>
          </cell>
          <cell r="C1873" t="str">
            <v>Tb927.8.5490</v>
          </cell>
          <cell r="D1873" t="str">
            <v>Tb927.8.5490</v>
          </cell>
          <cell r="E1873" t="str">
            <v>Tb927.8.5490</v>
          </cell>
          <cell r="F1873" t="str">
            <v xml:space="preserve">hypothetical protein, conserved </v>
          </cell>
          <cell r="G1873" t="str">
            <v xml:space="preserve"> </v>
          </cell>
          <cell r="H1873">
            <v>1</v>
          </cell>
          <cell r="I1873">
            <v>2</v>
          </cell>
        </row>
        <row r="1874">
          <cell r="B1874">
            <v>1861</v>
          </cell>
          <cell r="C1874" t="str">
            <v>Tb927.8.5610</v>
          </cell>
          <cell r="D1874" t="str">
            <v>Tb927.8.5610</v>
          </cell>
          <cell r="E1874" t="str">
            <v>Tb927.8.5610</v>
          </cell>
          <cell r="F1874" t="str">
            <v xml:space="preserve">hypothetical protein, conserved </v>
          </cell>
          <cell r="G1874" t="str">
            <v xml:space="preserve"> </v>
          </cell>
          <cell r="H1874">
            <v>1</v>
          </cell>
          <cell r="I1874">
            <v>1</v>
          </cell>
        </row>
        <row r="1875">
          <cell r="B1875">
            <v>1863</v>
          </cell>
          <cell r="C1875" t="str">
            <v>Tb927.8.5660</v>
          </cell>
          <cell r="D1875" t="str">
            <v>Tb927.8.5660</v>
          </cell>
          <cell r="E1875" t="str">
            <v>Tb927.8.5660</v>
          </cell>
          <cell r="F1875" t="str">
            <v xml:space="preserve">hypothetical protein, conserved </v>
          </cell>
          <cell r="G1875" t="str">
            <v xml:space="preserve"> </v>
          </cell>
          <cell r="H1875">
            <v>1</v>
          </cell>
          <cell r="I1875">
            <v>3</v>
          </cell>
        </row>
        <row r="1876">
          <cell r="B1876">
            <v>1864</v>
          </cell>
          <cell r="C1876" t="str">
            <v>Tb927.8.570</v>
          </cell>
          <cell r="D1876" t="str">
            <v>Tb927.8.570</v>
          </cell>
          <cell r="E1876" t="str">
            <v>Tb927.8.570</v>
          </cell>
          <cell r="F1876" t="str">
            <v xml:space="preserve">proteasome regulatory non-ATP-ase subunit 10 </v>
          </cell>
          <cell r="G1876" t="str">
            <v xml:space="preserve"> </v>
          </cell>
          <cell r="H1876">
            <v>1</v>
          </cell>
          <cell r="I1876">
            <v>1</v>
          </cell>
        </row>
        <row r="1877">
          <cell r="B1877">
            <v>1865</v>
          </cell>
          <cell r="C1877" t="str">
            <v>Tb927.8.5740</v>
          </cell>
          <cell r="D1877" t="str">
            <v>Tb927.8.5740</v>
          </cell>
          <cell r="E1877" t="str">
            <v>Tb927.8.5740</v>
          </cell>
          <cell r="F1877" t="str">
            <v xml:space="preserve">proteasome 26S non-ATPase subunit 9, putative </v>
          </cell>
          <cell r="G1877" t="str">
            <v xml:space="preserve"> </v>
          </cell>
          <cell r="H1877">
            <v>1</v>
          </cell>
          <cell r="I1877">
            <v>1</v>
          </cell>
        </row>
        <row r="1878">
          <cell r="B1878">
            <v>1866</v>
          </cell>
          <cell r="C1878" t="str">
            <v>Tb927.8.5760</v>
          </cell>
          <cell r="D1878" t="str">
            <v>Tb927.8.5760</v>
          </cell>
          <cell r="E1878" t="str">
            <v>Tb927.8.5760</v>
          </cell>
          <cell r="F1878" t="str">
            <v xml:space="preserve">hypothetical protein, conserved </v>
          </cell>
          <cell r="G1878" t="str">
            <v xml:space="preserve"> </v>
          </cell>
          <cell r="H1878">
            <v>1</v>
          </cell>
          <cell r="I1878">
            <v>4</v>
          </cell>
        </row>
        <row r="1879">
          <cell r="B1879">
            <v>1867</v>
          </cell>
          <cell r="C1879" t="str">
            <v>Tb927.8.5780</v>
          </cell>
          <cell r="D1879" t="str">
            <v>Tb927.8.5780</v>
          </cell>
          <cell r="E1879" t="str">
            <v>Tb927.8.5780</v>
          </cell>
          <cell r="F1879" t="str">
            <v xml:space="preserve">phosphatase of regenerating liver-type phosphatase, putative </v>
          </cell>
          <cell r="G1879" t="str">
            <v xml:space="preserve"> </v>
          </cell>
          <cell r="H1879">
            <v>1</v>
          </cell>
          <cell r="I1879">
            <v>2</v>
          </cell>
        </row>
        <row r="1880">
          <cell r="B1880">
            <v>1868</v>
          </cell>
          <cell r="C1880" t="str">
            <v>Tb927.8.580</v>
          </cell>
          <cell r="D1880" t="str">
            <v>Tb927.8.580</v>
          </cell>
          <cell r="E1880" t="str">
            <v>Tb927.8.580</v>
          </cell>
          <cell r="F1880" t="str">
            <v xml:space="preserve">hypothetical protein, conserved </v>
          </cell>
          <cell r="G1880" t="str">
            <v xml:space="preserve"> </v>
          </cell>
          <cell r="H1880">
            <v>1</v>
          </cell>
          <cell r="I1880">
            <v>3</v>
          </cell>
        </row>
        <row r="1881">
          <cell r="B1881">
            <v>1869</v>
          </cell>
          <cell r="C1881" t="str">
            <v>Tb927.8.5860</v>
          </cell>
          <cell r="D1881" t="str">
            <v>Tb927.8.5860</v>
          </cell>
          <cell r="E1881" t="str">
            <v>Tb927.8.5860</v>
          </cell>
          <cell r="F1881" t="str">
            <v xml:space="preserve">50S ribosomal protein L17, putative </v>
          </cell>
          <cell r="G1881" t="str">
            <v xml:space="preserve"> </v>
          </cell>
          <cell r="H1881">
            <v>1</v>
          </cell>
          <cell r="I1881">
            <v>4</v>
          </cell>
        </row>
        <row r="1882">
          <cell r="B1882">
            <v>1870</v>
          </cell>
          <cell r="C1882" t="str">
            <v>Tb927.8.6000</v>
          </cell>
          <cell r="D1882" t="str">
            <v>Tb927.8.6000</v>
          </cell>
          <cell r="E1882" t="str">
            <v>Tb927.8.6000</v>
          </cell>
          <cell r="F1882" t="str">
            <v xml:space="preserve">fatty acid desaturase, putative </v>
          </cell>
          <cell r="G1882" t="str">
            <v xml:space="preserve"> </v>
          </cell>
          <cell r="H1882">
            <v>1</v>
          </cell>
          <cell r="I1882">
            <v>6</v>
          </cell>
        </row>
        <row r="1883">
          <cell r="B1883">
            <v>1876</v>
          </cell>
          <cell r="C1883" t="str">
            <v>Tb927.8.6150;Tb927.8.6160</v>
          </cell>
          <cell r="D1883" t="str">
            <v>Tb927.8.6150;Tb927.8.6160</v>
          </cell>
          <cell r="E1883" t="str">
            <v>Tb927.8.6150</v>
          </cell>
          <cell r="F1883" t="str">
            <v xml:space="preserve">40S ribosomal protein S8, putative </v>
          </cell>
          <cell r="G1883" t="str">
            <v xml:space="preserve"> </v>
          </cell>
          <cell r="H1883">
            <v>2</v>
          </cell>
          <cell r="I1883">
            <v>4</v>
          </cell>
        </row>
        <row r="1884">
          <cell r="B1884">
            <v>1877</v>
          </cell>
          <cell r="C1884" t="str">
            <v>Tb927.8.6170</v>
          </cell>
          <cell r="D1884" t="str">
            <v>Tb927.8.6170</v>
          </cell>
          <cell r="E1884" t="str">
            <v>Tb927.8.6170</v>
          </cell>
          <cell r="F1884" t="str">
            <v xml:space="preserve">transketolase, putative </v>
          </cell>
          <cell r="G1884" t="str">
            <v xml:space="preserve"> </v>
          </cell>
          <cell r="H1884">
            <v>1</v>
          </cell>
          <cell r="I1884">
            <v>1</v>
          </cell>
        </row>
        <row r="1885">
          <cell r="B1885">
            <v>1878</v>
          </cell>
          <cell r="C1885" t="str">
            <v>Tb927.8.620</v>
          </cell>
          <cell r="D1885" t="str">
            <v>Tb927.8.620</v>
          </cell>
          <cell r="E1885" t="str">
            <v>Tb927.8.620</v>
          </cell>
          <cell r="F1885" t="str">
            <v xml:space="preserve">KREPA3,RNA-editing complex protein MP42 </v>
          </cell>
          <cell r="G1885" t="str">
            <v xml:space="preserve"> </v>
          </cell>
          <cell r="H1885">
            <v>1</v>
          </cell>
          <cell r="I1885">
            <v>3</v>
          </cell>
        </row>
        <row r="1886">
          <cell r="B1886">
            <v>1881</v>
          </cell>
          <cell r="C1886" t="str">
            <v>Tb927.8.6380</v>
          </cell>
          <cell r="D1886" t="str">
            <v>Tb927.8.6380</v>
          </cell>
          <cell r="E1886" t="str">
            <v>Tb927.8.6380</v>
          </cell>
          <cell r="F1886" t="str">
            <v xml:space="preserve">hypothetical protein, conserved </v>
          </cell>
          <cell r="G1886" t="str">
            <v xml:space="preserve"> </v>
          </cell>
          <cell r="H1886">
            <v>1</v>
          </cell>
          <cell r="I1886">
            <v>1</v>
          </cell>
        </row>
        <row r="1887">
          <cell r="B1887">
            <v>1884</v>
          </cell>
          <cell r="C1887" t="str">
            <v>Tb927.8.6420</v>
          </cell>
          <cell r="D1887" t="str">
            <v>Tb927.8.6420</v>
          </cell>
          <cell r="E1887" t="str">
            <v>Tb927.8.6420</v>
          </cell>
          <cell r="F1887" t="str">
            <v xml:space="preserve">short-chain dehydrogenase, putative </v>
          </cell>
          <cell r="G1887" t="str">
            <v xml:space="preserve"> </v>
          </cell>
          <cell r="H1887">
            <v>1</v>
          </cell>
          <cell r="I1887">
            <v>3</v>
          </cell>
        </row>
        <row r="1888">
          <cell r="B1888">
            <v>1885</v>
          </cell>
          <cell r="C1888" t="str">
            <v>Tb927.8.6480</v>
          </cell>
          <cell r="D1888" t="str">
            <v>Tb927.8.6480</v>
          </cell>
          <cell r="E1888" t="str">
            <v>Tb927.8.6480</v>
          </cell>
          <cell r="F1888" t="str">
            <v xml:space="preserve">hypothetical protein, conserved </v>
          </cell>
          <cell r="G1888" t="str">
            <v xml:space="preserve"> </v>
          </cell>
          <cell r="H1888">
            <v>1</v>
          </cell>
          <cell r="I1888">
            <v>1</v>
          </cell>
        </row>
        <row r="1889">
          <cell r="B1889">
            <v>1891</v>
          </cell>
          <cell r="C1889" t="str">
            <v>Tb927.8.6750;Tb927.8.6760</v>
          </cell>
          <cell r="D1889" t="str">
            <v>Tb927.8.6750;Tb927.8.6760</v>
          </cell>
          <cell r="E1889" t="str">
            <v>Tb927.8.6750</v>
          </cell>
          <cell r="F1889" t="str">
            <v xml:space="preserve">IgE-dependent histamine-releasing factor, putative </v>
          </cell>
          <cell r="G1889" t="str">
            <v xml:space="preserve"> </v>
          </cell>
          <cell r="H1889">
            <v>2</v>
          </cell>
          <cell r="I1889">
            <v>1</v>
          </cell>
        </row>
        <row r="1890">
          <cell r="B1890">
            <v>1892</v>
          </cell>
          <cell r="C1890" t="str">
            <v>Tb927.8.6820</v>
          </cell>
          <cell r="D1890" t="str">
            <v>Tb927.8.6820</v>
          </cell>
          <cell r="E1890" t="str">
            <v>Tb927.8.6820</v>
          </cell>
          <cell r="F1890" t="str">
            <v xml:space="preserve">hypothetical protein, conserved </v>
          </cell>
          <cell r="G1890" t="str">
            <v xml:space="preserve"> </v>
          </cell>
          <cell r="H1890">
            <v>1</v>
          </cell>
          <cell r="I1890">
            <v>1</v>
          </cell>
        </row>
        <row r="1891">
          <cell r="B1891">
            <v>1895</v>
          </cell>
          <cell r="C1891" t="str">
            <v>Tb927.8.6970;Tb927.4.5350</v>
          </cell>
          <cell r="D1891" t="str">
            <v>Tb927.8.6970;Tb927.4.5350</v>
          </cell>
          <cell r="E1891" t="str">
            <v>Tb927.8.6970</v>
          </cell>
          <cell r="F1891" t="str">
            <v xml:space="preserve">3-methylcrotonyl-CoA carboxylase alpha subunit, putative </v>
          </cell>
          <cell r="G1891" t="str">
            <v xml:space="preserve"> </v>
          </cell>
          <cell r="H1891">
            <v>2</v>
          </cell>
          <cell r="I1891">
            <v>7</v>
          </cell>
        </row>
        <row r="1892">
          <cell r="B1892">
            <v>1899</v>
          </cell>
          <cell r="C1892" t="str">
            <v>Tb927.8.7230</v>
          </cell>
          <cell r="D1892" t="str">
            <v>Tb927.8.7230</v>
          </cell>
          <cell r="E1892" t="str">
            <v>Tb927.8.7230</v>
          </cell>
          <cell r="F1892" t="str">
            <v xml:space="preserve">hypothetical protein, conserved </v>
          </cell>
          <cell r="G1892" t="str">
            <v xml:space="preserve"> </v>
          </cell>
          <cell r="H1892">
            <v>1</v>
          </cell>
          <cell r="I1892">
            <v>1</v>
          </cell>
        </row>
        <row r="1893">
          <cell r="B1893">
            <v>1901</v>
          </cell>
          <cell r="C1893" t="str">
            <v>Tb927.8.7350</v>
          </cell>
          <cell r="D1893" t="str">
            <v>Tb927.8.7350</v>
          </cell>
          <cell r="E1893" t="str">
            <v>Tb927.8.7350</v>
          </cell>
          <cell r="F1893" t="str">
            <v xml:space="preserve">trans-sialidase, putative,neuraminidase, putative </v>
          </cell>
          <cell r="G1893" t="str">
            <v xml:space="preserve"> </v>
          </cell>
          <cell r="H1893">
            <v>1</v>
          </cell>
          <cell r="I1893">
            <v>1</v>
          </cell>
        </row>
        <row r="1894">
          <cell r="B1894">
            <v>1903</v>
          </cell>
          <cell r="C1894" t="str">
            <v>Tb927.8.7410</v>
          </cell>
          <cell r="D1894" t="str">
            <v>Tb927.8.7410</v>
          </cell>
          <cell r="E1894" t="str">
            <v>Tb927.8.7410</v>
          </cell>
          <cell r="F1894" t="str">
            <v xml:space="preserve">calreticulin, putative </v>
          </cell>
          <cell r="G1894" t="str">
            <v xml:space="preserve"> </v>
          </cell>
          <cell r="H1894">
            <v>1</v>
          </cell>
          <cell r="I1894">
            <v>28</v>
          </cell>
        </row>
        <row r="1895">
          <cell r="B1895">
            <v>1904</v>
          </cell>
          <cell r="C1895" t="str">
            <v>Tb927.8.7490</v>
          </cell>
          <cell r="D1895" t="str">
            <v>Tb927.8.7490</v>
          </cell>
          <cell r="E1895" t="str">
            <v>Tb927.8.7490</v>
          </cell>
          <cell r="F1895" t="str">
            <v xml:space="preserve">hypothetical protein, conserved </v>
          </cell>
          <cell r="G1895" t="str">
            <v xml:space="preserve"> </v>
          </cell>
          <cell r="H1895">
            <v>1</v>
          </cell>
          <cell r="I1895">
            <v>1</v>
          </cell>
        </row>
        <row r="1896">
          <cell r="B1896">
            <v>1906</v>
          </cell>
          <cell r="C1896" t="str">
            <v>Tb927.8.7610;Tb927.8.7600;Tb927.8.7620;Tb927.8.7630;Tb927.8.7640;Tb927.8.7650;Tb927.8.7670</v>
          </cell>
          <cell r="D1896" t="str">
            <v>Tb927.8.7610;Tb927.8.7600;Tb927.8.7620;Tb927.8.7630;Tb927.8.7640;Tb927.8.7650;Tb927.8.7670</v>
          </cell>
          <cell r="E1896" t="str">
            <v>Tb927.8.7610</v>
          </cell>
          <cell r="F1896" t="str">
            <v xml:space="preserve">amino acid transporter 1, putative </v>
          </cell>
          <cell r="G1896" t="str">
            <v xml:space="preserve"> </v>
          </cell>
          <cell r="H1896">
            <v>7</v>
          </cell>
          <cell r="I1896">
            <v>3</v>
          </cell>
        </row>
        <row r="1897">
          <cell r="B1897">
            <v>1907</v>
          </cell>
          <cell r="C1897" t="str">
            <v>Tb927.8.7700;Tb927.8.7680</v>
          </cell>
          <cell r="D1897" t="str">
            <v>Tb927.8.7700;Tb927.8.7680</v>
          </cell>
          <cell r="E1897" t="str">
            <v>Tb927.8.7700</v>
          </cell>
          <cell r="F1897" t="str">
            <v xml:space="preserve">amino acid transporter, putative </v>
          </cell>
          <cell r="G1897" t="str">
            <v xml:space="preserve"> </v>
          </cell>
          <cell r="H1897">
            <v>2</v>
          </cell>
          <cell r="I1897">
            <v>3</v>
          </cell>
        </row>
        <row r="1898">
          <cell r="B1898">
            <v>1911</v>
          </cell>
          <cell r="C1898" t="str">
            <v>Tb927.8.8180;Tb927.4.4150</v>
          </cell>
          <cell r="D1898" t="str">
            <v>Tb927.8.8180;Tb927.4.4150</v>
          </cell>
          <cell r="E1898" t="str">
            <v>Tb927.8.8180</v>
          </cell>
          <cell r="F1898" t="str">
            <v xml:space="preserve">hypothetical protein, conserved </v>
          </cell>
          <cell r="G1898" t="str">
            <v xml:space="preserve"> </v>
          </cell>
          <cell r="H1898">
            <v>2</v>
          </cell>
          <cell r="I1898">
            <v>11</v>
          </cell>
        </row>
        <row r="1899">
          <cell r="B1899">
            <v>1912</v>
          </cell>
          <cell r="C1899" t="str">
            <v>Tb927.8.8230</v>
          </cell>
          <cell r="D1899" t="str">
            <v>Tb927.8.8230</v>
          </cell>
          <cell r="E1899" t="str">
            <v>Tb927.8.8230</v>
          </cell>
          <cell r="F1899" t="str">
            <v xml:space="preserve">amino acid transporter, putative </v>
          </cell>
          <cell r="G1899" t="str">
            <v xml:space="preserve"> </v>
          </cell>
          <cell r="H1899">
            <v>1</v>
          </cell>
          <cell r="I1899">
            <v>1</v>
          </cell>
        </row>
        <row r="1900">
          <cell r="B1900">
            <v>1913</v>
          </cell>
          <cell r="C1900" t="str">
            <v>Tb927.8.8240</v>
          </cell>
          <cell r="D1900" t="str">
            <v>Tb927.8.8240</v>
          </cell>
          <cell r="E1900" t="str">
            <v>Tb927.8.8240</v>
          </cell>
          <cell r="F1900" t="str">
            <v xml:space="preserve">amino acid transporter, putative </v>
          </cell>
          <cell r="G1900" t="str">
            <v xml:space="preserve"> </v>
          </cell>
          <cell r="H1900">
            <v>1</v>
          </cell>
          <cell r="I1900">
            <v>1</v>
          </cell>
        </row>
        <row r="1901">
          <cell r="B1901">
            <v>1916</v>
          </cell>
          <cell r="C1901" t="str">
            <v>Tb927.8.900</v>
          </cell>
          <cell r="D1901" t="str">
            <v>Tb927.8.900</v>
          </cell>
          <cell r="E1901" t="str">
            <v>Tb927.8.900</v>
          </cell>
          <cell r="F1901" t="str">
            <v xml:space="preserve">splicing factor TSR1 </v>
          </cell>
          <cell r="G1901" t="str">
            <v xml:space="preserve"> </v>
          </cell>
          <cell r="H1901">
            <v>1</v>
          </cell>
          <cell r="I1901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69"/>
  <sheetViews>
    <sheetView workbookViewId="0">
      <pane ySplit="6" topLeftCell="A7" activePane="bottomLeft" state="frozen"/>
      <selection pane="bottomLeft" activeCell="D6" sqref="D6"/>
    </sheetView>
  </sheetViews>
  <sheetFormatPr defaultColWidth="0" defaultRowHeight="14.4" zeroHeight="1" x14ac:dyDescent="0.55000000000000004"/>
  <cols>
    <col min="1" max="1" width="5.68359375" style="1" customWidth="1"/>
    <col min="2" max="2" width="15.83984375" customWidth="1"/>
    <col min="3" max="3" width="39.41796875" customWidth="1"/>
    <col min="4" max="4" width="37.83984375" customWidth="1"/>
    <col min="5" max="5" width="5.68359375" style="1" customWidth="1"/>
    <col min="6" max="7" width="11.41796875" style="2" customWidth="1"/>
    <col min="8" max="8" width="5.68359375" style="2" customWidth="1"/>
    <col min="9" max="10" width="15.68359375" style="2" customWidth="1"/>
    <col min="11" max="11" width="5.68359375" style="1" customWidth="1"/>
    <col min="12" max="21" width="11.41796875" customWidth="1"/>
    <col min="22" max="22" width="5.68359375" style="1" customWidth="1"/>
    <col min="23" max="36" width="11.41796875" customWidth="1"/>
    <col min="37" max="37" width="5.68359375" style="1" customWidth="1"/>
    <col min="38" max="16384" width="11.41796875" hidden="1"/>
  </cols>
  <sheetData>
    <row r="1" spans="1:37" s="1" customFormat="1" ht="15" customHeight="1" thickBot="1" x14ac:dyDescent="0.6">
      <c r="F1" s="2"/>
      <c r="G1" s="2"/>
      <c r="H1" s="2"/>
      <c r="I1" s="2"/>
      <c r="J1" s="2"/>
    </row>
    <row r="2" spans="1:37" s="1" customFormat="1" ht="15" customHeight="1" x14ac:dyDescent="0.55000000000000004">
      <c r="B2" s="55" t="s">
        <v>1603</v>
      </c>
      <c r="C2" s="56"/>
      <c r="D2" s="56"/>
      <c r="E2" s="56"/>
      <c r="F2" s="57"/>
      <c r="G2" s="2"/>
      <c r="H2" s="2"/>
      <c r="I2" s="2"/>
      <c r="J2" s="2"/>
    </row>
    <row r="3" spans="1:37" s="1" customFormat="1" ht="15" customHeight="1" thickBot="1" x14ac:dyDescent="0.6">
      <c r="B3" s="58"/>
      <c r="C3" s="59"/>
      <c r="D3" s="59"/>
      <c r="E3" s="59"/>
      <c r="F3" s="60"/>
      <c r="G3" s="2"/>
      <c r="H3" s="2"/>
      <c r="I3" s="2"/>
      <c r="J3" s="2"/>
    </row>
    <row r="4" spans="1:37" s="1" customFormat="1" ht="20.7" thickBot="1" x14ac:dyDescent="0.8">
      <c r="F4" s="2"/>
      <c r="G4" s="2"/>
      <c r="H4" s="2"/>
      <c r="I4" s="2"/>
      <c r="J4" s="2"/>
      <c r="L4" s="61" t="s">
        <v>1597</v>
      </c>
      <c r="M4" s="62"/>
      <c r="N4" s="62"/>
      <c r="O4" s="62"/>
      <c r="P4" s="62"/>
      <c r="Q4" s="62"/>
      <c r="R4" s="62"/>
      <c r="S4" s="62"/>
      <c r="T4" s="62"/>
      <c r="U4" s="63"/>
      <c r="W4" s="61" t="s">
        <v>1598</v>
      </c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3"/>
    </row>
    <row r="5" spans="1:37" s="1" customFormat="1" ht="20.7" thickBot="1" x14ac:dyDescent="0.8">
      <c r="F5" s="2"/>
      <c r="G5" s="2"/>
      <c r="H5" s="2"/>
      <c r="I5" s="2"/>
      <c r="J5" s="2"/>
      <c r="L5" s="44"/>
      <c r="M5" s="45"/>
      <c r="N5" s="45"/>
      <c r="O5" s="45"/>
      <c r="P5" s="45"/>
      <c r="Q5" s="45"/>
      <c r="R5" s="64" t="s">
        <v>1602</v>
      </c>
      <c r="S5" s="65"/>
      <c r="T5" s="65"/>
      <c r="U5" s="66"/>
      <c r="W5" s="44"/>
      <c r="X5" s="45"/>
      <c r="Y5" s="45"/>
      <c r="Z5" s="45"/>
      <c r="AA5" s="45"/>
      <c r="AB5" s="45"/>
      <c r="AC5" s="45"/>
      <c r="AD5" s="45"/>
      <c r="AE5" s="64" t="s">
        <v>1602</v>
      </c>
      <c r="AF5" s="65"/>
      <c r="AG5" s="65"/>
      <c r="AH5" s="65"/>
      <c r="AI5" s="65"/>
      <c r="AJ5" s="66"/>
    </row>
    <row r="6" spans="1:37" s="53" customFormat="1" ht="55.2" thickBot="1" x14ac:dyDescent="0.6">
      <c r="A6" s="46"/>
      <c r="B6" s="31" t="s">
        <v>1593</v>
      </c>
      <c r="C6" s="4" t="s">
        <v>1599</v>
      </c>
      <c r="D6" s="3" t="s">
        <v>1600</v>
      </c>
      <c r="E6" s="47"/>
      <c r="F6" s="32" t="s">
        <v>0</v>
      </c>
      <c r="G6" s="33" t="s">
        <v>1</v>
      </c>
      <c r="H6" s="48"/>
      <c r="I6" s="49" t="s">
        <v>1604</v>
      </c>
      <c r="J6" s="33" t="s">
        <v>1605</v>
      </c>
      <c r="K6" s="47"/>
      <c r="L6" s="40" t="s">
        <v>1601</v>
      </c>
      <c r="M6" s="50" t="s">
        <v>1587</v>
      </c>
      <c r="N6" s="50" t="s">
        <v>1588</v>
      </c>
      <c r="O6" s="50" t="s">
        <v>1589</v>
      </c>
      <c r="P6" s="50" t="s">
        <v>1590</v>
      </c>
      <c r="Q6" s="51"/>
      <c r="R6" s="50" t="s">
        <v>1587</v>
      </c>
      <c r="S6" s="50" t="s">
        <v>1588</v>
      </c>
      <c r="T6" s="50" t="s">
        <v>1589</v>
      </c>
      <c r="U6" s="52" t="s">
        <v>1590</v>
      </c>
      <c r="V6" s="46"/>
      <c r="W6" s="40" t="s">
        <v>1601</v>
      </c>
      <c r="X6" s="41" t="s">
        <v>1592</v>
      </c>
      <c r="Y6" s="41" t="s">
        <v>1587</v>
      </c>
      <c r="Z6" s="41" t="s">
        <v>1591</v>
      </c>
      <c r="AA6" s="41" t="s">
        <v>1588</v>
      </c>
      <c r="AB6" s="41" t="s">
        <v>1589</v>
      </c>
      <c r="AC6" s="41" t="s">
        <v>1590</v>
      </c>
      <c r="AD6" s="42"/>
      <c r="AE6" s="41" t="s">
        <v>1592</v>
      </c>
      <c r="AF6" s="41" t="s">
        <v>1587</v>
      </c>
      <c r="AG6" s="41" t="s">
        <v>1591</v>
      </c>
      <c r="AH6" s="41" t="s">
        <v>1588</v>
      </c>
      <c r="AI6" s="41" t="s">
        <v>1589</v>
      </c>
      <c r="AJ6" s="43" t="s">
        <v>1590</v>
      </c>
      <c r="AK6" s="46"/>
    </row>
    <row r="7" spans="1:37" x14ac:dyDescent="0.55000000000000004">
      <c r="B7" s="30" t="s">
        <v>2</v>
      </c>
      <c r="C7" s="6" t="s">
        <v>3</v>
      </c>
      <c r="D7" s="7" t="s">
        <v>4</v>
      </c>
      <c r="E7" s="5" t="s">
        <v>1586</v>
      </c>
      <c r="F7" s="34" t="s">
        <v>1518</v>
      </c>
      <c r="G7" s="35" t="s">
        <v>1519</v>
      </c>
      <c r="H7" s="54"/>
      <c r="I7" s="36">
        <f>VLOOKUP(L7,'[1]Supp. Table 1 - Experiment 1'!B:I,8,FALSE)</f>
        <v>26</v>
      </c>
      <c r="J7" s="37">
        <f>VLOOKUP(W7,'[1]Supp. Table 2 - Experiment 2'!B:I,8,FALSE)</f>
        <v>19</v>
      </c>
      <c r="K7" s="5"/>
      <c r="L7" s="15">
        <v>715</v>
      </c>
      <c r="M7" s="16">
        <v>197440000</v>
      </c>
      <c r="N7" s="16">
        <v>366315960.0689832</v>
      </c>
      <c r="O7" s="16">
        <v>444377333.69524741</v>
      </c>
      <c r="P7" s="16">
        <v>365526995.43666768</v>
      </c>
      <c r="Q7" s="16"/>
      <c r="R7" s="17">
        <v>0.4443070900087891</v>
      </c>
      <c r="S7" s="17">
        <v>0.82433538412695351</v>
      </c>
      <c r="T7" s="17">
        <v>1</v>
      </c>
      <c r="U7" s="12">
        <v>0.82255994561447399</v>
      </c>
      <c r="W7" s="22">
        <v>1088</v>
      </c>
      <c r="X7" s="23">
        <v>257823107.80171171</v>
      </c>
      <c r="Y7" s="23">
        <v>913526054.18478775</v>
      </c>
      <c r="Z7" s="23">
        <v>1168781774.8517737</v>
      </c>
      <c r="AA7" s="23">
        <v>2301099163.3136215</v>
      </c>
      <c r="AB7" s="23">
        <v>7119959100.007822</v>
      </c>
      <c r="AC7" s="23">
        <v>3235800000</v>
      </c>
      <c r="AD7" s="23"/>
      <c r="AE7" s="23">
        <v>3.621131865791595E-2</v>
      </c>
      <c r="AF7" s="23">
        <v>0.12830495812592296</v>
      </c>
      <c r="AG7" s="23">
        <v>0.16415568663175181</v>
      </c>
      <c r="AH7" s="23">
        <v>0.32318994126119255</v>
      </c>
      <c r="AI7" s="23">
        <v>1</v>
      </c>
      <c r="AJ7" s="24">
        <v>0.45446890277732704</v>
      </c>
    </row>
    <row r="8" spans="1:37" x14ac:dyDescent="0.55000000000000004">
      <c r="B8" s="30" t="s">
        <v>5</v>
      </c>
      <c r="C8" s="6" t="s">
        <v>6</v>
      </c>
      <c r="D8" s="7" t="s">
        <v>1520</v>
      </c>
      <c r="E8" s="5" t="s">
        <v>1586</v>
      </c>
      <c r="F8" s="36" t="s">
        <v>1518</v>
      </c>
      <c r="G8" s="37" t="s">
        <v>1519</v>
      </c>
      <c r="H8" s="54"/>
      <c r="I8" s="36">
        <f>VLOOKUP(L8,'[1]Supp. Table 1 - Experiment 1'!B:I,8,FALSE)</f>
        <v>8</v>
      </c>
      <c r="J8" s="37">
        <f>VLOOKUP(W8,'[1]Supp. Table 2 - Experiment 2'!B:I,8,FALSE)</f>
        <v>12</v>
      </c>
      <c r="K8" s="5"/>
      <c r="L8" s="15">
        <v>805</v>
      </c>
      <c r="M8" s="16">
        <v>2203600</v>
      </c>
      <c r="N8" s="16">
        <v>7961691.2526651742</v>
      </c>
      <c r="O8" s="16">
        <v>29263338.795898352</v>
      </c>
      <c r="P8" s="16">
        <v>10203241.146259023</v>
      </c>
      <c r="Q8" s="16"/>
      <c r="R8" s="17">
        <v>7.5302412187800802E-2</v>
      </c>
      <c r="S8" s="17">
        <v>0.27207050118905474</v>
      </c>
      <c r="T8" s="17">
        <v>1</v>
      </c>
      <c r="U8" s="12">
        <v>0.34866975424175262</v>
      </c>
      <c r="W8" s="11">
        <v>1220</v>
      </c>
      <c r="X8" s="25">
        <v>4988919.0217466932</v>
      </c>
      <c r="Y8" s="25">
        <v>10329048.736380609</v>
      </c>
      <c r="Z8" s="25">
        <v>14183369.10595382</v>
      </c>
      <c r="AA8" s="25">
        <v>71559425.902640834</v>
      </c>
      <c r="AB8" s="25">
        <v>290415011.3687647</v>
      </c>
      <c r="AC8" s="25">
        <v>79224000</v>
      </c>
      <c r="AD8" s="25"/>
      <c r="AE8" s="25">
        <v>1.7178585219246249E-2</v>
      </c>
      <c r="AF8" s="25">
        <v>3.5566511137624823E-2</v>
      </c>
      <c r="AG8" s="25">
        <v>4.8838278156165926E-2</v>
      </c>
      <c r="AH8" s="25">
        <v>0.24640401873639972</v>
      </c>
      <c r="AI8" s="25">
        <v>1</v>
      </c>
      <c r="AJ8" s="26">
        <v>0.27279581598281272</v>
      </c>
    </row>
    <row r="9" spans="1:37" x14ac:dyDescent="0.55000000000000004">
      <c r="B9" s="30" t="s">
        <v>7</v>
      </c>
      <c r="C9" s="6" t="s">
        <v>6</v>
      </c>
      <c r="D9" s="7" t="s">
        <v>8</v>
      </c>
      <c r="E9" s="5" t="s">
        <v>1586</v>
      </c>
      <c r="F9" s="36" t="s">
        <v>1518</v>
      </c>
      <c r="G9" s="37" t="s">
        <v>1519</v>
      </c>
      <c r="H9" s="54"/>
      <c r="I9" s="36">
        <f>VLOOKUP(L9,'[1]Supp. Table 1 - Experiment 1'!B:I,8,FALSE)</f>
        <v>25</v>
      </c>
      <c r="J9" s="37">
        <f>VLOOKUP(W9,'[1]Supp. Table 2 - Experiment 2'!B:I,8,FALSE)</f>
        <v>25</v>
      </c>
      <c r="K9" s="5"/>
      <c r="L9" s="15">
        <v>85</v>
      </c>
      <c r="M9" s="16">
        <v>40697000</v>
      </c>
      <c r="N9" s="16">
        <v>331203294.07688916</v>
      </c>
      <c r="O9" s="16">
        <v>903653702.21868765</v>
      </c>
      <c r="P9" s="16">
        <v>300405858.14948767</v>
      </c>
      <c r="Q9" s="16"/>
      <c r="R9" s="17">
        <v>4.5036057396853527E-2</v>
      </c>
      <c r="S9" s="17">
        <v>0.36651572750015327</v>
      </c>
      <c r="T9" s="17">
        <v>1</v>
      </c>
      <c r="U9" s="12">
        <v>0.33243471189452206</v>
      </c>
      <c r="W9" s="11">
        <v>127</v>
      </c>
      <c r="X9" s="25">
        <v>83333377.407941416</v>
      </c>
      <c r="Y9" s="25">
        <v>334025311.34932137</v>
      </c>
      <c r="Z9" s="25">
        <v>401757346.13415158</v>
      </c>
      <c r="AA9" s="25">
        <v>1494853331.8950977</v>
      </c>
      <c r="AB9" s="25">
        <v>5335076453.366683</v>
      </c>
      <c r="AC9" s="25">
        <v>1433200000</v>
      </c>
      <c r="AD9" s="25"/>
      <c r="AE9" s="25">
        <v>1.5619903132850919E-2</v>
      </c>
      <c r="AF9" s="25">
        <v>6.2609282972605901E-2</v>
      </c>
      <c r="AG9" s="25">
        <v>7.5304890125918234E-2</v>
      </c>
      <c r="AH9" s="25">
        <v>0.2801934227112669</v>
      </c>
      <c r="AI9" s="25">
        <v>1</v>
      </c>
      <c r="AJ9" s="26">
        <v>0.26863719995907159</v>
      </c>
    </row>
    <row r="10" spans="1:37" x14ac:dyDescent="0.55000000000000004">
      <c r="B10" s="30" t="s">
        <v>9</v>
      </c>
      <c r="C10" s="6" t="s">
        <v>6</v>
      </c>
      <c r="D10" s="7" t="s">
        <v>1521</v>
      </c>
      <c r="E10" s="5" t="s">
        <v>1586</v>
      </c>
      <c r="F10" s="36" t="s">
        <v>1518</v>
      </c>
      <c r="G10" s="37" t="s">
        <v>1519</v>
      </c>
      <c r="H10" s="54"/>
      <c r="I10" s="36">
        <f>VLOOKUP(L10,'[1]Supp. Table 1 - Experiment 1'!B:I,8,FALSE)</f>
        <v>18</v>
      </c>
      <c r="J10" s="37">
        <f>VLOOKUP(W10,'[1]Supp. Table 2 - Experiment 2'!B:I,8,FALSE)</f>
        <v>22</v>
      </c>
      <c r="K10" s="5"/>
      <c r="L10" s="15">
        <v>375</v>
      </c>
      <c r="M10" s="17">
        <v>26900000</v>
      </c>
      <c r="N10" s="17">
        <v>74639092.809700266</v>
      </c>
      <c r="O10" s="17">
        <v>93326227.699649528</v>
      </c>
      <c r="P10" s="17">
        <v>67878177.789029449</v>
      </c>
      <c r="Q10" s="16"/>
      <c r="R10" s="17">
        <v>0.28823622965423917</v>
      </c>
      <c r="S10" s="17">
        <v>0.79976545339333971</v>
      </c>
      <c r="T10" s="17">
        <v>1</v>
      </c>
      <c r="U10" s="12">
        <v>0.72732156288884642</v>
      </c>
      <c r="W10" s="11">
        <v>578</v>
      </c>
      <c r="X10" s="25">
        <v>81067678.715037599</v>
      </c>
      <c r="Y10" s="25">
        <v>319402395.40861332</v>
      </c>
      <c r="Z10" s="25">
        <v>415424111.50893843</v>
      </c>
      <c r="AA10" s="25">
        <v>1263167120.3104191</v>
      </c>
      <c r="AB10" s="25">
        <v>3415409040.8159509</v>
      </c>
      <c r="AC10" s="25">
        <v>1465800000</v>
      </c>
      <c r="AD10" s="25"/>
      <c r="AE10" s="25">
        <v>2.3735862307043113E-2</v>
      </c>
      <c r="AF10" s="25">
        <v>9.3518050573616562E-2</v>
      </c>
      <c r="AG10" s="25">
        <v>0.1216323159376812</v>
      </c>
      <c r="AH10" s="25">
        <v>0.3698435839499461</v>
      </c>
      <c r="AI10" s="25">
        <v>1</v>
      </c>
      <c r="AJ10" s="26">
        <v>0.42917260640904559</v>
      </c>
    </row>
    <row r="11" spans="1:37" x14ac:dyDescent="0.55000000000000004">
      <c r="B11" s="30" t="s">
        <v>10</v>
      </c>
      <c r="C11" s="6" t="s">
        <v>6</v>
      </c>
      <c r="D11" s="7" t="s">
        <v>1522</v>
      </c>
      <c r="E11" s="5" t="s">
        <v>1586</v>
      </c>
      <c r="F11" s="36" t="s">
        <v>1518</v>
      </c>
      <c r="G11" s="37" t="s">
        <v>1519</v>
      </c>
      <c r="H11" s="54"/>
      <c r="I11" s="36">
        <f>VLOOKUP(L11,'[1]Supp. Table 1 - Experiment 1'!B:I,8,FALSE)</f>
        <v>15</v>
      </c>
      <c r="J11" s="37">
        <f>VLOOKUP(W11,'[1]Supp. Table 2 - Experiment 2'!B:I,8,FALSE)</f>
        <v>12</v>
      </c>
      <c r="K11" s="5"/>
      <c r="L11" s="15">
        <v>183</v>
      </c>
      <c r="M11" s="17">
        <v>12767000</v>
      </c>
      <c r="N11" s="17">
        <v>47217772.701588742</v>
      </c>
      <c r="O11" s="17">
        <v>73867472.355674371</v>
      </c>
      <c r="P11" s="17">
        <v>41485092.81142626</v>
      </c>
      <c r="Q11" s="16"/>
      <c r="R11" s="17">
        <v>0.17283656246590468</v>
      </c>
      <c r="S11" s="17">
        <v>0.63922280261917686</v>
      </c>
      <c r="T11" s="17">
        <v>1</v>
      </c>
      <c r="U11" s="12">
        <v>0.56161516684467205</v>
      </c>
      <c r="W11" s="11">
        <v>302</v>
      </c>
      <c r="X11" s="25">
        <v>42532757.828903228</v>
      </c>
      <c r="Y11" s="25">
        <v>75891267.303107649</v>
      </c>
      <c r="Z11" s="25">
        <v>93521675.459666595</v>
      </c>
      <c r="AA11" s="25">
        <v>274421327.34125787</v>
      </c>
      <c r="AB11" s="25">
        <v>772002826.33039534</v>
      </c>
      <c r="AC11" s="25">
        <v>257910000</v>
      </c>
      <c r="AD11" s="25"/>
      <c r="AE11" s="25">
        <v>5.5094044190325819E-2</v>
      </c>
      <c r="AF11" s="25">
        <v>9.8304390495363728E-2</v>
      </c>
      <c r="AG11" s="25">
        <v>0.12114162315209188</v>
      </c>
      <c r="AH11" s="25">
        <v>0.35546673921607291</v>
      </c>
      <c r="AI11" s="25">
        <v>1</v>
      </c>
      <c r="AJ11" s="26">
        <v>0.33407908780067319</v>
      </c>
    </row>
    <row r="12" spans="1:37" x14ac:dyDescent="0.55000000000000004">
      <c r="B12" s="30" t="s">
        <v>11</v>
      </c>
      <c r="C12" s="6" t="s">
        <v>6</v>
      </c>
      <c r="D12" s="7" t="s">
        <v>1523</v>
      </c>
      <c r="E12" s="5" t="s">
        <v>1586</v>
      </c>
      <c r="F12" s="36" t="s">
        <v>1518</v>
      </c>
      <c r="G12" s="37" t="s">
        <v>1519</v>
      </c>
      <c r="H12" s="54"/>
      <c r="I12" s="36">
        <f>VLOOKUP(L12,'[1]Supp. Table 1 - Experiment 1'!B:I,8,FALSE)</f>
        <v>34</v>
      </c>
      <c r="J12" s="37">
        <f>VLOOKUP(W12,'[1]Supp. Table 2 - Experiment 2'!B:I,8,FALSE)</f>
        <v>30</v>
      </c>
      <c r="K12" s="5"/>
      <c r="L12" s="15">
        <v>192</v>
      </c>
      <c r="M12" s="17">
        <v>36704000</v>
      </c>
      <c r="N12" s="17">
        <v>128017194.40422209</v>
      </c>
      <c r="O12" s="17">
        <v>205749986.13098493</v>
      </c>
      <c r="P12" s="17">
        <v>98604039.566865653</v>
      </c>
      <c r="Q12" s="16"/>
      <c r="R12" s="17">
        <v>0.17839126354367496</v>
      </c>
      <c r="S12" s="17">
        <v>0.6221978276232959</v>
      </c>
      <c r="T12" s="17">
        <v>1</v>
      </c>
      <c r="U12" s="12">
        <v>0.47924202290877516</v>
      </c>
      <c r="W12" s="11">
        <v>317</v>
      </c>
      <c r="X12" s="25">
        <v>107226317.1506854</v>
      </c>
      <c r="Y12" s="25">
        <v>239361719.47959539</v>
      </c>
      <c r="Z12" s="25">
        <v>244543988.43951985</v>
      </c>
      <c r="AA12" s="25">
        <v>913112811.46281111</v>
      </c>
      <c r="AB12" s="25">
        <v>1815513869.4690866</v>
      </c>
      <c r="AC12" s="25">
        <v>812310000</v>
      </c>
      <c r="AD12" s="25"/>
      <c r="AE12" s="25">
        <v>5.9061139082369964E-2</v>
      </c>
      <c r="AF12" s="25">
        <v>0.13184240754359661</v>
      </c>
      <c r="AG12" s="25">
        <v>0.13469684399108017</v>
      </c>
      <c r="AH12" s="25">
        <v>0.50295006103689754</v>
      </c>
      <c r="AI12" s="25">
        <v>1</v>
      </c>
      <c r="AJ12" s="26">
        <v>0.44742704182014592</v>
      </c>
    </row>
    <row r="13" spans="1:37" x14ac:dyDescent="0.55000000000000004">
      <c r="B13" s="30" t="s">
        <v>12</v>
      </c>
      <c r="C13" s="6" t="s">
        <v>6</v>
      </c>
      <c r="D13" s="7" t="s">
        <v>1524</v>
      </c>
      <c r="E13" s="5" t="s">
        <v>1586</v>
      </c>
      <c r="F13" s="36" t="s">
        <v>1518</v>
      </c>
      <c r="G13" s="37" t="s">
        <v>1519</v>
      </c>
      <c r="H13" s="54"/>
      <c r="I13" s="36">
        <f>VLOOKUP(L13,'[1]Supp. Table 1 - Experiment 1'!B:I,8,FALSE)</f>
        <v>31</v>
      </c>
      <c r="J13" s="37">
        <f>VLOOKUP(W13,'[1]Supp. Table 2 - Experiment 2'!B:I,8,FALSE)</f>
        <v>31</v>
      </c>
      <c r="K13" s="5"/>
      <c r="L13" s="15">
        <v>216</v>
      </c>
      <c r="M13" s="17">
        <v>54928000</v>
      </c>
      <c r="N13" s="17">
        <v>319378202.31707323</v>
      </c>
      <c r="O13" s="17">
        <v>556848465.84622729</v>
      </c>
      <c r="P13" s="17">
        <v>297935677.35303295</v>
      </c>
      <c r="Q13" s="16"/>
      <c r="R13" s="17">
        <v>9.8640839238961414E-2</v>
      </c>
      <c r="S13" s="17">
        <v>0.57354598585761207</v>
      </c>
      <c r="T13" s="17">
        <v>1</v>
      </c>
      <c r="U13" s="12">
        <v>0.53503905573353483</v>
      </c>
      <c r="W13" s="11">
        <v>346</v>
      </c>
      <c r="X13" s="25">
        <v>183781930.38002545</v>
      </c>
      <c r="Y13" s="25">
        <v>558680793.42985713</v>
      </c>
      <c r="Z13" s="25">
        <v>604663256.06515408</v>
      </c>
      <c r="AA13" s="25">
        <v>2809746289.0365677</v>
      </c>
      <c r="AB13" s="25">
        <v>7590597960.6976194</v>
      </c>
      <c r="AC13" s="25">
        <v>2441200000</v>
      </c>
      <c r="AD13" s="25"/>
      <c r="AE13" s="25">
        <v>2.4211785597341114E-2</v>
      </c>
      <c r="AF13" s="25">
        <v>7.3601684125885539E-2</v>
      </c>
      <c r="AG13" s="25">
        <v>7.9659502346977426E-2</v>
      </c>
      <c r="AH13" s="25">
        <v>0.37016138960129247</v>
      </c>
      <c r="AI13" s="25">
        <v>1</v>
      </c>
      <c r="AJ13" s="26">
        <v>0.32160839141263647</v>
      </c>
    </row>
    <row r="14" spans="1:37" x14ac:dyDescent="0.55000000000000004">
      <c r="B14" s="30" t="s">
        <v>13</v>
      </c>
      <c r="C14" s="6" t="s">
        <v>6</v>
      </c>
      <c r="D14" s="7" t="s">
        <v>1525</v>
      </c>
      <c r="E14" s="5" t="s">
        <v>1586</v>
      </c>
      <c r="F14" s="36" t="s">
        <v>1518</v>
      </c>
      <c r="G14" s="37" t="s">
        <v>1519</v>
      </c>
      <c r="H14" s="54"/>
      <c r="I14" s="36">
        <f>VLOOKUP(L14,'[1]Supp. Table 1 - Experiment 1'!B:I,8,FALSE)</f>
        <v>13</v>
      </c>
      <c r="J14" s="37">
        <f>VLOOKUP(W14,'[1]Supp. Table 2 - Experiment 2'!B:I,8,FALSE)</f>
        <v>9</v>
      </c>
      <c r="K14" s="5"/>
      <c r="L14" s="15">
        <v>331</v>
      </c>
      <c r="M14" s="17">
        <v>34223000</v>
      </c>
      <c r="N14" s="17">
        <v>222642102.43523988</v>
      </c>
      <c r="O14" s="17">
        <v>565352048.52241361</v>
      </c>
      <c r="P14" s="17">
        <v>242635500.81304771</v>
      </c>
      <c r="Q14" s="16"/>
      <c r="R14" s="17">
        <v>6.0533963022587713E-2</v>
      </c>
      <c r="S14" s="17">
        <v>0.39381143663869317</v>
      </c>
      <c r="T14" s="17">
        <v>1</v>
      </c>
      <c r="U14" s="12">
        <v>0.42917594700009004</v>
      </c>
      <c r="W14" s="11">
        <v>515</v>
      </c>
      <c r="X14" s="25">
        <v>19784266.572677214</v>
      </c>
      <c r="Y14" s="25">
        <v>97875634.089180648</v>
      </c>
      <c r="Z14" s="25">
        <v>168324437.94433343</v>
      </c>
      <c r="AA14" s="25">
        <v>302750855.92169511</v>
      </c>
      <c r="AB14" s="25">
        <v>1530693349.0688982</v>
      </c>
      <c r="AC14" s="25">
        <v>531620000</v>
      </c>
      <c r="AD14" s="25"/>
      <c r="AE14" s="25">
        <v>1.2925035954923132E-2</v>
      </c>
      <c r="AF14" s="25">
        <v>6.3942026107787805E-2</v>
      </c>
      <c r="AG14" s="25">
        <v>0.10996613923142941</v>
      </c>
      <c r="AH14" s="25">
        <v>0.19778674553322825</v>
      </c>
      <c r="AI14" s="25">
        <v>1</v>
      </c>
      <c r="AJ14" s="26">
        <v>0.34730666356091366</v>
      </c>
    </row>
    <row r="15" spans="1:37" x14ac:dyDescent="0.55000000000000004">
      <c r="B15" s="30" t="s">
        <v>14</v>
      </c>
      <c r="C15" s="6" t="s">
        <v>6</v>
      </c>
      <c r="D15" s="7" t="s">
        <v>1526</v>
      </c>
      <c r="E15" s="5" t="s">
        <v>1586</v>
      </c>
      <c r="F15" s="36" t="s">
        <v>1518</v>
      </c>
      <c r="G15" s="37" t="s">
        <v>1519</v>
      </c>
      <c r="H15" s="54"/>
      <c r="I15" s="36">
        <f>VLOOKUP(L15,'[1]Supp. Table 1 - Experiment 1'!B:I,8,FALSE)</f>
        <v>4</v>
      </c>
      <c r="J15" s="37">
        <f>VLOOKUP(W15,'[1]Supp. Table 2 - Experiment 2'!B:I,8,FALSE)</f>
        <v>5</v>
      </c>
      <c r="K15" s="5"/>
      <c r="L15" s="15">
        <v>481</v>
      </c>
      <c r="M15" s="17">
        <v>11058000</v>
      </c>
      <c r="N15" s="17">
        <v>25310128.257296</v>
      </c>
      <c r="O15" s="17">
        <v>22749452.344780684</v>
      </c>
      <c r="P15" s="17">
        <v>23508551.273356125</v>
      </c>
      <c r="Q15" s="16"/>
      <c r="R15" s="17">
        <v>0.436900196142324</v>
      </c>
      <c r="S15" s="17">
        <v>1</v>
      </c>
      <c r="T15" s="17">
        <v>0.8988280151532948</v>
      </c>
      <c r="U15" s="12">
        <v>0.92881991882358217</v>
      </c>
      <c r="W15" s="11">
        <v>734</v>
      </c>
      <c r="X15" s="25">
        <v>29808501.176434845</v>
      </c>
      <c r="Y15" s="25">
        <v>107547172.3673441</v>
      </c>
      <c r="Z15" s="25">
        <v>137321380.69162941</v>
      </c>
      <c r="AA15" s="25">
        <v>350623526.57797241</v>
      </c>
      <c r="AB15" s="25">
        <v>1015040069.2986101</v>
      </c>
      <c r="AC15" s="25">
        <v>243840000</v>
      </c>
      <c r="AD15" s="25"/>
      <c r="AE15" s="25">
        <v>2.9366822136423085E-2</v>
      </c>
      <c r="AF15" s="25">
        <v>0.10595362254187551</v>
      </c>
      <c r="AG15" s="25">
        <v>0.135286659950792</v>
      </c>
      <c r="AH15" s="25">
        <v>0.34542826158602025</v>
      </c>
      <c r="AI15" s="25">
        <v>1</v>
      </c>
      <c r="AJ15" s="26">
        <v>0.24022696972789731</v>
      </c>
    </row>
    <row r="16" spans="1:37" x14ac:dyDescent="0.55000000000000004">
      <c r="B16" s="30" t="s">
        <v>15</v>
      </c>
      <c r="C16" s="6" t="s">
        <v>6</v>
      </c>
      <c r="D16" s="7" t="s">
        <v>1527</v>
      </c>
      <c r="E16" s="5" t="s">
        <v>1586</v>
      </c>
      <c r="F16" s="36" t="s">
        <v>1518</v>
      </c>
      <c r="G16" s="37" t="s">
        <v>1519</v>
      </c>
      <c r="H16" s="54"/>
      <c r="I16" s="36">
        <f>VLOOKUP(L16,'[1]Supp. Table 1 - Experiment 1'!B:I,8,FALSE)</f>
        <v>12</v>
      </c>
      <c r="J16" s="37">
        <f>VLOOKUP(W16,'[1]Supp. Table 2 - Experiment 2'!B:I,8,FALSE)</f>
        <v>7</v>
      </c>
      <c r="K16" s="5"/>
      <c r="L16" s="15">
        <v>627</v>
      </c>
      <c r="M16" s="17">
        <v>6592300</v>
      </c>
      <c r="N16" s="17">
        <v>40825776.763957396</v>
      </c>
      <c r="O16" s="17">
        <v>65731036.006732851</v>
      </c>
      <c r="P16" s="17">
        <v>35817621.548592761</v>
      </c>
      <c r="Q16" s="16"/>
      <c r="R16" s="17">
        <v>0.10029204467924024</v>
      </c>
      <c r="S16" s="17">
        <v>0.62110350367481804</v>
      </c>
      <c r="T16" s="17">
        <v>1</v>
      </c>
      <c r="U16" s="12">
        <v>0.54491186697443728</v>
      </c>
      <c r="W16" s="11">
        <v>953</v>
      </c>
      <c r="X16" s="25">
        <v>16308390.93288108</v>
      </c>
      <c r="Y16" s="25">
        <v>35815728.872440718</v>
      </c>
      <c r="Z16" s="25">
        <v>33335518.543334324</v>
      </c>
      <c r="AA16" s="25">
        <v>275910050.63605672</v>
      </c>
      <c r="AB16" s="25">
        <v>759613706.06665063</v>
      </c>
      <c r="AC16" s="25">
        <v>277330000</v>
      </c>
      <c r="AD16" s="25"/>
      <c r="AE16" s="25">
        <v>2.1469321581001247E-2</v>
      </c>
      <c r="AF16" s="25">
        <v>4.7149924476610414E-2</v>
      </c>
      <c r="AG16" s="25">
        <v>4.3884830246084805E-2</v>
      </c>
      <c r="AH16" s="25">
        <v>0.36322416042852129</v>
      </c>
      <c r="AI16" s="25">
        <v>1</v>
      </c>
      <c r="AJ16" s="26">
        <v>0.36509346498767137</v>
      </c>
    </row>
    <row r="17" spans="2:36" x14ac:dyDescent="0.55000000000000004">
      <c r="B17" s="30" t="s">
        <v>16</v>
      </c>
      <c r="C17" s="6" t="s">
        <v>6</v>
      </c>
      <c r="D17" s="7" t="s">
        <v>1528</v>
      </c>
      <c r="E17" s="5" t="s">
        <v>1586</v>
      </c>
      <c r="F17" s="36" t="s">
        <v>1518</v>
      </c>
      <c r="G17" s="37" t="s">
        <v>1519</v>
      </c>
      <c r="H17" s="54"/>
      <c r="I17" s="36">
        <f>VLOOKUP(L17,'[1]Supp. Table 1 - Experiment 1'!B:I,8,FALSE)</f>
        <v>8</v>
      </c>
      <c r="J17" s="37">
        <f>VLOOKUP(W17,'[1]Supp. Table 2 - Experiment 2'!B:I,8,FALSE)</f>
        <v>8</v>
      </c>
      <c r="K17" s="5"/>
      <c r="L17" s="15">
        <v>792</v>
      </c>
      <c r="M17" s="17">
        <v>318400</v>
      </c>
      <c r="N17" s="17">
        <v>5997759.0624361178</v>
      </c>
      <c r="O17" s="17">
        <v>15612009.308842385</v>
      </c>
      <c r="P17" s="17">
        <v>6190193.3926639119</v>
      </c>
      <c r="Q17" s="16"/>
      <c r="R17" s="17">
        <v>2.0394556120310759E-2</v>
      </c>
      <c r="S17" s="17">
        <v>0.38417598553692162</v>
      </c>
      <c r="T17" s="17">
        <v>1</v>
      </c>
      <c r="U17" s="12">
        <v>0.3965020305975534</v>
      </c>
      <c r="W17" s="11">
        <v>1200</v>
      </c>
      <c r="X17" s="25">
        <v>0</v>
      </c>
      <c r="Y17" s="25">
        <v>0</v>
      </c>
      <c r="Z17" s="25">
        <v>0</v>
      </c>
      <c r="AA17" s="25">
        <v>10827105.044585252</v>
      </c>
      <c r="AB17" s="25">
        <v>94751844.067787305</v>
      </c>
      <c r="AC17" s="25">
        <v>6245400</v>
      </c>
      <c r="AD17" s="25"/>
      <c r="AE17" s="25">
        <v>0</v>
      </c>
      <c r="AF17" s="25">
        <v>0</v>
      </c>
      <c r="AG17" s="25">
        <v>0</v>
      </c>
      <c r="AH17" s="25">
        <v>0.11426801400128246</v>
      </c>
      <c r="AI17" s="25">
        <v>1</v>
      </c>
      <c r="AJ17" s="26">
        <v>6.5913229039974361E-2</v>
      </c>
    </row>
    <row r="18" spans="2:36" x14ac:dyDescent="0.55000000000000004">
      <c r="B18" s="30" t="s">
        <v>17</v>
      </c>
      <c r="C18" s="6" t="s">
        <v>6</v>
      </c>
      <c r="D18" s="7" t="s">
        <v>1529</v>
      </c>
      <c r="E18" s="5" t="s">
        <v>1586</v>
      </c>
      <c r="F18" s="36" t="s">
        <v>1518</v>
      </c>
      <c r="G18" s="37" t="s">
        <v>1519</v>
      </c>
      <c r="H18" s="54"/>
      <c r="I18" s="36">
        <f>VLOOKUP(L18,'[1]Supp. Table 1 - Experiment 1'!B:I,8,FALSE)</f>
        <v>12</v>
      </c>
      <c r="J18" s="37">
        <f>VLOOKUP(W18,'[1]Supp. Table 2 - Experiment 2'!B:I,8,FALSE)</f>
        <v>13</v>
      </c>
      <c r="K18" s="5"/>
      <c r="L18" s="15">
        <v>845</v>
      </c>
      <c r="M18" s="17">
        <v>6535600</v>
      </c>
      <c r="N18" s="17">
        <v>55477206.469092213</v>
      </c>
      <c r="O18" s="17">
        <v>58465091.756258868</v>
      </c>
      <c r="P18" s="17">
        <v>47202366.106446348</v>
      </c>
      <c r="Q18" s="16"/>
      <c r="R18" s="17">
        <v>0.11178636351494897</v>
      </c>
      <c r="S18" s="17">
        <v>0.94889454206925461</v>
      </c>
      <c r="T18" s="17">
        <v>1</v>
      </c>
      <c r="U18" s="12">
        <v>0.80735982256272076</v>
      </c>
      <c r="W18" s="11">
        <v>1284</v>
      </c>
      <c r="X18" s="25">
        <v>26998931.693766851</v>
      </c>
      <c r="Y18" s="25">
        <v>66767567.613606051</v>
      </c>
      <c r="Z18" s="25">
        <v>67158485.051702708</v>
      </c>
      <c r="AA18" s="25">
        <v>431773541.47093028</v>
      </c>
      <c r="AB18" s="25">
        <v>1296407884.0515254</v>
      </c>
      <c r="AC18" s="25">
        <v>421730000</v>
      </c>
      <c r="AD18" s="25"/>
      <c r="AE18" s="25">
        <v>2.0825954567161353E-2</v>
      </c>
      <c r="AF18" s="25">
        <v>5.1501975909730269E-2</v>
      </c>
      <c r="AG18" s="25">
        <v>5.1803514833479301E-2</v>
      </c>
      <c r="AH18" s="25">
        <v>0.33305377634819255</v>
      </c>
      <c r="AI18" s="25">
        <v>1</v>
      </c>
      <c r="AJ18" s="26">
        <v>0.32530656839420952</v>
      </c>
    </row>
    <row r="19" spans="2:36" x14ac:dyDescent="0.55000000000000004">
      <c r="B19" s="30" t="s">
        <v>18</v>
      </c>
      <c r="C19" s="6" t="s">
        <v>6</v>
      </c>
      <c r="D19" s="7" t="s">
        <v>1530</v>
      </c>
      <c r="E19" s="5" t="s">
        <v>1586</v>
      </c>
      <c r="F19" s="36" t="s">
        <v>1518</v>
      </c>
      <c r="G19" s="37" t="s">
        <v>1519</v>
      </c>
      <c r="H19" s="54"/>
      <c r="I19" s="36">
        <f>VLOOKUP(L19,'[1]Supp. Table 1 - Experiment 1'!B:I,8,FALSE)</f>
        <v>6</v>
      </c>
      <c r="J19" s="37">
        <f>VLOOKUP(W19,'[1]Supp. Table 2 - Experiment 2'!B:I,8,FALSE)</f>
        <v>8</v>
      </c>
      <c r="K19" s="5"/>
      <c r="L19" s="15">
        <v>985</v>
      </c>
      <c r="M19" s="17">
        <v>397120</v>
      </c>
      <c r="N19" s="17">
        <v>5444175.5504092993</v>
      </c>
      <c r="O19" s="17">
        <v>14291466.873752167</v>
      </c>
      <c r="P19" s="17">
        <v>5431011.2140115928</v>
      </c>
      <c r="Q19" s="16"/>
      <c r="R19" s="17">
        <v>2.7787210613723218E-2</v>
      </c>
      <c r="S19" s="17">
        <v>0.38093889161287703</v>
      </c>
      <c r="T19" s="17">
        <v>1</v>
      </c>
      <c r="U19" s="12">
        <v>0.380017758987794</v>
      </c>
      <c r="W19" s="11">
        <v>1463</v>
      </c>
      <c r="X19" s="25">
        <v>783934.32533140306</v>
      </c>
      <c r="Y19" s="25">
        <v>4673917.2062337147</v>
      </c>
      <c r="Z19" s="25">
        <v>4173374.5866140858</v>
      </c>
      <c r="AA19" s="25">
        <v>81386459.180955321</v>
      </c>
      <c r="AB19" s="25">
        <v>234211610.35112086</v>
      </c>
      <c r="AC19" s="25">
        <v>64856000</v>
      </c>
      <c r="AD19" s="25"/>
      <c r="AE19" s="25">
        <v>3.347119829611177E-3</v>
      </c>
      <c r="AF19" s="25">
        <v>1.9955958627442771E-2</v>
      </c>
      <c r="AG19" s="25">
        <v>1.7818820255569426E-2</v>
      </c>
      <c r="AH19" s="25">
        <v>0.34749113871401993</v>
      </c>
      <c r="AI19" s="25">
        <v>1</v>
      </c>
      <c r="AJ19" s="26">
        <v>0.27691197674944651</v>
      </c>
    </row>
    <row r="20" spans="2:36" x14ac:dyDescent="0.55000000000000004">
      <c r="B20" s="30" t="s">
        <v>19</v>
      </c>
      <c r="C20" s="6" t="s">
        <v>20</v>
      </c>
      <c r="D20" s="7" t="s">
        <v>1531</v>
      </c>
      <c r="E20" s="5" t="s">
        <v>1586</v>
      </c>
      <c r="F20" s="36" t="s">
        <v>1518</v>
      </c>
      <c r="G20" s="37" t="s">
        <v>1519</v>
      </c>
      <c r="H20" s="54"/>
      <c r="I20" s="36">
        <f>VLOOKUP(L20,'[1]Supp. Table 1 - Experiment 1'!B:I,8,FALSE)</f>
        <v>5</v>
      </c>
      <c r="J20" s="37">
        <f>VLOOKUP(W20,'[1]Supp. Table 2 - Experiment 2'!B:I,8,FALSE)</f>
        <v>9</v>
      </c>
      <c r="K20" s="5"/>
      <c r="L20" s="15">
        <v>1022</v>
      </c>
      <c r="M20" s="17">
        <v>135530</v>
      </c>
      <c r="N20" s="17">
        <v>4272746.1026524054</v>
      </c>
      <c r="O20" s="17">
        <v>4277195.4952525292</v>
      </c>
      <c r="P20" s="17">
        <v>3442714.8809943274</v>
      </c>
      <c r="Q20" s="16"/>
      <c r="R20" s="17">
        <v>3.168665078564481E-2</v>
      </c>
      <c r="S20" s="17">
        <v>0.9989597406513071</v>
      </c>
      <c r="T20" s="17">
        <v>1</v>
      </c>
      <c r="U20" s="12">
        <v>0.80490005304072887</v>
      </c>
      <c r="W20" s="11">
        <v>1516</v>
      </c>
      <c r="X20" s="25">
        <v>1007243.5474698814</v>
      </c>
      <c r="Y20" s="25">
        <v>0</v>
      </c>
      <c r="Z20" s="25">
        <v>1815470.3344443974</v>
      </c>
      <c r="AA20" s="25">
        <v>31981279.250620369</v>
      </c>
      <c r="AB20" s="25">
        <v>112813002.69967273</v>
      </c>
      <c r="AC20" s="25">
        <v>39070000</v>
      </c>
      <c r="AD20" s="25"/>
      <c r="AE20" s="25">
        <v>8.9284348733393252E-3</v>
      </c>
      <c r="AF20" s="25">
        <v>0</v>
      </c>
      <c r="AG20" s="25">
        <v>1.6092740118596845E-2</v>
      </c>
      <c r="AH20" s="25">
        <v>0.28348930074807011</v>
      </c>
      <c r="AI20" s="25">
        <v>1</v>
      </c>
      <c r="AJ20" s="26">
        <v>0.34632532655841936</v>
      </c>
    </row>
    <row r="21" spans="2:36" x14ac:dyDescent="0.55000000000000004">
      <c r="B21" s="30" t="s">
        <v>21</v>
      </c>
      <c r="C21" s="6" t="s">
        <v>6</v>
      </c>
      <c r="D21" s="7" t="s">
        <v>1581</v>
      </c>
      <c r="E21" s="5" t="s">
        <v>1586</v>
      </c>
      <c r="F21" s="36" t="s">
        <v>1518</v>
      </c>
      <c r="G21" s="37" t="s">
        <v>1519</v>
      </c>
      <c r="H21" s="54"/>
      <c r="I21" s="36">
        <f>VLOOKUP(L21,'[1]Supp. Table 1 - Experiment 1'!B:I,8,FALSE)</f>
        <v>4</v>
      </c>
      <c r="J21" s="37">
        <f>VLOOKUP(W21,'[1]Supp. Table 2 - Experiment 2'!B:I,8,FALSE)</f>
        <v>4</v>
      </c>
      <c r="K21" s="5"/>
      <c r="L21" s="15">
        <v>1203</v>
      </c>
      <c r="M21" s="17">
        <v>2695600</v>
      </c>
      <c r="N21" s="17">
        <v>3603933.4170887093</v>
      </c>
      <c r="O21" s="17">
        <v>5735654.6716577746</v>
      </c>
      <c r="P21" s="17">
        <v>1836758.709479921</v>
      </c>
      <c r="Q21" s="16"/>
      <c r="R21" s="17">
        <v>0.46997250607155044</v>
      </c>
      <c r="S21" s="17">
        <v>0.62833863323348671</v>
      </c>
      <c r="T21" s="17">
        <v>1</v>
      </c>
      <c r="U21" s="12">
        <v>0.32023523287691991</v>
      </c>
      <c r="W21" s="11">
        <v>1779</v>
      </c>
      <c r="X21" s="25">
        <v>45579465.286255121</v>
      </c>
      <c r="Y21" s="25">
        <v>7335725.345098922</v>
      </c>
      <c r="Z21" s="25">
        <v>7044078.6535880696</v>
      </c>
      <c r="AA21" s="25">
        <v>58808948.742481135</v>
      </c>
      <c r="AB21" s="25">
        <v>144574201.92127287</v>
      </c>
      <c r="AC21" s="25">
        <v>75593000</v>
      </c>
      <c r="AD21" s="25"/>
      <c r="AE21" s="25">
        <v>0.31526693338466555</v>
      </c>
      <c r="AF21" s="25">
        <v>5.0740209854961214E-2</v>
      </c>
      <c r="AG21" s="25">
        <v>4.8722929540526781E-2</v>
      </c>
      <c r="AH21" s="25">
        <v>0.40677346276831078</v>
      </c>
      <c r="AI21" s="25">
        <v>1</v>
      </c>
      <c r="AJ21" s="26">
        <v>0.52286645193562109</v>
      </c>
    </row>
    <row r="22" spans="2:36" x14ac:dyDescent="0.55000000000000004">
      <c r="B22" s="30" t="s">
        <v>23</v>
      </c>
      <c r="C22" s="6" t="s">
        <v>6</v>
      </c>
      <c r="D22" s="7" t="s">
        <v>22</v>
      </c>
      <c r="E22" s="5" t="s">
        <v>1586</v>
      </c>
      <c r="F22" s="36" t="s">
        <v>1518</v>
      </c>
      <c r="G22" s="37" t="s">
        <v>1519</v>
      </c>
      <c r="H22" s="54"/>
      <c r="I22" s="36">
        <f>VLOOKUP(L22,'[1]Supp. Table 1 - Experiment 1'!B:I,8,FALSE)</f>
        <v>4</v>
      </c>
      <c r="J22" s="37">
        <f>VLOOKUP(W22,'[1]Supp. Table 2 - Experiment 2'!B:I,8,FALSE)</f>
        <v>8</v>
      </c>
      <c r="K22" s="5"/>
      <c r="L22" s="15">
        <v>1249</v>
      </c>
      <c r="M22" s="17">
        <v>9493200</v>
      </c>
      <c r="N22" s="17">
        <v>71587131.307805687</v>
      </c>
      <c r="O22" s="17">
        <v>166903536.02250138</v>
      </c>
      <c r="P22" s="17">
        <v>101622042.71737276</v>
      </c>
      <c r="Q22" s="16"/>
      <c r="R22" s="17">
        <v>5.6878363551987048E-2</v>
      </c>
      <c r="S22" s="17">
        <v>0.42891320947301287</v>
      </c>
      <c r="T22" s="17">
        <v>1</v>
      </c>
      <c r="U22" s="12">
        <v>0.60886692480662852</v>
      </c>
      <c r="W22" s="11">
        <v>1829</v>
      </c>
      <c r="X22" s="25">
        <v>27312108.475550488</v>
      </c>
      <c r="Y22" s="25">
        <v>110650896.69094168</v>
      </c>
      <c r="Z22" s="25">
        <v>133909244.93639095</v>
      </c>
      <c r="AA22" s="25">
        <v>481047363.46348888</v>
      </c>
      <c r="AB22" s="25">
        <v>1130271812.3180304</v>
      </c>
      <c r="AC22" s="25">
        <v>573510000</v>
      </c>
      <c r="AD22" s="25"/>
      <c r="AE22" s="25">
        <v>2.4164194999729445E-2</v>
      </c>
      <c r="AF22" s="25">
        <v>9.7897599042138433E-2</v>
      </c>
      <c r="AG22" s="25">
        <v>0.11847525832017496</v>
      </c>
      <c r="AH22" s="25">
        <v>0.42560325597869031</v>
      </c>
      <c r="AI22" s="25">
        <v>1</v>
      </c>
      <c r="AJ22" s="26">
        <v>0.50740892035855578</v>
      </c>
    </row>
    <row r="23" spans="2:36" x14ac:dyDescent="0.55000000000000004">
      <c r="B23" s="30" t="s">
        <v>24</v>
      </c>
      <c r="C23" s="6" t="s">
        <v>6</v>
      </c>
      <c r="D23" s="7" t="s">
        <v>1533</v>
      </c>
      <c r="E23" s="5" t="s">
        <v>1586</v>
      </c>
      <c r="F23" s="36" t="s">
        <v>1518</v>
      </c>
      <c r="G23" s="37" t="s">
        <v>1519</v>
      </c>
      <c r="H23" s="54"/>
      <c r="I23" s="36">
        <f>VLOOKUP(L23,'[1]Supp. Table 1 - Experiment 1'!B:I,8,FALSE)</f>
        <v>3</v>
      </c>
      <c r="J23" s="37">
        <f>VLOOKUP(W23,'[1]Supp. Table 2 - Experiment 2'!B:I,8,FALSE)</f>
        <v>9</v>
      </c>
      <c r="K23" s="5"/>
      <c r="L23" s="15">
        <v>1276</v>
      </c>
      <c r="M23" s="17">
        <v>853000</v>
      </c>
      <c r="N23" s="17">
        <v>9893794.405448731</v>
      </c>
      <c r="O23" s="17">
        <v>15923491.515504921</v>
      </c>
      <c r="P23" s="17">
        <v>8438257.1255664099</v>
      </c>
      <c r="Q23" s="16"/>
      <c r="R23" s="17">
        <v>5.3568653531131806E-2</v>
      </c>
      <c r="S23" s="17">
        <v>0.62133322932442347</v>
      </c>
      <c r="T23" s="17">
        <v>1</v>
      </c>
      <c r="U23" s="12">
        <v>0.52992505552880564</v>
      </c>
      <c r="W23" s="11">
        <v>1860</v>
      </c>
      <c r="X23" s="25">
        <v>9171955.5675703157</v>
      </c>
      <c r="Y23" s="25">
        <v>35895925.776104145</v>
      </c>
      <c r="Z23" s="25">
        <v>30547498.406877801</v>
      </c>
      <c r="AA23" s="25">
        <v>121830108.68965788</v>
      </c>
      <c r="AB23" s="25">
        <v>367223864.27066952</v>
      </c>
      <c r="AC23" s="25">
        <v>169910000</v>
      </c>
      <c r="AD23" s="25"/>
      <c r="AE23" s="25">
        <v>2.4976469287437013E-2</v>
      </c>
      <c r="AF23" s="25">
        <v>9.7749436429998324E-2</v>
      </c>
      <c r="AG23" s="25">
        <v>8.318494896171065E-2</v>
      </c>
      <c r="AH23" s="25">
        <v>0.33175978073108187</v>
      </c>
      <c r="AI23" s="25">
        <v>1</v>
      </c>
      <c r="AJ23" s="26">
        <v>0.46268779491619455</v>
      </c>
    </row>
    <row r="24" spans="2:36" x14ac:dyDescent="0.55000000000000004">
      <c r="B24" s="30" t="s">
        <v>25</v>
      </c>
      <c r="C24" s="6" t="s">
        <v>6</v>
      </c>
      <c r="D24" s="7" t="s">
        <v>1534</v>
      </c>
      <c r="E24" s="5" t="s">
        <v>1586</v>
      </c>
      <c r="F24" s="36" t="s">
        <v>1518</v>
      </c>
      <c r="G24" s="37" t="s">
        <v>1519</v>
      </c>
      <c r="H24" s="54"/>
      <c r="I24" s="36">
        <f>VLOOKUP(L24,'[1]Supp. Table 1 - Experiment 1'!B:I,8,FALSE)</f>
        <v>1</v>
      </c>
      <c r="J24" s="37">
        <f>VLOOKUP(W24,'[1]Supp. Table 2 - Experiment 2'!B:I,8,FALSE)</f>
        <v>1</v>
      </c>
      <c r="K24" s="5"/>
      <c r="L24" s="15">
        <v>1295</v>
      </c>
      <c r="M24" s="17">
        <v>0</v>
      </c>
      <c r="N24" s="17">
        <v>368270.02122861205</v>
      </c>
      <c r="O24" s="17">
        <v>983004.68262321199</v>
      </c>
      <c r="P24" s="17">
        <v>731312.96144070558</v>
      </c>
      <c r="Q24" s="16"/>
      <c r="R24" s="17">
        <v>0</v>
      </c>
      <c r="S24" s="17">
        <v>0.37463709760350228</v>
      </c>
      <c r="T24" s="17">
        <v>1</v>
      </c>
      <c r="U24" s="12">
        <v>0.74395674239226339</v>
      </c>
      <c r="W24" s="11">
        <v>1890</v>
      </c>
      <c r="X24" s="25">
        <v>0</v>
      </c>
      <c r="Y24" s="25">
        <v>0</v>
      </c>
      <c r="Z24" s="25">
        <v>0</v>
      </c>
      <c r="AA24" s="25">
        <v>0</v>
      </c>
      <c r="AB24" s="25">
        <v>2965818.7600079263</v>
      </c>
      <c r="AC24" s="25">
        <v>0</v>
      </c>
      <c r="AD24" s="25"/>
      <c r="AE24" s="25">
        <v>0</v>
      </c>
      <c r="AF24" s="25">
        <v>0</v>
      </c>
      <c r="AG24" s="25">
        <v>0</v>
      </c>
      <c r="AH24" s="25">
        <v>0</v>
      </c>
      <c r="AI24" s="25">
        <v>1</v>
      </c>
      <c r="AJ24" s="26">
        <v>0</v>
      </c>
    </row>
    <row r="25" spans="2:36" x14ac:dyDescent="0.55000000000000004">
      <c r="B25" s="30" t="s">
        <v>26</v>
      </c>
      <c r="C25" s="6" t="s">
        <v>6</v>
      </c>
      <c r="D25" s="7" t="s">
        <v>1535</v>
      </c>
      <c r="E25" s="5" t="s">
        <v>1586</v>
      </c>
      <c r="F25" s="36" t="s">
        <v>1518</v>
      </c>
      <c r="G25" s="37" t="s">
        <v>1519</v>
      </c>
      <c r="H25" s="54"/>
      <c r="I25" s="36">
        <f>VLOOKUP(L25,'[1]Supp. Table 1 - Experiment 1'!B:I,8,FALSE)</f>
        <v>15</v>
      </c>
      <c r="J25" s="37">
        <f>VLOOKUP(W25,'[1]Supp. Table 2 - Experiment 2'!B:I,8,FALSE)</f>
        <v>19</v>
      </c>
      <c r="K25" s="5"/>
      <c r="L25" s="18">
        <v>15</v>
      </c>
      <c r="M25" s="16">
        <v>9248900</v>
      </c>
      <c r="N25" s="16">
        <v>62247927.662404202</v>
      </c>
      <c r="O25" s="16">
        <v>108941790.03746524</v>
      </c>
      <c r="P25" s="16">
        <v>56154779.412307076</v>
      </c>
      <c r="Q25" s="16"/>
      <c r="R25" s="17">
        <v>8.4897631999798148E-2</v>
      </c>
      <c r="S25" s="17">
        <v>0.57138704661449979</v>
      </c>
      <c r="T25" s="17">
        <v>1</v>
      </c>
      <c r="U25" s="12">
        <v>0.51545673513346313</v>
      </c>
      <c r="W25" s="11">
        <v>35</v>
      </c>
      <c r="X25" s="25">
        <v>20040736.44747122</v>
      </c>
      <c r="Y25" s="25">
        <v>98939024.201393113</v>
      </c>
      <c r="Z25" s="25">
        <v>136378373.8807691</v>
      </c>
      <c r="AA25" s="25">
        <v>602451288.62169456</v>
      </c>
      <c r="AB25" s="25">
        <v>1845018808.6366932</v>
      </c>
      <c r="AC25" s="25">
        <v>580850000</v>
      </c>
      <c r="AD25" s="25"/>
      <c r="AE25" s="25">
        <v>1.0862077044233257E-2</v>
      </c>
      <c r="AF25" s="25">
        <v>5.3624940698843257E-2</v>
      </c>
      <c r="AG25" s="25">
        <v>7.391706428268921E-2</v>
      </c>
      <c r="AH25" s="25">
        <v>0.32652853499463952</v>
      </c>
      <c r="AI25" s="25">
        <v>1</v>
      </c>
      <c r="AJ25" s="26">
        <v>0.31482063883630385</v>
      </c>
    </row>
    <row r="26" spans="2:36" x14ac:dyDescent="0.55000000000000004">
      <c r="B26" s="30" t="s">
        <v>27</v>
      </c>
      <c r="C26" s="6" t="s">
        <v>6</v>
      </c>
      <c r="D26" s="7" t="s">
        <v>1536</v>
      </c>
      <c r="E26" s="5" t="s">
        <v>1586</v>
      </c>
      <c r="F26" s="36" t="s">
        <v>1518</v>
      </c>
      <c r="G26" s="37" t="s">
        <v>1519</v>
      </c>
      <c r="H26" s="54"/>
      <c r="I26" s="36">
        <f>VLOOKUP(L26,'[1]Supp. Table 1 - Experiment 1'!B:I,8,FALSE)</f>
        <v>6</v>
      </c>
      <c r="J26" s="37">
        <f>VLOOKUP(W26,'[1]Supp. Table 2 - Experiment 2'!B:I,8,FALSE)</f>
        <v>14</v>
      </c>
      <c r="K26" s="5"/>
      <c r="L26" s="18">
        <v>20</v>
      </c>
      <c r="M26" s="16">
        <v>1249400</v>
      </c>
      <c r="N26" s="16">
        <v>8129901.6720765261</v>
      </c>
      <c r="O26" s="16">
        <v>12199324.979952283</v>
      </c>
      <c r="P26" s="16">
        <v>6783235.9919417799</v>
      </c>
      <c r="Q26" s="16"/>
      <c r="R26" s="17">
        <v>0.10241550266536853</v>
      </c>
      <c r="S26" s="17">
        <v>0.66642225577536218</v>
      </c>
      <c r="T26" s="17">
        <v>1</v>
      </c>
      <c r="U26" s="12">
        <v>0.55603371523334166</v>
      </c>
      <c r="W26" s="11">
        <v>42</v>
      </c>
      <c r="X26" s="25">
        <v>1393572.2392701369</v>
      </c>
      <c r="Y26" s="25">
        <v>0</v>
      </c>
      <c r="Z26" s="25">
        <v>0</v>
      </c>
      <c r="AA26" s="25">
        <v>57092538.355536558</v>
      </c>
      <c r="AB26" s="25">
        <v>220363860.42890245</v>
      </c>
      <c r="AC26" s="25">
        <v>50628000</v>
      </c>
      <c r="AD26" s="25"/>
      <c r="AE26" s="25">
        <v>6.3239600021427061E-3</v>
      </c>
      <c r="AF26" s="25">
        <v>0</v>
      </c>
      <c r="AG26" s="25">
        <v>0</v>
      </c>
      <c r="AH26" s="25">
        <v>0.25908303768328983</v>
      </c>
      <c r="AI26" s="25">
        <v>1</v>
      </c>
      <c r="AJ26" s="26">
        <v>0.2297472911459294</v>
      </c>
    </row>
    <row r="27" spans="2:36" x14ac:dyDescent="0.55000000000000004">
      <c r="B27" s="30" t="s">
        <v>28</v>
      </c>
      <c r="C27" s="6" t="s">
        <v>6</v>
      </c>
      <c r="D27" s="7" t="s">
        <v>1537</v>
      </c>
      <c r="E27" s="5" t="s">
        <v>1586</v>
      </c>
      <c r="F27" s="36" t="s">
        <v>1518</v>
      </c>
      <c r="G27" s="37" t="s">
        <v>1519</v>
      </c>
      <c r="H27" s="54"/>
      <c r="I27" s="36">
        <f>VLOOKUP(L27,'[1]Supp. Table 1 - Experiment 1'!B:I,8,FALSE)</f>
        <v>4</v>
      </c>
      <c r="J27" s="37">
        <f>VLOOKUP(W27,'[1]Supp. Table 2 - Experiment 2'!B:I,8,FALSE)</f>
        <v>8</v>
      </c>
      <c r="K27" s="5"/>
      <c r="L27" s="18">
        <v>21</v>
      </c>
      <c r="M27" s="16">
        <v>504500</v>
      </c>
      <c r="N27" s="16">
        <v>4544904.5177718485</v>
      </c>
      <c r="O27" s="16">
        <v>6043702.2836460853</v>
      </c>
      <c r="P27" s="16">
        <v>3759655.0138297617</v>
      </c>
      <c r="Q27" s="16"/>
      <c r="R27" s="17">
        <v>8.3475322959760664E-2</v>
      </c>
      <c r="S27" s="17">
        <v>0.75200668472206211</v>
      </c>
      <c r="T27" s="17">
        <v>1</v>
      </c>
      <c r="U27" s="12">
        <v>0.62207812982502042</v>
      </c>
      <c r="W27" s="11">
        <v>43</v>
      </c>
      <c r="X27" s="25">
        <v>12583520.419666847</v>
      </c>
      <c r="Y27" s="25">
        <v>7828780.0748945903</v>
      </c>
      <c r="Z27" s="25">
        <v>6344112.4869760685</v>
      </c>
      <c r="AA27" s="25">
        <v>48548434.269504629</v>
      </c>
      <c r="AB27" s="25">
        <v>140641440.94336286</v>
      </c>
      <c r="AC27" s="25">
        <v>62646000</v>
      </c>
      <c r="AD27" s="25"/>
      <c r="AE27" s="25">
        <v>8.9472351358617724E-2</v>
      </c>
      <c r="AF27" s="25">
        <v>5.566481701540079E-2</v>
      </c>
      <c r="AG27" s="25">
        <v>4.5108415019232344E-2</v>
      </c>
      <c r="AH27" s="25">
        <v>0.34519295268778832</v>
      </c>
      <c r="AI27" s="25">
        <v>1</v>
      </c>
      <c r="AJ27" s="26">
        <v>0.44543058987306533</v>
      </c>
    </row>
    <row r="28" spans="2:36" x14ac:dyDescent="0.55000000000000004">
      <c r="B28" s="30" t="s">
        <v>29</v>
      </c>
      <c r="C28" s="6" t="s">
        <v>30</v>
      </c>
      <c r="D28" s="7" t="s">
        <v>1538</v>
      </c>
      <c r="E28" s="5" t="s">
        <v>1586</v>
      </c>
      <c r="F28" s="36" t="s">
        <v>1518</v>
      </c>
      <c r="G28" s="37" t="s">
        <v>1519</v>
      </c>
      <c r="H28" s="54"/>
      <c r="I28" s="36">
        <f>VLOOKUP(L28,'[1]Supp. Table 1 - Experiment 1'!B:I,8,FALSE)</f>
        <v>18</v>
      </c>
      <c r="J28" s="37">
        <f>VLOOKUP(W28,'[1]Supp. Table 2 - Experiment 2'!B:I,8,FALSE)</f>
        <v>18</v>
      </c>
      <c r="K28" s="5"/>
      <c r="L28" s="18">
        <v>32</v>
      </c>
      <c r="M28" s="16">
        <v>7498400</v>
      </c>
      <c r="N28" s="16">
        <v>17132483.029051222</v>
      </c>
      <c r="O28" s="16">
        <v>23869840.814372923</v>
      </c>
      <c r="P28" s="16">
        <v>13389575.165556805</v>
      </c>
      <c r="Q28" s="16"/>
      <c r="R28" s="17">
        <v>0.31413699229552183</v>
      </c>
      <c r="S28" s="17">
        <v>0.71774601105572156</v>
      </c>
      <c r="T28" s="17">
        <v>1</v>
      </c>
      <c r="U28" s="12">
        <v>0.56094111685463954</v>
      </c>
      <c r="W28" s="11">
        <v>57</v>
      </c>
      <c r="X28" s="25">
        <v>50348000.646746665</v>
      </c>
      <c r="Y28" s="25">
        <v>29221876.962139972</v>
      </c>
      <c r="Z28" s="25">
        <v>41635800.71428822</v>
      </c>
      <c r="AA28" s="25">
        <v>178821939.29289922</v>
      </c>
      <c r="AB28" s="25">
        <v>501380865.51712155</v>
      </c>
      <c r="AC28" s="25">
        <v>213070000</v>
      </c>
      <c r="AD28" s="25"/>
      <c r="AE28" s="25">
        <v>0.10041867193080455</v>
      </c>
      <c r="AF28" s="25">
        <v>5.8282792527394683E-2</v>
      </c>
      <c r="AG28" s="25">
        <v>8.3042261039111012E-2</v>
      </c>
      <c r="AH28" s="25">
        <v>0.35665888268086021</v>
      </c>
      <c r="AI28" s="25">
        <v>1</v>
      </c>
      <c r="AJ28" s="26">
        <v>0.42496635722274867</v>
      </c>
    </row>
    <row r="29" spans="2:36" x14ac:dyDescent="0.55000000000000004">
      <c r="B29" s="30" t="s">
        <v>31</v>
      </c>
      <c r="C29" s="6" t="s">
        <v>32</v>
      </c>
      <c r="D29" s="7" t="s">
        <v>32</v>
      </c>
      <c r="E29" s="5" t="s">
        <v>1586</v>
      </c>
      <c r="F29" s="36" t="s">
        <v>1518</v>
      </c>
      <c r="G29" s="37" t="s">
        <v>1519</v>
      </c>
      <c r="H29" s="54"/>
      <c r="I29" s="36">
        <f>VLOOKUP(L29,'[1]Supp. Table 1 - Experiment 1'!B:I,8,FALSE)</f>
        <v>23</v>
      </c>
      <c r="J29" s="37">
        <f>VLOOKUP(W29,'[1]Supp. Table 2 - Experiment 2'!B:I,8,FALSE)</f>
        <v>25</v>
      </c>
      <c r="K29" s="5"/>
      <c r="L29" s="18">
        <v>34</v>
      </c>
      <c r="M29" s="16">
        <v>62103000</v>
      </c>
      <c r="N29" s="16">
        <v>66446137.411544994</v>
      </c>
      <c r="O29" s="16">
        <v>127068159.51643905</v>
      </c>
      <c r="P29" s="16">
        <v>70477843.86916925</v>
      </c>
      <c r="Q29" s="16"/>
      <c r="R29" s="17">
        <v>0.48873769980091369</v>
      </c>
      <c r="S29" s="17">
        <v>0.52291728836246132</v>
      </c>
      <c r="T29" s="17">
        <v>1</v>
      </c>
      <c r="U29" s="12">
        <v>0.5546459800580601</v>
      </c>
      <c r="W29" s="11">
        <v>59</v>
      </c>
      <c r="X29" s="25">
        <v>184619646.05146316</v>
      </c>
      <c r="Y29" s="25">
        <v>68831856.744267255</v>
      </c>
      <c r="Z29" s="25">
        <v>91369159.913137659</v>
      </c>
      <c r="AA29" s="25">
        <v>243085161.51838365</v>
      </c>
      <c r="AB29" s="25">
        <v>581900915.39818096</v>
      </c>
      <c r="AC29" s="25">
        <v>356160000</v>
      </c>
      <c r="AD29" s="25"/>
      <c r="AE29" s="25">
        <v>0.31726990139744382</v>
      </c>
      <c r="AF29" s="25">
        <v>0.11828793343135961</v>
      </c>
      <c r="AG29" s="25">
        <v>0.15701841584252521</v>
      </c>
      <c r="AH29" s="25">
        <v>0.41774321896717803</v>
      </c>
      <c r="AI29" s="25">
        <v>1</v>
      </c>
      <c r="AJ29" s="26">
        <v>0.61206296566192575</v>
      </c>
    </row>
    <row r="30" spans="2:36" x14ac:dyDescent="0.55000000000000004">
      <c r="B30" s="30" t="s">
        <v>33</v>
      </c>
      <c r="C30" s="6" t="s">
        <v>6</v>
      </c>
      <c r="D30" s="7" t="s">
        <v>1539</v>
      </c>
      <c r="E30" s="5" t="s">
        <v>1586</v>
      </c>
      <c r="F30" s="36" t="s">
        <v>1518</v>
      </c>
      <c r="G30" s="37" t="s">
        <v>1519</v>
      </c>
      <c r="H30" s="54"/>
      <c r="I30" s="36">
        <f>VLOOKUP(L30,'[1]Supp. Table 1 - Experiment 1'!B:I,8,FALSE)</f>
        <v>5</v>
      </c>
      <c r="J30" s="37">
        <f>VLOOKUP(W30,'[1]Supp. Table 2 - Experiment 2'!B:I,8,FALSE)</f>
        <v>4</v>
      </c>
      <c r="K30" s="5"/>
      <c r="L30" s="18">
        <v>49</v>
      </c>
      <c r="M30" s="16">
        <v>5213000</v>
      </c>
      <c r="N30" s="16">
        <v>8836385.4336042013</v>
      </c>
      <c r="O30" s="16">
        <v>12416651.918821391</v>
      </c>
      <c r="P30" s="16">
        <v>7251574.3026244361</v>
      </c>
      <c r="Q30" s="16"/>
      <c r="R30" s="17">
        <v>0.41983942483706405</v>
      </c>
      <c r="S30" s="17">
        <v>0.7116560479729519</v>
      </c>
      <c r="T30" s="17">
        <v>1</v>
      </c>
      <c r="U30" s="12">
        <v>0.58402010059026987</v>
      </c>
      <c r="W30" s="11">
        <v>79</v>
      </c>
      <c r="X30" s="25">
        <v>0</v>
      </c>
      <c r="Y30" s="25">
        <v>5199571.4566094512</v>
      </c>
      <c r="Z30" s="25">
        <v>5285393.7292759111</v>
      </c>
      <c r="AA30" s="25">
        <v>36479558.853140086</v>
      </c>
      <c r="AB30" s="25">
        <v>66888324.857627556</v>
      </c>
      <c r="AC30" s="25">
        <v>22282000</v>
      </c>
      <c r="AD30" s="25"/>
      <c r="AE30" s="25">
        <v>0</v>
      </c>
      <c r="AF30" s="25">
        <v>7.7735112483034802E-2</v>
      </c>
      <c r="AG30" s="25">
        <v>7.9018180534882923E-2</v>
      </c>
      <c r="AH30" s="25">
        <v>0.5453800634234327</v>
      </c>
      <c r="AI30" s="25">
        <v>1</v>
      </c>
      <c r="AJ30" s="26">
        <v>0.33312241033734141</v>
      </c>
    </row>
    <row r="31" spans="2:36" x14ac:dyDescent="0.55000000000000004">
      <c r="B31" s="30" t="s">
        <v>34</v>
      </c>
      <c r="C31" s="6" t="s">
        <v>35</v>
      </c>
      <c r="D31" s="7" t="s">
        <v>1540</v>
      </c>
      <c r="E31" s="5" t="s">
        <v>1586</v>
      </c>
      <c r="F31" s="36" t="s">
        <v>1518</v>
      </c>
      <c r="G31" s="37" t="s">
        <v>1519</v>
      </c>
      <c r="H31" s="54"/>
      <c r="I31" s="36">
        <f>VLOOKUP(L31,'[1]Supp. Table 1 - Experiment 1'!B:I,8,FALSE)</f>
        <v>27</v>
      </c>
      <c r="J31" s="37">
        <f>VLOOKUP(W31,'[1]Supp. Table 2 - Experiment 2'!B:I,8,FALSE)</f>
        <v>24</v>
      </c>
      <c r="K31" s="5"/>
      <c r="L31" s="18">
        <v>53</v>
      </c>
      <c r="M31" s="16">
        <v>117700000</v>
      </c>
      <c r="N31" s="16">
        <v>283359013.10659468</v>
      </c>
      <c r="O31" s="16">
        <v>386018832.80818868</v>
      </c>
      <c r="P31" s="16">
        <v>171681549.5161747</v>
      </c>
      <c r="Q31" s="16"/>
      <c r="R31" s="17">
        <v>0.30490740346465089</v>
      </c>
      <c r="S31" s="17">
        <v>0.73405489324246187</v>
      </c>
      <c r="T31" s="17">
        <v>1</v>
      </c>
      <c r="U31" s="12">
        <v>0.44474915450947083</v>
      </c>
      <c r="W31" s="11">
        <v>82</v>
      </c>
      <c r="X31" s="25">
        <v>1838205941.8024566</v>
      </c>
      <c r="Y31" s="25">
        <v>433021619.05333126</v>
      </c>
      <c r="Z31" s="25">
        <v>454829951.67290729</v>
      </c>
      <c r="AA31" s="25">
        <v>1401165931.6077063</v>
      </c>
      <c r="AB31" s="25">
        <v>3492217893.7178559</v>
      </c>
      <c r="AC31" s="25">
        <v>1146000000</v>
      </c>
      <c r="AD31" s="25"/>
      <c r="AE31" s="25">
        <v>0.52637206432886152</v>
      </c>
      <c r="AF31" s="25">
        <v>0.12399616296345455</v>
      </c>
      <c r="AG31" s="25">
        <v>0.13024100027982219</v>
      </c>
      <c r="AH31" s="25">
        <v>0.40122523114272479</v>
      </c>
      <c r="AI31" s="25">
        <v>1</v>
      </c>
      <c r="AJ31" s="26">
        <v>0.32815821775082743</v>
      </c>
    </row>
    <row r="32" spans="2:36" x14ac:dyDescent="0.55000000000000004">
      <c r="B32" s="30" t="s">
        <v>36</v>
      </c>
      <c r="C32" s="6" t="s">
        <v>37</v>
      </c>
      <c r="D32" s="7" t="s">
        <v>1541</v>
      </c>
      <c r="E32" s="5" t="s">
        <v>1586</v>
      </c>
      <c r="F32" s="36" t="s">
        <v>1518</v>
      </c>
      <c r="G32" s="37" t="s">
        <v>1519</v>
      </c>
      <c r="H32" s="54"/>
      <c r="I32" s="36">
        <f>VLOOKUP(L32,'[1]Supp. Table 1 - Experiment 1'!B:I,8,FALSE)</f>
        <v>12</v>
      </c>
      <c r="J32" s="37">
        <f>VLOOKUP(W32,'[1]Supp. Table 2 - Experiment 2'!B:I,8,FALSE)</f>
        <v>18</v>
      </c>
      <c r="K32" s="5"/>
      <c r="L32" s="18">
        <v>79</v>
      </c>
      <c r="M32" s="16">
        <v>13752000</v>
      </c>
      <c r="N32" s="16">
        <v>33777055.117007487</v>
      </c>
      <c r="O32" s="16">
        <v>30874637.435306642</v>
      </c>
      <c r="P32" s="16">
        <v>33142256.37952935</v>
      </c>
      <c r="Q32" s="16"/>
      <c r="R32" s="17">
        <v>0.4071402895356489</v>
      </c>
      <c r="S32" s="17">
        <v>1</v>
      </c>
      <c r="T32" s="17">
        <v>0.91407132233267385</v>
      </c>
      <c r="U32" s="12">
        <v>0.98120621423984056</v>
      </c>
      <c r="W32" s="11">
        <v>115</v>
      </c>
      <c r="X32" s="25">
        <v>52010544.056215338</v>
      </c>
      <c r="Y32" s="25">
        <v>97993325.6491023</v>
      </c>
      <c r="Z32" s="25">
        <v>120597815.46134853</v>
      </c>
      <c r="AA32" s="25">
        <v>416419258.07751453</v>
      </c>
      <c r="AB32" s="25">
        <v>1254809243.2851813</v>
      </c>
      <c r="AC32" s="25">
        <v>464080000</v>
      </c>
      <c r="AD32" s="25"/>
      <c r="AE32" s="25">
        <v>4.1448964720763433E-2</v>
      </c>
      <c r="AF32" s="25">
        <v>7.8094201308677558E-2</v>
      </c>
      <c r="AG32" s="25">
        <v>9.6108485099786756E-2</v>
      </c>
      <c r="AH32" s="25">
        <v>0.33185861540778805</v>
      </c>
      <c r="AI32" s="25">
        <v>1</v>
      </c>
      <c r="AJ32" s="26">
        <v>0.36984107543311129</v>
      </c>
    </row>
    <row r="33" spans="2:36" x14ac:dyDescent="0.55000000000000004">
      <c r="B33" s="30" t="s">
        <v>38</v>
      </c>
      <c r="C33" s="6" t="s">
        <v>6</v>
      </c>
      <c r="D33" s="7" t="s">
        <v>1542</v>
      </c>
      <c r="E33" s="5" t="s">
        <v>1586</v>
      </c>
      <c r="F33" s="36" t="s">
        <v>1518</v>
      </c>
      <c r="G33" s="37" t="s">
        <v>1519</v>
      </c>
      <c r="H33" s="54"/>
      <c r="I33" s="36">
        <f>VLOOKUP(L33,'[1]Supp. Table 1 - Experiment 1'!B:I,8,FALSE)</f>
        <v>3</v>
      </c>
      <c r="J33" s="37">
        <f>VLOOKUP(W33,'[1]Supp. Table 2 - Experiment 2'!B:I,8,FALSE)</f>
        <v>3</v>
      </c>
      <c r="K33" s="5"/>
      <c r="L33" s="18">
        <v>80</v>
      </c>
      <c r="M33" s="16">
        <v>464890</v>
      </c>
      <c r="N33" s="16">
        <v>1011639.6217963153</v>
      </c>
      <c r="O33" s="16">
        <v>1569136.028924691</v>
      </c>
      <c r="P33" s="16">
        <v>907731.68025846838</v>
      </c>
      <c r="Q33" s="16"/>
      <c r="R33" s="17">
        <v>0.29627131837549048</v>
      </c>
      <c r="S33" s="17">
        <v>0.64471123162571131</v>
      </c>
      <c r="T33" s="17">
        <v>1</v>
      </c>
      <c r="U33" s="12">
        <v>0.57849138858950644</v>
      </c>
      <c r="W33" s="11">
        <v>117</v>
      </c>
      <c r="X33" s="25">
        <v>0</v>
      </c>
      <c r="Y33" s="25">
        <v>0</v>
      </c>
      <c r="Z33" s="25">
        <v>0</v>
      </c>
      <c r="AA33" s="25">
        <v>0</v>
      </c>
      <c r="AB33" s="25">
        <v>7447873.8181659542</v>
      </c>
      <c r="AC33" s="25">
        <v>6250400</v>
      </c>
      <c r="AD33" s="25"/>
      <c r="AE33" s="25">
        <v>0</v>
      </c>
      <c r="AF33" s="25">
        <v>0</v>
      </c>
      <c r="AG33" s="25">
        <v>0</v>
      </c>
      <c r="AH33" s="25">
        <v>0</v>
      </c>
      <c r="AI33" s="25">
        <v>1</v>
      </c>
      <c r="AJ33" s="26">
        <v>0.83921937355527954</v>
      </c>
    </row>
    <row r="34" spans="2:36" x14ac:dyDescent="0.55000000000000004">
      <c r="B34" s="30" t="s">
        <v>39</v>
      </c>
      <c r="C34" s="6" t="s">
        <v>6</v>
      </c>
      <c r="D34" s="7" t="s">
        <v>1543</v>
      </c>
      <c r="E34" s="5" t="s">
        <v>1586</v>
      </c>
      <c r="F34" s="36" t="s">
        <v>1518</v>
      </c>
      <c r="G34" s="37" t="s">
        <v>1519</v>
      </c>
      <c r="H34" s="54"/>
      <c r="I34" s="36">
        <f>VLOOKUP(L34,'[1]Supp. Table 1 - Experiment 1'!B:I,8,FALSE)</f>
        <v>18</v>
      </c>
      <c r="J34" s="37">
        <f>VLOOKUP(W34,'[1]Supp. Table 2 - Experiment 2'!B:I,8,FALSE)</f>
        <v>4</v>
      </c>
      <c r="K34" s="5"/>
      <c r="L34" s="18">
        <v>99</v>
      </c>
      <c r="M34" s="16">
        <v>9774300</v>
      </c>
      <c r="N34" s="16">
        <v>98714334.993952453</v>
      </c>
      <c r="O34" s="16">
        <v>277817257.14016861</v>
      </c>
      <c r="P34" s="16">
        <v>148368222.20898998</v>
      </c>
      <c r="Q34" s="16"/>
      <c r="R34" s="17">
        <v>3.5182479665287751E-2</v>
      </c>
      <c r="S34" s="17">
        <v>0.35532110571571723</v>
      </c>
      <c r="T34" s="17">
        <v>1</v>
      </c>
      <c r="U34" s="12">
        <v>0.53404969776277422</v>
      </c>
      <c r="W34" s="11">
        <v>146</v>
      </c>
      <c r="X34" s="25">
        <v>27814737.878413107</v>
      </c>
      <c r="Y34" s="25">
        <v>99808691.922938064</v>
      </c>
      <c r="Z34" s="25">
        <v>106197600.34478143</v>
      </c>
      <c r="AA34" s="25">
        <v>416506830.03603208</v>
      </c>
      <c r="AB34" s="25">
        <v>1126209805.6741796</v>
      </c>
      <c r="AC34" s="25">
        <v>306040000</v>
      </c>
      <c r="AD34" s="25"/>
      <c r="AE34" s="25">
        <v>2.4697652016768275E-2</v>
      </c>
      <c r="AF34" s="25">
        <v>8.8623533039822802E-2</v>
      </c>
      <c r="AG34" s="25">
        <v>9.4296462177585708E-2</v>
      </c>
      <c r="AH34" s="25">
        <v>0.36983058390856388</v>
      </c>
      <c r="AI34" s="25">
        <v>1</v>
      </c>
      <c r="AJ34" s="26">
        <v>0.27174332744936119</v>
      </c>
    </row>
    <row r="35" spans="2:36" x14ac:dyDescent="0.55000000000000004">
      <c r="B35" s="30" t="s">
        <v>40</v>
      </c>
      <c r="C35" s="6" t="s">
        <v>41</v>
      </c>
      <c r="D35" s="7" t="s">
        <v>1544</v>
      </c>
      <c r="E35" s="5" t="s">
        <v>1586</v>
      </c>
      <c r="F35" s="36" t="s">
        <v>1518</v>
      </c>
      <c r="G35" s="37" t="s">
        <v>1519</v>
      </c>
      <c r="H35" s="54"/>
      <c r="I35" s="36">
        <f>VLOOKUP(L35,'[1]Supp. Table 1 - Experiment 1'!B:I,8,FALSE)</f>
        <v>5</v>
      </c>
      <c r="J35" s="37">
        <f>VLOOKUP(W35,'[1]Supp. Table 2 - Experiment 2'!B:I,8,FALSE)</f>
        <v>3</v>
      </c>
      <c r="K35" s="5"/>
      <c r="L35" s="18">
        <v>104</v>
      </c>
      <c r="M35" s="16">
        <v>1508900</v>
      </c>
      <c r="N35" s="16">
        <v>4217750.360737077</v>
      </c>
      <c r="O35" s="16">
        <v>7523538.8510409081</v>
      </c>
      <c r="P35" s="16">
        <v>4289548.6362950383</v>
      </c>
      <c r="Q35" s="16"/>
      <c r="R35" s="17">
        <v>0.20055721514500299</v>
      </c>
      <c r="S35" s="17">
        <v>0.56060724138528728</v>
      </c>
      <c r="T35" s="17">
        <v>1</v>
      </c>
      <c r="U35" s="12">
        <v>0.57015039348159469</v>
      </c>
      <c r="W35" s="11">
        <v>152</v>
      </c>
      <c r="X35" s="25">
        <v>4372231.4082344761</v>
      </c>
      <c r="Y35" s="25">
        <v>1330851.9935211339</v>
      </c>
      <c r="Z35" s="25">
        <v>1616778.3438372875</v>
      </c>
      <c r="AA35" s="25">
        <v>5889360.1635714797</v>
      </c>
      <c r="AB35" s="25">
        <v>13791989.649198286</v>
      </c>
      <c r="AC35" s="25">
        <v>2968900</v>
      </c>
      <c r="AD35" s="25"/>
      <c r="AE35" s="25">
        <v>0.31701237598366594</v>
      </c>
      <c r="AF35" s="25">
        <v>9.6494561507918103E-2</v>
      </c>
      <c r="AG35" s="25">
        <v>0.11722589597007631</v>
      </c>
      <c r="AH35" s="25">
        <v>0.4270130933511701</v>
      </c>
      <c r="AI35" s="25">
        <v>1</v>
      </c>
      <c r="AJ35" s="26">
        <v>0.21526263255081393</v>
      </c>
    </row>
    <row r="36" spans="2:36" x14ac:dyDescent="0.55000000000000004">
      <c r="B36" s="30" t="s">
        <v>42</v>
      </c>
      <c r="C36" s="6" t="s">
        <v>6</v>
      </c>
      <c r="D36" s="7" t="s">
        <v>1545</v>
      </c>
      <c r="E36" s="5" t="s">
        <v>1586</v>
      </c>
      <c r="F36" s="36" t="s">
        <v>1518</v>
      </c>
      <c r="G36" s="37" t="s">
        <v>1519</v>
      </c>
      <c r="H36" s="54"/>
      <c r="I36" s="36">
        <f>VLOOKUP(L36,'[1]Supp. Table 1 - Experiment 1'!B:I,8,FALSE)</f>
        <v>3</v>
      </c>
      <c r="J36" s="37">
        <f>VLOOKUP(W36,'[1]Supp. Table 2 - Experiment 2'!B:I,8,FALSE)</f>
        <v>8</v>
      </c>
      <c r="K36" s="5"/>
      <c r="L36" s="18">
        <v>120</v>
      </c>
      <c r="M36" s="16">
        <v>709750</v>
      </c>
      <c r="N36" s="16">
        <v>2265502.2475449764</v>
      </c>
      <c r="O36" s="16">
        <v>2052762.4893454001</v>
      </c>
      <c r="P36" s="16">
        <v>2056425.5130485152</v>
      </c>
      <c r="Q36" s="16"/>
      <c r="R36" s="17">
        <v>0.31328593947285832</v>
      </c>
      <c r="S36" s="17">
        <v>1</v>
      </c>
      <c r="T36" s="17">
        <v>0.90609598448639239</v>
      </c>
      <c r="U36" s="12">
        <v>0.90771285496492959</v>
      </c>
      <c r="W36" s="11">
        <v>179</v>
      </c>
      <c r="X36" s="25">
        <v>4087923.5972819263</v>
      </c>
      <c r="Y36" s="25">
        <v>9501979.1104179136</v>
      </c>
      <c r="Z36" s="25">
        <v>15317027.293792393</v>
      </c>
      <c r="AA36" s="25">
        <v>59677370.664447136</v>
      </c>
      <c r="AB36" s="25">
        <v>231202032.70135874</v>
      </c>
      <c r="AC36" s="25">
        <v>56187000</v>
      </c>
      <c r="AD36" s="25"/>
      <c r="AE36" s="25">
        <v>1.7681174985871576E-2</v>
      </c>
      <c r="AF36" s="25">
        <v>4.1098164230638584E-2</v>
      </c>
      <c r="AG36" s="25">
        <v>6.6249535589409103E-2</v>
      </c>
      <c r="AH36" s="25">
        <v>0.25811784596864584</v>
      </c>
      <c r="AI36" s="25">
        <v>1</v>
      </c>
      <c r="AJ36" s="26">
        <v>0.24302121976832342</v>
      </c>
    </row>
    <row r="37" spans="2:36" x14ac:dyDescent="0.55000000000000004">
      <c r="B37" s="30" t="s">
        <v>43</v>
      </c>
      <c r="C37" s="6" t="s">
        <v>6</v>
      </c>
      <c r="D37" s="7" t="s">
        <v>1546</v>
      </c>
      <c r="E37" s="5" t="s">
        <v>1586</v>
      </c>
      <c r="F37" s="36" t="s">
        <v>1518</v>
      </c>
      <c r="G37" s="37" t="s">
        <v>1519</v>
      </c>
      <c r="H37" s="54"/>
      <c r="I37" s="36">
        <f>VLOOKUP(L37,'[1]Supp. Table 1 - Experiment 1'!B:I,8,FALSE)</f>
        <v>1</v>
      </c>
      <c r="J37" s="37">
        <f>VLOOKUP(W37,'[1]Supp. Table 2 - Experiment 2'!B:I,8,FALSE)</f>
        <v>2</v>
      </c>
      <c r="K37" s="5"/>
      <c r="L37" s="18">
        <v>127</v>
      </c>
      <c r="M37" s="16">
        <v>0</v>
      </c>
      <c r="N37" s="16">
        <v>115499.11600635218</v>
      </c>
      <c r="O37" s="16">
        <v>671936.99600756541</v>
      </c>
      <c r="P37" s="16">
        <v>258054.20997801478</v>
      </c>
      <c r="Q37" s="16"/>
      <c r="R37" s="17">
        <v>0</v>
      </c>
      <c r="S37" s="17">
        <v>0.17188980022325154</v>
      </c>
      <c r="T37" s="17">
        <v>1</v>
      </c>
      <c r="U37" s="12">
        <v>0.38404524756233144</v>
      </c>
      <c r="W37" s="11">
        <v>191</v>
      </c>
      <c r="X37" s="25">
        <v>852730.11385654868</v>
      </c>
      <c r="Y37" s="25">
        <v>9516039.6065147482</v>
      </c>
      <c r="Z37" s="25">
        <v>12030625.780001974</v>
      </c>
      <c r="AA37" s="25">
        <v>13016258.054260567</v>
      </c>
      <c r="AB37" s="25">
        <v>30664457.427760467</v>
      </c>
      <c r="AC37" s="25">
        <v>3792700</v>
      </c>
      <c r="AD37" s="25"/>
      <c r="AE37" s="25">
        <v>2.7808420085873555E-2</v>
      </c>
      <c r="AF37" s="25">
        <v>0.31032799549552437</v>
      </c>
      <c r="AG37" s="25">
        <v>0.39233127826715347</v>
      </c>
      <c r="AH37" s="25">
        <v>0.42447377668182634</v>
      </c>
      <c r="AI37" s="25">
        <v>1</v>
      </c>
      <c r="AJ37" s="26">
        <v>0.1236839102382577</v>
      </c>
    </row>
    <row r="38" spans="2:36" x14ac:dyDescent="0.55000000000000004">
      <c r="B38" s="30" t="s">
        <v>44</v>
      </c>
      <c r="C38" s="6" t="s">
        <v>45</v>
      </c>
      <c r="D38" s="7" t="s">
        <v>1547</v>
      </c>
      <c r="E38" s="5" t="s">
        <v>1586</v>
      </c>
      <c r="F38" s="36" t="s">
        <v>1518</v>
      </c>
      <c r="G38" s="37" t="s">
        <v>1519</v>
      </c>
      <c r="H38" s="54"/>
      <c r="I38" s="36">
        <f>VLOOKUP(L38,'[1]Supp. Table 1 - Experiment 1'!B:I,8,FALSE)</f>
        <v>2</v>
      </c>
      <c r="J38" s="37">
        <f>VLOOKUP(W38,'[1]Supp. Table 2 - Experiment 2'!B:I,8,FALSE)</f>
        <v>5</v>
      </c>
      <c r="K38" s="5"/>
      <c r="L38" s="18">
        <v>129</v>
      </c>
      <c r="M38" s="16">
        <v>0</v>
      </c>
      <c r="N38" s="16">
        <v>482814.26611159922</v>
      </c>
      <c r="O38" s="16">
        <v>884881.86580955761</v>
      </c>
      <c r="P38" s="16">
        <v>518718.04644260666</v>
      </c>
      <c r="Q38" s="16"/>
      <c r="R38" s="17">
        <v>0</v>
      </c>
      <c r="S38" s="17">
        <v>0.54562567588599387</v>
      </c>
      <c r="T38" s="17">
        <v>1</v>
      </c>
      <c r="U38" s="12">
        <v>0.58620033530469484</v>
      </c>
      <c r="W38" s="11">
        <v>193</v>
      </c>
      <c r="X38" s="25">
        <v>0</v>
      </c>
      <c r="Y38" s="25">
        <v>0</v>
      </c>
      <c r="Z38" s="25">
        <v>0</v>
      </c>
      <c r="AA38" s="25">
        <v>6499736.7144390149</v>
      </c>
      <c r="AB38" s="25">
        <v>23075890.470384773</v>
      </c>
      <c r="AC38" s="25">
        <v>8117300</v>
      </c>
      <c r="AD38" s="25"/>
      <c r="AE38" s="25">
        <v>0</v>
      </c>
      <c r="AF38" s="25">
        <v>0</v>
      </c>
      <c r="AG38" s="25">
        <v>0</v>
      </c>
      <c r="AH38" s="25">
        <v>0.28166786121561255</v>
      </c>
      <c r="AI38" s="25">
        <v>1</v>
      </c>
      <c r="AJ38" s="26">
        <v>0.35176540686122654</v>
      </c>
    </row>
    <row r="39" spans="2:36" x14ac:dyDescent="0.55000000000000004">
      <c r="B39" s="30" t="s">
        <v>46</v>
      </c>
      <c r="C39" s="6" t="s">
        <v>47</v>
      </c>
      <c r="D39" s="7" t="s">
        <v>47</v>
      </c>
      <c r="E39" s="5" t="s">
        <v>1586</v>
      </c>
      <c r="F39" s="36" t="s">
        <v>1518</v>
      </c>
      <c r="G39" s="37" t="s">
        <v>1519</v>
      </c>
      <c r="H39" s="54"/>
      <c r="I39" s="36">
        <f>VLOOKUP(L39,'[1]Supp. Table 1 - Experiment 1'!B:I,8,FALSE)</f>
        <v>6</v>
      </c>
      <c r="J39" s="37">
        <f>VLOOKUP(W39,'[1]Supp. Table 2 - Experiment 2'!B:I,8,FALSE)</f>
        <v>7</v>
      </c>
      <c r="K39" s="5"/>
      <c r="L39" s="18">
        <v>134</v>
      </c>
      <c r="M39" s="16">
        <v>209830</v>
      </c>
      <c r="N39" s="16">
        <v>3477221.616118961</v>
      </c>
      <c r="O39" s="16">
        <v>7046248.6256226497</v>
      </c>
      <c r="P39" s="16">
        <v>5176821.6417312566</v>
      </c>
      <c r="Q39" s="16"/>
      <c r="R39" s="17">
        <v>2.9778966248364267E-2</v>
      </c>
      <c r="S39" s="17">
        <v>0.49348551276980984</v>
      </c>
      <c r="T39" s="17">
        <v>1</v>
      </c>
      <c r="U39" s="12">
        <v>0.73469187886821141</v>
      </c>
      <c r="W39" s="11">
        <v>204</v>
      </c>
      <c r="X39" s="25">
        <v>1200227.4623023148</v>
      </c>
      <c r="Y39" s="25">
        <v>751726.19724824978</v>
      </c>
      <c r="Z39" s="25">
        <v>1871504.0724810236</v>
      </c>
      <c r="AA39" s="25">
        <v>14311009.460942993</v>
      </c>
      <c r="AB39" s="25">
        <v>62752463.547524989</v>
      </c>
      <c r="AC39" s="25">
        <v>34156000</v>
      </c>
      <c r="AD39" s="25"/>
      <c r="AE39" s="25">
        <v>1.9126379976992198E-2</v>
      </c>
      <c r="AF39" s="25">
        <v>1.1979230053317939E-2</v>
      </c>
      <c r="AG39" s="25">
        <v>2.9823595229271877E-2</v>
      </c>
      <c r="AH39" s="25">
        <v>0.22805494241839103</v>
      </c>
      <c r="AI39" s="25">
        <v>1</v>
      </c>
      <c r="AJ39" s="26">
        <v>0.54429735613697894</v>
      </c>
    </row>
    <row r="40" spans="2:36" x14ac:dyDescent="0.55000000000000004">
      <c r="B40" s="30" t="s">
        <v>48</v>
      </c>
      <c r="C40" s="6" t="s">
        <v>6</v>
      </c>
      <c r="D40" s="7" t="s">
        <v>1548</v>
      </c>
      <c r="E40" s="5" t="s">
        <v>1586</v>
      </c>
      <c r="F40" s="36" t="s">
        <v>1518</v>
      </c>
      <c r="G40" s="37" t="s">
        <v>1519</v>
      </c>
      <c r="H40" s="54"/>
      <c r="I40" s="36">
        <f>VLOOKUP(L40,'[1]Supp. Table 1 - Experiment 1'!B:I,8,FALSE)</f>
        <v>12</v>
      </c>
      <c r="J40" s="37">
        <f>VLOOKUP(W40,'[1]Supp. Table 2 - Experiment 2'!B:I,8,FALSE)</f>
        <v>8</v>
      </c>
      <c r="K40" s="5"/>
      <c r="L40" s="18">
        <v>167</v>
      </c>
      <c r="M40" s="16">
        <v>1638900</v>
      </c>
      <c r="N40" s="16">
        <v>7364393.1765518142</v>
      </c>
      <c r="O40" s="16">
        <v>17622431.53625552</v>
      </c>
      <c r="P40" s="16">
        <v>7821707.967096474</v>
      </c>
      <c r="Q40" s="16"/>
      <c r="R40" s="17">
        <v>9.3000786902091695E-2</v>
      </c>
      <c r="S40" s="17">
        <v>0.41789881046782196</v>
      </c>
      <c r="T40" s="17">
        <v>1</v>
      </c>
      <c r="U40" s="12">
        <v>0.44384953069640126</v>
      </c>
      <c r="W40" s="11">
        <v>277</v>
      </c>
      <c r="X40" s="25">
        <v>0</v>
      </c>
      <c r="Y40" s="25">
        <v>25734873.930124979</v>
      </c>
      <c r="Z40" s="25">
        <v>35016530.68443311</v>
      </c>
      <c r="AA40" s="25">
        <v>36619673.986768216</v>
      </c>
      <c r="AB40" s="25">
        <v>120765303.88833869</v>
      </c>
      <c r="AC40" s="25">
        <v>33400000</v>
      </c>
      <c r="AD40" s="25"/>
      <c r="AE40" s="25">
        <v>0</v>
      </c>
      <c r="AF40" s="25">
        <v>0.21309824180892062</v>
      </c>
      <c r="AG40" s="25">
        <v>0.28995522353680236</v>
      </c>
      <c r="AH40" s="25">
        <v>0.30323009016420216</v>
      </c>
      <c r="AI40" s="25">
        <v>1</v>
      </c>
      <c r="AJ40" s="26">
        <v>0.27656950237033406</v>
      </c>
    </row>
    <row r="41" spans="2:36" x14ac:dyDescent="0.55000000000000004">
      <c r="B41" s="30" t="s">
        <v>49</v>
      </c>
      <c r="C41" s="6" t="s">
        <v>47</v>
      </c>
      <c r="D41" s="7" t="s">
        <v>1549</v>
      </c>
      <c r="E41" s="5" t="s">
        <v>1586</v>
      </c>
      <c r="F41" s="36" t="s">
        <v>1518</v>
      </c>
      <c r="G41" s="37" t="s">
        <v>1519</v>
      </c>
      <c r="H41" s="54"/>
      <c r="I41" s="36">
        <f>VLOOKUP(L41,'[1]Supp. Table 1 - Experiment 1'!B:I,8,FALSE)</f>
        <v>1</v>
      </c>
      <c r="J41" s="37">
        <f>VLOOKUP(W41,'[1]Supp. Table 2 - Experiment 2'!B:I,8,FALSE)</f>
        <v>3</v>
      </c>
      <c r="K41" s="5"/>
      <c r="L41" s="18">
        <v>169</v>
      </c>
      <c r="M41" s="16">
        <v>0</v>
      </c>
      <c r="N41" s="16">
        <v>368511.76075351459</v>
      </c>
      <c r="O41" s="16">
        <v>251572.21645711997</v>
      </c>
      <c r="P41" s="16">
        <v>351781.63455316989</v>
      </c>
      <c r="Q41" s="16"/>
      <c r="R41" s="17">
        <v>0</v>
      </c>
      <c r="S41" s="17">
        <v>1</v>
      </c>
      <c r="T41" s="17">
        <v>0.68267079439396339</v>
      </c>
      <c r="U41" s="12">
        <v>0.9546008350828864</v>
      </c>
      <c r="W41" s="11">
        <v>279</v>
      </c>
      <c r="X41" s="25">
        <v>0</v>
      </c>
      <c r="Y41" s="25">
        <v>0</v>
      </c>
      <c r="Z41" s="25">
        <v>0</v>
      </c>
      <c r="AA41" s="25">
        <v>675384.13474041945</v>
      </c>
      <c r="AB41" s="25">
        <v>6103534.2557169907</v>
      </c>
      <c r="AC41" s="25">
        <v>7652200</v>
      </c>
      <c r="AD41" s="25"/>
      <c r="AE41" s="25">
        <v>0</v>
      </c>
      <c r="AF41" s="25">
        <v>0</v>
      </c>
      <c r="AG41" s="25">
        <v>0</v>
      </c>
      <c r="AH41" s="25">
        <v>8.8260125812239548E-2</v>
      </c>
      <c r="AI41" s="25">
        <v>0.79761823471903381</v>
      </c>
      <c r="AJ41" s="26">
        <v>1</v>
      </c>
    </row>
    <row r="42" spans="2:36" x14ac:dyDescent="0.55000000000000004">
      <c r="B42" s="30" t="s">
        <v>50</v>
      </c>
      <c r="C42" s="6" t="s">
        <v>51</v>
      </c>
      <c r="D42" s="7" t="s">
        <v>1550</v>
      </c>
      <c r="E42" s="5" t="s">
        <v>1586</v>
      </c>
      <c r="F42" s="36" t="s">
        <v>1518</v>
      </c>
      <c r="G42" s="37" t="s">
        <v>1519</v>
      </c>
      <c r="H42" s="54"/>
      <c r="I42" s="36">
        <f>VLOOKUP(L42,'[1]Supp. Table 1 - Experiment 1'!B:I,8,FALSE)</f>
        <v>17</v>
      </c>
      <c r="J42" s="37">
        <f>VLOOKUP(W42,'[1]Supp. Table 2 - Experiment 2'!B:I,8,FALSE)</f>
        <v>12</v>
      </c>
      <c r="K42" s="5"/>
      <c r="L42" s="18">
        <v>210</v>
      </c>
      <c r="M42" s="16">
        <v>753130</v>
      </c>
      <c r="N42" s="16">
        <v>21393947.953874841</v>
      </c>
      <c r="O42" s="16">
        <v>44687037.569153883</v>
      </c>
      <c r="P42" s="16">
        <v>16176696.094846912</v>
      </c>
      <c r="Q42" s="16"/>
      <c r="R42" s="17">
        <v>1.6853433142318276E-2</v>
      </c>
      <c r="S42" s="17">
        <v>0.47875064263920775</v>
      </c>
      <c r="T42" s="17">
        <v>1</v>
      </c>
      <c r="U42" s="12">
        <v>0.36199974253861028</v>
      </c>
      <c r="W42" s="11">
        <v>337</v>
      </c>
      <c r="X42" s="25">
        <v>3911358.9096096721</v>
      </c>
      <c r="Y42" s="25">
        <v>3547619.3929657899</v>
      </c>
      <c r="Z42" s="25">
        <v>5840036.6240693452</v>
      </c>
      <c r="AA42" s="25">
        <v>90391775.581846505</v>
      </c>
      <c r="AB42" s="25">
        <v>339823783.09123999</v>
      </c>
      <c r="AC42" s="25">
        <v>81725000</v>
      </c>
      <c r="AD42" s="25"/>
      <c r="AE42" s="25">
        <v>1.1509962234042647E-2</v>
      </c>
      <c r="AF42" s="25">
        <v>1.0439585365963872E-2</v>
      </c>
      <c r="AG42" s="25">
        <v>1.7185485285770425E-2</v>
      </c>
      <c r="AH42" s="25">
        <v>0.26599602523281024</v>
      </c>
      <c r="AI42" s="25">
        <v>1</v>
      </c>
      <c r="AJ42" s="26">
        <v>0.2404922906118595</v>
      </c>
    </row>
    <row r="43" spans="2:36" x14ac:dyDescent="0.55000000000000004">
      <c r="B43" s="30" t="s">
        <v>52</v>
      </c>
      <c r="C43" s="6" t="s">
        <v>53</v>
      </c>
      <c r="D43" s="7" t="s">
        <v>1551</v>
      </c>
      <c r="E43" s="5" t="s">
        <v>1586</v>
      </c>
      <c r="F43" s="36" t="s">
        <v>1518</v>
      </c>
      <c r="G43" s="37" t="s">
        <v>1519</v>
      </c>
      <c r="H43" s="54"/>
      <c r="I43" s="36">
        <f>VLOOKUP(L43,'[1]Supp. Table 1 - Experiment 1'!B:I,8,FALSE)</f>
        <v>2</v>
      </c>
      <c r="J43" s="37">
        <f>VLOOKUP(W43,'[1]Supp. Table 2 - Experiment 2'!B:I,8,FALSE)</f>
        <v>2</v>
      </c>
      <c r="K43" s="5"/>
      <c r="L43" s="18">
        <v>228</v>
      </c>
      <c r="M43" s="16">
        <v>1793600</v>
      </c>
      <c r="N43" s="16">
        <v>7718743.030138121</v>
      </c>
      <c r="O43" s="16">
        <v>10085272.74081682</v>
      </c>
      <c r="P43" s="16">
        <v>13956322.291840157</v>
      </c>
      <c r="Q43" s="16"/>
      <c r="R43" s="17">
        <v>0.12851523220043895</v>
      </c>
      <c r="S43" s="17">
        <v>0.55306425781318036</v>
      </c>
      <c r="T43" s="17">
        <v>0.72263111512646694</v>
      </c>
      <c r="U43" s="12">
        <v>1</v>
      </c>
      <c r="W43" s="11">
        <v>357</v>
      </c>
      <c r="X43" s="25">
        <v>29503057.15469525</v>
      </c>
      <c r="Y43" s="25">
        <v>4354066.957986461</v>
      </c>
      <c r="Z43" s="25">
        <v>7055695.4041566383</v>
      </c>
      <c r="AA43" s="25">
        <v>26315373.534532916</v>
      </c>
      <c r="AB43" s="25">
        <v>75475776.176059276</v>
      </c>
      <c r="AC43" s="25">
        <v>40723000</v>
      </c>
      <c r="AD43" s="25"/>
      <c r="AE43" s="25">
        <v>0.39089438558239759</v>
      </c>
      <c r="AF43" s="25">
        <v>5.768827004613912E-2</v>
      </c>
      <c r="AG43" s="25">
        <v>9.3482912818254493E-2</v>
      </c>
      <c r="AH43" s="25">
        <v>0.34865985972967156</v>
      </c>
      <c r="AI43" s="25">
        <v>1</v>
      </c>
      <c r="AJ43" s="26">
        <v>0.53955059574355502</v>
      </c>
    </row>
    <row r="44" spans="2:36" x14ac:dyDescent="0.55000000000000004">
      <c r="B44" s="30" t="s">
        <v>54</v>
      </c>
      <c r="C44" s="6" t="s">
        <v>55</v>
      </c>
      <c r="D44" s="7" t="s">
        <v>55</v>
      </c>
      <c r="E44" s="5" t="s">
        <v>1586</v>
      </c>
      <c r="F44" s="36" t="s">
        <v>1518</v>
      </c>
      <c r="G44" s="37" t="s">
        <v>1519</v>
      </c>
      <c r="H44" s="54"/>
      <c r="I44" s="36">
        <f>VLOOKUP(L44,'[1]Supp. Table 1 - Experiment 1'!B:I,8,FALSE)</f>
        <v>3</v>
      </c>
      <c r="J44" s="37">
        <f>VLOOKUP(W44,'[1]Supp. Table 2 - Experiment 2'!B:I,8,FALSE)</f>
        <v>4</v>
      </c>
      <c r="K44" s="5"/>
      <c r="L44" s="18">
        <v>234</v>
      </c>
      <c r="M44" s="16">
        <v>390460</v>
      </c>
      <c r="N44" s="16">
        <v>1923964.5887785035</v>
      </c>
      <c r="O44" s="16">
        <v>2606738.9234381802</v>
      </c>
      <c r="P44" s="16">
        <v>2178141.6797125316</v>
      </c>
      <c r="Q44" s="16"/>
      <c r="R44" s="17">
        <v>0.14978868673392098</v>
      </c>
      <c r="S44" s="17">
        <v>0.73807337262639028</v>
      </c>
      <c r="T44" s="17">
        <v>1</v>
      </c>
      <c r="U44" s="12">
        <v>0.83558106265573129</v>
      </c>
      <c r="W44" s="11">
        <v>367</v>
      </c>
      <c r="X44" s="25">
        <v>0</v>
      </c>
      <c r="Y44" s="25">
        <v>0</v>
      </c>
      <c r="Z44" s="25">
        <v>0</v>
      </c>
      <c r="AA44" s="25">
        <v>6676048.257587743</v>
      </c>
      <c r="AB44" s="25">
        <v>50693842.915257186</v>
      </c>
      <c r="AC44" s="25">
        <v>18160000</v>
      </c>
      <c r="AD44" s="25"/>
      <c r="AE44" s="25">
        <v>0</v>
      </c>
      <c r="AF44" s="25">
        <v>0</v>
      </c>
      <c r="AG44" s="25">
        <v>0</v>
      </c>
      <c r="AH44" s="25">
        <v>0.13169347348055302</v>
      </c>
      <c r="AI44" s="25">
        <v>1</v>
      </c>
      <c r="AJ44" s="26">
        <v>0.35822890820010089</v>
      </c>
    </row>
    <row r="45" spans="2:36" x14ac:dyDescent="0.55000000000000004">
      <c r="B45" s="30" t="s">
        <v>56</v>
      </c>
      <c r="C45" s="6" t="s">
        <v>57</v>
      </c>
      <c r="D45" s="7" t="s">
        <v>1552</v>
      </c>
      <c r="E45" s="5" t="s">
        <v>1586</v>
      </c>
      <c r="F45" s="36" t="s">
        <v>1518</v>
      </c>
      <c r="G45" s="37" t="s">
        <v>1519</v>
      </c>
      <c r="H45" s="54"/>
      <c r="I45" s="36">
        <f>VLOOKUP(L45,'[1]Supp. Table 1 - Experiment 1'!B:I,8,FALSE)</f>
        <v>6</v>
      </c>
      <c r="J45" s="37">
        <f>VLOOKUP(W45,'[1]Supp. Table 2 - Experiment 2'!B:I,8,FALSE)</f>
        <v>3</v>
      </c>
      <c r="K45" s="5"/>
      <c r="L45" s="18">
        <v>251</v>
      </c>
      <c r="M45" s="16">
        <v>788670</v>
      </c>
      <c r="N45" s="16">
        <v>3327746.0098875565</v>
      </c>
      <c r="O45" s="16">
        <v>8571682.3981752973</v>
      </c>
      <c r="P45" s="16">
        <v>3954679.7718724329</v>
      </c>
      <c r="Q45" s="16"/>
      <c r="R45" s="17">
        <v>9.2008775333053475E-2</v>
      </c>
      <c r="S45" s="17">
        <v>0.38822553791726494</v>
      </c>
      <c r="T45" s="17">
        <v>1</v>
      </c>
      <c r="U45" s="12">
        <v>0.46136564424205545</v>
      </c>
      <c r="W45" s="11">
        <v>393</v>
      </c>
      <c r="X45" s="25">
        <v>4565550.4093354847</v>
      </c>
      <c r="Y45" s="25">
        <v>0</v>
      </c>
      <c r="Z45" s="25">
        <v>0</v>
      </c>
      <c r="AA45" s="25">
        <v>4330433.3486943515</v>
      </c>
      <c r="AB45" s="25">
        <v>12137829.761822889</v>
      </c>
      <c r="AC45" s="25">
        <v>3920500</v>
      </c>
      <c r="AD45" s="25"/>
      <c r="AE45" s="25">
        <v>0.37614223456119877</v>
      </c>
      <c r="AF45" s="25">
        <v>0</v>
      </c>
      <c r="AG45" s="25">
        <v>0</v>
      </c>
      <c r="AH45" s="25">
        <v>0.35677163328776135</v>
      </c>
      <c r="AI45" s="25">
        <v>1</v>
      </c>
      <c r="AJ45" s="26">
        <v>0.32299843356933106</v>
      </c>
    </row>
    <row r="46" spans="2:36" x14ac:dyDescent="0.55000000000000004">
      <c r="B46" s="30" t="s">
        <v>58</v>
      </c>
      <c r="C46" s="6" t="s">
        <v>6</v>
      </c>
      <c r="D46" s="7" t="s">
        <v>1553</v>
      </c>
      <c r="E46" s="5" t="s">
        <v>1586</v>
      </c>
      <c r="F46" s="36" t="s">
        <v>1518</v>
      </c>
      <c r="G46" s="37" t="s">
        <v>1519</v>
      </c>
      <c r="H46" s="54"/>
      <c r="I46" s="36">
        <f>VLOOKUP(L46,'[1]Supp. Table 1 - Experiment 1'!B:I,8,FALSE)</f>
        <v>2</v>
      </c>
      <c r="J46" s="37">
        <f>VLOOKUP(W46,'[1]Supp. Table 2 - Experiment 2'!B:I,8,FALSE)</f>
        <v>5</v>
      </c>
      <c r="K46" s="5"/>
      <c r="L46" s="18">
        <v>282</v>
      </c>
      <c r="M46" s="16">
        <v>1554700</v>
      </c>
      <c r="N46" s="16">
        <v>2688344.9665203369</v>
      </c>
      <c r="O46" s="16">
        <v>2750458.9454096584</v>
      </c>
      <c r="P46" s="16">
        <v>2805846.4933922635</v>
      </c>
      <c r="Q46" s="16"/>
      <c r="R46" s="17">
        <v>0.55409303526094555</v>
      </c>
      <c r="S46" s="17">
        <v>0.95812261036067314</v>
      </c>
      <c r="T46" s="17">
        <v>0.98025995074461758</v>
      </c>
      <c r="U46" s="12">
        <v>1</v>
      </c>
      <c r="W46" s="11">
        <v>439</v>
      </c>
      <c r="X46" s="25">
        <v>4390016.7563357688</v>
      </c>
      <c r="Y46" s="25">
        <v>14729150.800106335</v>
      </c>
      <c r="Z46" s="25">
        <v>19034843.034580249</v>
      </c>
      <c r="AA46" s="25">
        <v>77320201.240455672</v>
      </c>
      <c r="AB46" s="25">
        <v>279299884.09786403</v>
      </c>
      <c r="AC46" s="25">
        <v>102970000</v>
      </c>
      <c r="AD46" s="25"/>
      <c r="AE46" s="25">
        <v>1.5717932610374977E-2</v>
      </c>
      <c r="AF46" s="25">
        <v>5.2735971759105278E-2</v>
      </c>
      <c r="AG46" s="25">
        <v>6.8151990453066649E-2</v>
      </c>
      <c r="AH46" s="25">
        <v>0.27683577990087316</v>
      </c>
      <c r="AI46" s="25">
        <v>1</v>
      </c>
      <c r="AJ46" s="26">
        <v>0.36867183218708494</v>
      </c>
    </row>
    <row r="47" spans="2:36" x14ac:dyDescent="0.55000000000000004">
      <c r="B47" s="30" t="s">
        <v>59</v>
      </c>
      <c r="C47" s="6" t="s">
        <v>6</v>
      </c>
      <c r="D47" s="7" t="s">
        <v>1554</v>
      </c>
      <c r="E47" s="5" t="s">
        <v>1586</v>
      </c>
      <c r="F47" s="36" t="s">
        <v>1518</v>
      </c>
      <c r="G47" s="37" t="s">
        <v>1519</v>
      </c>
      <c r="H47" s="54"/>
      <c r="I47" s="36">
        <f>VLOOKUP(L47,'[1]Supp. Table 1 - Experiment 1'!B:I,8,FALSE)</f>
        <v>2</v>
      </c>
      <c r="J47" s="37">
        <f>VLOOKUP(W47,'[1]Supp. Table 2 - Experiment 2'!B:I,8,FALSE)</f>
        <v>4</v>
      </c>
      <c r="K47" s="5"/>
      <c r="L47" s="18">
        <v>286</v>
      </c>
      <c r="M47" s="16">
        <v>0</v>
      </c>
      <c r="N47" s="16">
        <v>691375.04122126615</v>
      </c>
      <c r="O47" s="16">
        <v>1830342.8756145095</v>
      </c>
      <c r="P47" s="16">
        <v>1641514.8224956286</v>
      </c>
      <c r="Q47" s="16"/>
      <c r="R47" s="17">
        <v>0</v>
      </c>
      <c r="S47" s="17">
        <v>0.37772979611218888</v>
      </c>
      <c r="T47" s="17">
        <v>1</v>
      </c>
      <c r="U47" s="12">
        <v>0.89683460097306378</v>
      </c>
      <c r="W47" s="11">
        <v>444</v>
      </c>
      <c r="X47" s="25">
        <v>0</v>
      </c>
      <c r="Y47" s="25">
        <v>0</v>
      </c>
      <c r="Z47" s="25">
        <v>0</v>
      </c>
      <c r="AA47" s="25">
        <v>12988089.074270744</v>
      </c>
      <c r="AB47" s="25">
        <v>23314071.769046929</v>
      </c>
      <c r="AC47" s="25">
        <v>15455000</v>
      </c>
      <c r="AD47" s="25"/>
      <c r="AE47" s="25">
        <v>0</v>
      </c>
      <c r="AF47" s="25">
        <v>0</v>
      </c>
      <c r="AG47" s="25">
        <v>0</v>
      </c>
      <c r="AH47" s="25">
        <v>0.55709226611863061</v>
      </c>
      <c r="AI47" s="25">
        <v>1</v>
      </c>
      <c r="AJ47" s="26">
        <v>0.66290436750387494</v>
      </c>
    </row>
    <row r="48" spans="2:36" x14ac:dyDescent="0.55000000000000004">
      <c r="B48" s="30" t="s">
        <v>60</v>
      </c>
      <c r="C48" s="6" t="s">
        <v>6</v>
      </c>
      <c r="D48" s="7" t="s">
        <v>1555</v>
      </c>
      <c r="E48" s="5" t="s">
        <v>1586</v>
      </c>
      <c r="F48" s="36" t="s">
        <v>1518</v>
      </c>
      <c r="G48" s="37" t="s">
        <v>1519</v>
      </c>
      <c r="H48" s="54"/>
      <c r="I48" s="36">
        <f>VLOOKUP(L48,'[1]Supp. Table 1 - Experiment 1'!B:I,8,FALSE)</f>
        <v>6</v>
      </c>
      <c r="J48" s="37">
        <f>VLOOKUP(W48,'[1]Supp. Table 2 - Experiment 2'!B:I,8,FALSE)</f>
        <v>6</v>
      </c>
      <c r="K48" s="5"/>
      <c r="L48" s="18">
        <v>289</v>
      </c>
      <c r="M48" s="16">
        <v>82497</v>
      </c>
      <c r="N48" s="16">
        <v>5589017.8157467386</v>
      </c>
      <c r="O48" s="16">
        <v>10156333.32028356</v>
      </c>
      <c r="P48" s="16">
        <v>4770437.0590887144</v>
      </c>
      <c r="Q48" s="16"/>
      <c r="R48" s="17">
        <v>8.122714900981284E-3</v>
      </c>
      <c r="S48" s="17">
        <v>0.55029877806242533</v>
      </c>
      <c r="T48" s="17">
        <v>1</v>
      </c>
      <c r="U48" s="12">
        <v>0.46970071862071638</v>
      </c>
      <c r="W48" s="11">
        <v>452</v>
      </c>
      <c r="X48" s="25">
        <v>1381715.3405359418</v>
      </c>
      <c r="Y48" s="25">
        <v>3009675.2274831906</v>
      </c>
      <c r="Z48" s="25">
        <v>1855081.1760889881</v>
      </c>
      <c r="AA48" s="25">
        <v>30825329.398188308</v>
      </c>
      <c r="AB48" s="25">
        <v>160920085.92945951</v>
      </c>
      <c r="AC48" s="25">
        <v>48099000</v>
      </c>
      <c r="AD48" s="25"/>
      <c r="AE48" s="25">
        <v>8.5863447844641769E-3</v>
      </c>
      <c r="AF48" s="25">
        <v>1.8702918346703491E-2</v>
      </c>
      <c r="AG48" s="25">
        <v>1.1527965358545585E-2</v>
      </c>
      <c r="AH48" s="25">
        <v>0.19155675452286805</v>
      </c>
      <c r="AI48" s="25">
        <v>1</v>
      </c>
      <c r="AJ48" s="26">
        <v>0.29889991496204238</v>
      </c>
    </row>
    <row r="49" spans="2:36" x14ac:dyDescent="0.55000000000000004">
      <c r="B49" s="30" t="s">
        <v>61</v>
      </c>
      <c r="C49" s="6" t="s">
        <v>6</v>
      </c>
      <c r="D49" s="7" t="s">
        <v>1556</v>
      </c>
      <c r="E49" s="5" t="s">
        <v>1586</v>
      </c>
      <c r="F49" s="36" t="s">
        <v>1518</v>
      </c>
      <c r="G49" s="37" t="s">
        <v>1519</v>
      </c>
      <c r="H49" s="54"/>
      <c r="I49" s="36">
        <f>VLOOKUP(L49,'[1]Supp. Table 1 - Experiment 1'!B:I,8,FALSE)</f>
        <v>9</v>
      </c>
      <c r="J49" s="37">
        <f>VLOOKUP(W49,'[1]Supp. Table 2 - Experiment 2'!B:I,8,FALSE)</f>
        <v>2</v>
      </c>
      <c r="K49" s="5"/>
      <c r="L49" s="18">
        <v>362</v>
      </c>
      <c r="M49" s="16">
        <v>5759000</v>
      </c>
      <c r="N49" s="16">
        <v>6610971.657272229</v>
      </c>
      <c r="O49" s="16">
        <v>10580328.111101763</v>
      </c>
      <c r="P49" s="16">
        <v>4295524.8801574288</v>
      </c>
      <c r="Q49" s="16"/>
      <c r="R49" s="17">
        <v>0.54431204207714279</v>
      </c>
      <c r="S49" s="17">
        <v>0.62483616650181628</v>
      </c>
      <c r="T49" s="17">
        <v>1</v>
      </c>
      <c r="U49" s="12">
        <v>0.40599165120883213</v>
      </c>
      <c r="W49" s="11">
        <v>561</v>
      </c>
      <c r="X49" s="25">
        <v>0</v>
      </c>
      <c r="Y49" s="25">
        <v>2593067.9357251269</v>
      </c>
      <c r="Z49" s="25">
        <v>5874431.3169292258</v>
      </c>
      <c r="AA49" s="25">
        <v>8269565.9960793154</v>
      </c>
      <c r="AB49" s="25">
        <v>16596251.32678033</v>
      </c>
      <c r="AC49" s="25">
        <v>5255800</v>
      </c>
      <c r="AD49" s="25"/>
      <c r="AE49" s="25">
        <v>0</v>
      </c>
      <c r="AF49" s="25">
        <v>0.15624419543110049</v>
      </c>
      <c r="AG49" s="25">
        <v>0.35396133748890779</v>
      </c>
      <c r="AH49" s="25">
        <v>0.49827914950499907</v>
      </c>
      <c r="AI49" s="25">
        <v>1</v>
      </c>
      <c r="AJ49" s="26">
        <v>0.31668597302567025</v>
      </c>
    </row>
    <row r="50" spans="2:36" x14ac:dyDescent="0.55000000000000004">
      <c r="B50" s="30" t="s">
        <v>62</v>
      </c>
      <c r="C50" s="6" t="s">
        <v>63</v>
      </c>
      <c r="D50" s="7" t="s">
        <v>63</v>
      </c>
      <c r="E50" s="5" t="s">
        <v>1586</v>
      </c>
      <c r="F50" s="36" t="s">
        <v>1518</v>
      </c>
      <c r="G50" s="37" t="s">
        <v>1519</v>
      </c>
      <c r="H50" s="54"/>
      <c r="I50" s="36">
        <f>VLOOKUP(L50,'[1]Supp. Table 1 - Experiment 1'!B:I,8,FALSE)</f>
        <v>9</v>
      </c>
      <c r="J50" s="37">
        <f>VLOOKUP(W50,'[1]Supp. Table 2 - Experiment 2'!B:I,8,FALSE)</f>
        <v>17</v>
      </c>
      <c r="K50" s="5"/>
      <c r="L50" s="18">
        <v>388</v>
      </c>
      <c r="M50" s="16">
        <v>4610400</v>
      </c>
      <c r="N50" s="16">
        <v>8131714.7185132951</v>
      </c>
      <c r="O50" s="16">
        <v>11940546.036394244</v>
      </c>
      <c r="P50" s="16">
        <v>8292635.9834528323</v>
      </c>
      <c r="Q50" s="16"/>
      <c r="R50" s="17">
        <v>0.38611299566600299</v>
      </c>
      <c r="S50" s="17">
        <v>0.68101698982007997</v>
      </c>
      <c r="T50" s="17">
        <v>1</v>
      </c>
      <c r="U50" s="12">
        <v>0.69449386637572963</v>
      </c>
      <c r="W50" s="11">
        <v>597</v>
      </c>
      <c r="X50" s="25">
        <v>20217301.135143474</v>
      </c>
      <c r="Y50" s="25">
        <v>135074499.17025813</v>
      </c>
      <c r="Z50" s="25">
        <v>239874510.26980099</v>
      </c>
      <c r="AA50" s="25">
        <v>466554204.32882929</v>
      </c>
      <c r="AB50" s="25">
        <v>1415258505.7172854</v>
      </c>
      <c r="AC50" s="25">
        <v>384370000</v>
      </c>
      <c r="AD50" s="25"/>
      <c r="AE50" s="25">
        <v>1.4285235561892548E-2</v>
      </c>
      <c r="AF50" s="25">
        <v>9.5441573835869153E-2</v>
      </c>
      <c r="AG50" s="25">
        <v>0.16949165774363398</v>
      </c>
      <c r="AH50" s="25">
        <v>0.32966006029574713</v>
      </c>
      <c r="AI50" s="25">
        <v>1</v>
      </c>
      <c r="AJ50" s="26">
        <v>0.2715899593235036</v>
      </c>
    </row>
    <row r="51" spans="2:36" x14ac:dyDescent="0.55000000000000004">
      <c r="B51" s="30" t="s">
        <v>64</v>
      </c>
      <c r="C51" s="6" t="s">
        <v>65</v>
      </c>
      <c r="D51" s="7" t="s">
        <v>1557</v>
      </c>
      <c r="E51" s="5" t="s">
        <v>1586</v>
      </c>
      <c r="F51" s="36" t="s">
        <v>1518</v>
      </c>
      <c r="G51" s="37" t="s">
        <v>1519</v>
      </c>
      <c r="H51" s="54"/>
      <c r="I51" s="36">
        <f>VLOOKUP(L51,'[1]Supp. Table 1 - Experiment 1'!B:I,8,FALSE)</f>
        <v>14</v>
      </c>
      <c r="J51" s="37">
        <f>VLOOKUP(W51,'[1]Supp. Table 2 - Experiment 2'!B:I,8,FALSE)</f>
        <v>3</v>
      </c>
      <c r="K51" s="5"/>
      <c r="L51" s="18">
        <v>407</v>
      </c>
      <c r="M51" s="16">
        <v>9036500</v>
      </c>
      <c r="N51" s="16">
        <v>4015696.40783937</v>
      </c>
      <c r="O51" s="16">
        <v>7163498.5817427682</v>
      </c>
      <c r="P51" s="16">
        <v>2287307.7342655286</v>
      </c>
      <c r="Q51" s="16"/>
      <c r="R51" s="17">
        <v>1</v>
      </c>
      <c r="S51" s="17">
        <v>0.44438625660813036</v>
      </c>
      <c r="T51" s="17">
        <v>0.79272932902592463</v>
      </c>
      <c r="U51" s="12">
        <v>0.25311876658723276</v>
      </c>
      <c r="W51" s="11">
        <v>639</v>
      </c>
      <c r="X51" s="25">
        <v>2111301.250691148</v>
      </c>
      <c r="Y51" s="25">
        <v>1366367.7651435088</v>
      </c>
      <c r="Z51" s="25">
        <v>2324033.4519825084</v>
      </c>
      <c r="AA51" s="25">
        <v>6257746.2024021009</v>
      </c>
      <c r="AB51" s="25">
        <v>13397790.368079135</v>
      </c>
      <c r="AC51" s="25">
        <v>3006800</v>
      </c>
      <c r="AD51" s="25"/>
      <c r="AE51" s="25">
        <v>0.15758578039266999</v>
      </c>
      <c r="AF51" s="25">
        <v>0.10198456070778239</v>
      </c>
      <c r="AG51" s="25">
        <v>0.17346393607707336</v>
      </c>
      <c r="AH51" s="25">
        <v>0.46707300461361712</v>
      </c>
      <c r="AI51" s="25">
        <v>1</v>
      </c>
      <c r="AJ51" s="26">
        <v>0.22442506692475517</v>
      </c>
    </row>
    <row r="52" spans="2:36" x14ac:dyDescent="0.55000000000000004">
      <c r="B52" s="30" t="s">
        <v>66</v>
      </c>
      <c r="C52" s="6" t="s">
        <v>6</v>
      </c>
      <c r="D52" s="7" t="s">
        <v>1558</v>
      </c>
      <c r="E52" s="5" t="s">
        <v>1586</v>
      </c>
      <c r="F52" s="36" t="s">
        <v>1518</v>
      </c>
      <c r="G52" s="37" t="s">
        <v>1519</v>
      </c>
      <c r="H52" s="54"/>
      <c r="I52" s="36">
        <f>VLOOKUP(L52,'[1]Supp. Table 1 - Experiment 1'!B:I,8,FALSE)</f>
        <v>4</v>
      </c>
      <c r="J52" s="37">
        <f>VLOOKUP(W52,'[1]Supp. Table 2 - Experiment 2'!B:I,8,FALSE)</f>
        <v>2</v>
      </c>
      <c r="K52" s="5"/>
      <c r="L52" s="18">
        <v>447</v>
      </c>
      <c r="M52" s="16">
        <v>1167000</v>
      </c>
      <c r="N52" s="16">
        <v>380356.99747373909</v>
      </c>
      <c r="O52" s="16">
        <v>827796.53363794461</v>
      </c>
      <c r="P52" s="16">
        <v>436644.29739911272</v>
      </c>
      <c r="Q52" s="16"/>
      <c r="R52" s="17">
        <v>1</v>
      </c>
      <c r="S52" s="17">
        <v>0.32592716150277556</v>
      </c>
      <c r="T52" s="17">
        <v>0.70933721819875284</v>
      </c>
      <c r="U52" s="12">
        <v>0.37415963787413259</v>
      </c>
      <c r="W52" s="11">
        <v>685</v>
      </c>
      <c r="X52" s="25">
        <v>0</v>
      </c>
      <c r="Y52" s="25">
        <v>967435.03773828119</v>
      </c>
      <c r="Z52" s="25">
        <v>3370907.6796911834</v>
      </c>
      <c r="AA52" s="25">
        <v>2938331.1147932149</v>
      </c>
      <c r="AB52" s="25">
        <v>16769440.519140877</v>
      </c>
      <c r="AC52" s="25">
        <v>979750</v>
      </c>
      <c r="AD52" s="25"/>
      <c r="AE52" s="25">
        <v>0</v>
      </c>
      <c r="AF52" s="25">
        <v>5.7690358639814913E-2</v>
      </c>
      <c r="AG52" s="25">
        <v>0.20101491614127387</v>
      </c>
      <c r="AH52" s="25">
        <v>0.17521938859196656</v>
      </c>
      <c r="AI52" s="25">
        <v>1</v>
      </c>
      <c r="AJ52" s="26">
        <v>5.8424727937804455E-2</v>
      </c>
    </row>
    <row r="53" spans="2:36" x14ac:dyDescent="0.55000000000000004">
      <c r="B53" s="30" t="s">
        <v>67</v>
      </c>
      <c r="C53" s="6" t="s">
        <v>63</v>
      </c>
      <c r="D53" s="7" t="s">
        <v>63</v>
      </c>
      <c r="E53" s="5" t="s">
        <v>1586</v>
      </c>
      <c r="F53" s="36" t="s">
        <v>1518</v>
      </c>
      <c r="G53" s="37" t="s">
        <v>1519</v>
      </c>
      <c r="H53" s="54"/>
      <c r="I53" s="36">
        <f>VLOOKUP(L53,'[1]Supp. Table 1 - Experiment 1'!B:I,8,FALSE)</f>
        <v>10</v>
      </c>
      <c r="J53" s="37">
        <f>VLOOKUP(W53,'[1]Supp. Table 2 - Experiment 2'!B:I,8,FALSE)</f>
        <v>19</v>
      </c>
      <c r="K53" s="5"/>
      <c r="L53" s="18">
        <v>453</v>
      </c>
      <c r="M53" s="16">
        <v>2328000</v>
      </c>
      <c r="N53" s="16">
        <v>8885942.0362092219</v>
      </c>
      <c r="O53" s="16">
        <v>12812814.649348456</v>
      </c>
      <c r="P53" s="16">
        <v>8829103.4741667379</v>
      </c>
      <c r="Q53" s="16"/>
      <c r="R53" s="17">
        <v>0.18169309895686198</v>
      </c>
      <c r="S53" s="17">
        <v>0.69351990795098872</v>
      </c>
      <c r="T53" s="17">
        <v>1</v>
      </c>
      <c r="U53" s="12">
        <v>0.68908383643992743</v>
      </c>
      <c r="W53" s="11">
        <v>692</v>
      </c>
      <c r="X53" s="25">
        <v>7293410.3942047823</v>
      </c>
      <c r="Y53" s="25">
        <v>20016938.850745559</v>
      </c>
      <c r="Z53" s="25">
        <v>24591066.497699853</v>
      </c>
      <c r="AA53" s="25">
        <v>119084727.79013173</v>
      </c>
      <c r="AB53" s="25">
        <v>414453923.33871579</v>
      </c>
      <c r="AC53" s="25">
        <v>174430000</v>
      </c>
      <c r="AD53" s="25"/>
      <c r="AE53" s="25">
        <v>1.7597638684298773E-2</v>
      </c>
      <c r="AF53" s="25">
        <v>4.82971392561449E-2</v>
      </c>
      <c r="AG53" s="25">
        <v>5.9333655957703665E-2</v>
      </c>
      <c r="AH53" s="25">
        <v>0.28732923271861222</v>
      </c>
      <c r="AI53" s="25">
        <v>1</v>
      </c>
      <c r="AJ53" s="26">
        <v>0.42086704981544037</v>
      </c>
    </row>
    <row r="54" spans="2:36" x14ac:dyDescent="0.55000000000000004">
      <c r="B54" s="30" t="s">
        <v>68</v>
      </c>
      <c r="C54" s="6" t="s">
        <v>69</v>
      </c>
      <c r="D54" s="7" t="s">
        <v>1559</v>
      </c>
      <c r="E54" s="5" t="s">
        <v>1586</v>
      </c>
      <c r="F54" s="36" t="s">
        <v>1518</v>
      </c>
      <c r="G54" s="37" t="s">
        <v>1519</v>
      </c>
      <c r="H54" s="54"/>
      <c r="I54" s="36">
        <f>VLOOKUP(L54,'[1]Supp. Table 1 - Experiment 1'!B:I,8,FALSE)</f>
        <v>13</v>
      </c>
      <c r="J54" s="37">
        <f>VLOOKUP(W54,'[1]Supp. Table 2 - Experiment 2'!B:I,8,FALSE)</f>
        <v>11</v>
      </c>
      <c r="K54" s="5"/>
      <c r="L54" s="18">
        <v>476</v>
      </c>
      <c r="M54" s="16">
        <v>4825100</v>
      </c>
      <c r="N54" s="16">
        <v>19800884.484767102</v>
      </c>
      <c r="O54" s="16">
        <v>20246343.43306483</v>
      </c>
      <c r="P54" s="16">
        <v>15571302.591586772</v>
      </c>
      <c r="Q54" s="16"/>
      <c r="R54" s="17">
        <v>0.23831957686344507</v>
      </c>
      <c r="S54" s="17">
        <v>0.97799805432667719</v>
      </c>
      <c r="T54" s="17">
        <v>1</v>
      </c>
      <c r="U54" s="12">
        <v>0.76909209028613401</v>
      </c>
      <c r="W54" s="11">
        <v>723</v>
      </c>
      <c r="X54" s="25">
        <v>8641230.4698810149</v>
      </c>
      <c r="Y54" s="25">
        <v>27536700.466978602</v>
      </c>
      <c r="Z54" s="25">
        <v>12577979.733262189</v>
      </c>
      <c r="AA54" s="25">
        <v>128235997.4552189</v>
      </c>
      <c r="AB54" s="25">
        <v>364694341.95154428</v>
      </c>
      <c r="AC54" s="25">
        <v>133480000</v>
      </c>
      <c r="AD54" s="25"/>
      <c r="AE54" s="25">
        <v>2.3694446213890389E-2</v>
      </c>
      <c r="AF54" s="25">
        <v>7.5506245365981883E-2</v>
      </c>
      <c r="AG54" s="25">
        <v>3.4489100285886483E-2</v>
      </c>
      <c r="AH54" s="25">
        <v>0.35162595824493814</v>
      </c>
      <c r="AI54" s="25">
        <v>1</v>
      </c>
      <c r="AJ54" s="26">
        <v>0.36600512990063072</v>
      </c>
    </row>
    <row r="55" spans="2:36" x14ac:dyDescent="0.55000000000000004">
      <c r="B55" s="30" t="s">
        <v>70</v>
      </c>
      <c r="C55" s="6" t="s">
        <v>6</v>
      </c>
      <c r="D55" s="7" t="s">
        <v>1560</v>
      </c>
      <c r="E55" s="5" t="s">
        <v>1586</v>
      </c>
      <c r="F55" s="36" t="s">
        <v>1518</v>
      </c>
      <c r="G55" s="37" t="s">
        <v>1519</v>
      </c>
      <c r="H55" s="54"/>
      <c r="I55" s="36">
        <f>VLOOKUP(L55,'[1]Supp. Table 1 - Experiment 1'!B:I,8,FALSE)</f>
        <v>7</v>
      </c>
      <c r="J55" s="37">
        <f>VLOOKUP(W55,'[1]Supp. Table 2 - Experiment 2'!B:I,8,FALSE)</f>
        <v>10</v>
      </c>
      <c r="K55" s="5"/>
      <c r="L55" s="18">
        <v>692</v>
      </c>
      <c r="M55" s="16">
        <v>1051500</v>
      </c>
      <c r="N55" s="16">
        <v>1107851.9527075265</v>
      </c>
      <c r="O55" s="16">
        <v>5231420.643191712</v>
      </c>
      <c r="P55" s="16">
        <v>2263601.9669447136</v>
      </c>
      <c r="Q55" s="16"/>
      <c r="R55" s="17">
        <v>0.20099702771338904</v>
      </c>
      <c r="S55" s="17">
        <v>0.21176885367635459</v>
      </c>
      <c r="T55" s="17">
        <v>1</v>
      </c>
      <c r="U55" s="12">
        <v>0.43269354948366001</v>
      </c>
      <c r="W55" s="11">
        <v>1055</v>
      </c>
      <c r="X55" s="25">
        <v>2026369.7695407714</v>
      </c>
      <c r="Y55" s="25">
        <v>19213928.29588189</v>
      </c>
      <c r="Z55" s="25">
        <v>40578904.191971369</v>
      </c>
      <c r="AA55" s="25">
        <v>19170961.252140313</v>
      </c>
      <c r="AB55" s="25">
        <v>69988374.473548189</v>
      </c>
      <c r="AC55" s="25">
        <v>43318000</v>
      </c>
      <c r="AD55" s="25"/>
      <c r="AE55" s="25">
        <v>2.895294804005813E-2</v>
      </c>
      <c r="AF55" s="25">
        <v>0.27453028364223137</v>
      </c>
      <c r="AG55" s="25">
        <v>0.57979492304551228</v>
      </c>
      <c r="AH55" s="25">
        <v>0.27391636677296882</v>
      </c>
      <c r="AI55" s="25">
        <v>1</v>
      </c>
      <c r="AJ55" s="26">
        <v>0.61893136289901773</v>
      </c>
    </row>
    <row r="56" spans="2:36" x14ac:dyDescent="0.55000000000000004">
      <c r="B56" s="30" t="s">
        <v>71</v>
      </c>
      <c r="C56" s="6" t="s">
        <v>72</v>
      </c>
      <c r="D56" s="7" t="s">
        <v>1561</v>
      </c>
      <c r="E56" s="5" t="s">
        <v>1586</v>
      </c>
      <c r="F56" s="36" t="s">
        <v>1518</v>
      </c>
      <c r="G56" s="37" t="s">
        <v>1519</v>
      </c>
      <c r="H56" s="54"/>
      <c r="I56" s="36">
        <f>VLOOKUP(L56,'[1]Supp. Table 1 - Experiment 1'!B:I,8,FALSE)</f>
        <v>1</v>
      </c>
      <c r="J56" s="37">
        <f>VLOOKUP(W56,'[1]Supp. Table 2 - Experiment 2'!B:I,8,FALSE)</f>
        <v>1</v>
      </c>
      <c r="K56" s="5"/>
      <c r="L56" s="18">
        <v>738</v>
      </c>
      <c r="M56" s="16">
        <v>429130</v>
      </c>
      <c r="N56" s="16">
        <v>1328016.2250125152</v>
      </c>
      <c r="O56" s="16">
        <v>976017.05897564942</v>
      </c>
      <c r="P56" s="16">
        <v>906396.98579586786</v>
      </c>
      <c r="Q56" s="16"/>
      <c r="R56" s="17">
        <v>0.32313611228353473</v>
      </c>
      <c r="S56" s="17">
        <v>1</v>
      </c>
      <c r="T56" s="17">
        <v>0.73494362538112168</v>
      </c>
      <c r="U56" s="12">
        <v>0.68251951197909955</v>
      </c>
      <c r="W56" s="11">
        <v>1124</v>
      </c>
      <c r="X56" s="25">
        <v>0</v>
      </c>
      <c r="Y56" s="25">
        <v>0</v>
      </c>
      <c r="Z56" s="25">
        <v>0</v>
      </c>
      <c r="AA56" s="25">
        <v>772997.6778346824</v>
      </c>
      <c r="AB56" s="25">
        <v>3199384.1420293436</v>
      </c>
      <c r="AC56" s="25">
        <v>2604300</v>
      </c>
      <c r="AD56" s="25"/>
      <c r="AE56" s="25">
        <v>0</v>
      </c>
      <c r="AF56" s="25">
        <v>0</v>
      </c>
      <c r="AG56" s="25">
        <v>0</v>
      </c>
      <c r="AH56" s="25">
        <v>0.24160827319234512</v>
      </c>
      <c r="AI56" s="25">
        <v>1</v>
      </c>
      <c r="AJ56" s="26">
        <v>0.81400040894999048</v>
      </c>
    </row>
    <row r="57" spans="2:36" x14ac:dyDescent="0.55000000000000004">
      <c r="B57" s="30" t="s">
        <v>73</v>
      </c>
      <c r="C57" s="6" t="s">
        <v>74</v>
      </c>
      <c r="D57" s="7" t="s">
        <v>1562</v>
      </c>
      <c r="E57" s="5" t="s">
        <v>1586</v>
      </c>
      <c r="F57" s="36" t="s">
        <v>1518</v>
      </c>
      <c r="G57" s="37" t="s">
        <v>1519</v>
      </c>
      <c r="H57" s="54"/>
      <c r="I57" s="36">
        <f>VLOOKUP(L57,'[1]Supp. Table 1 - Experiment 1'!B:I,8,FALSE)</f>
        <v>1</v>
      </c>
      <c r="J57" s="37">
        <f>VLOOKUP(W57,'[1]Supp. Table 2 - Experiment 2'!B:I,8,FALSE)</f>
        <v>2</v>
      </c>
      <c r="K57" s="5"/>
      <c r="L57" s="18">
        <v>740</v>
      </c>
      <c r="M57" s="16">
        <v>305120</v>
      </c>
      <c r="N57" s="16">
        <v>233036.90200604915</v>
      </c>
      <c r="O57" s="16">
        <v>236140.22728292664</v>
      </c>
      <c r="P57" s="16">
        <v>224109.14483963768</v>
      </c>
      <c r="Q57" s="16"/>
      <c r="R57" s="17">
        <v>1</v>
      </c>
      <c r="S57" s="17">
        <v>0.76375492267320777</v>
      </c>
      <c r="T57" s="17">
        <v>0.77392575800644547</v>
      </c>
      <c r="U57" s="12">
        <v>0.73449509976283978</v>
      </c>
      <c r="W57" s="11">
        <v>1128</v>
      </c>
      <c r="X57" s="25">
        <v>0</v>
      </c>
      <c r="Y57" s="25">
        <v>0</v>
      </c>
      <c r="Z57" s="25">
        <v>0</v>
      </c>
      <c r="AA57" s="25">
        <v>1336129.1570819833</v>
      </c>
      <c r="AB57" s="25">
        <v>6387690.0841209125</v>
      </c>
      <c r="AC57" s="25">
        <v>1527400</v>
      </c>
      <c r="AD57" s="25"/>
      <c r="AE57" s="25">
        <v>0</v>
      </c>
      <c r="AF57" s="25">
        <v>0</v>
      </c>
      <c r="AG57" s="25">
        <v>0</v>
      </c>
      <c r="AH57" s="25">
        <v>0.20917250829113515</v>
      </c>
      <c r="AI57" s="25">
        <v>1</v>
      </c>
      <c r="AJ57" s="26">
        <v>0.23911617186891185</v>
      </c>
    </row>
    <row r="58" spans="2:36" x14ac:dyDescent="0.55000000000000004">
      <c r="B58" s="30" t="s">
        <v>75</v>
      </c>
      <c r="C58" s="6" t="s">
        <v>6</v>
      </c>
      <c r="D58" s="7" t="s">
        <v>76</v>
      </c>
      <c r="E58" s="5" t="s">
        <v>1586</v>
      </c>
      <c r="F58" s="36" t="s">
        <v>1518</v>
      </c>
      <c r="G58" s="37" t="s">
        <v>1519</v>
      </c>
      <c r="H58" s="54"/>
      <c r="I58" s="36">
        <f>VLOOKUP(L58,'[1]Supp. Table 1 - Experiment 1'!B:I,8,FALSE)</f>
        <v>8</v>
      </c>
      <c r="J58" s="37">
        <f>VLOOKUP(W58,'[1]Supp. Table 2 - Experiment 2'!B:I,8,FALSE)</f>
        <v>2</v>
      </c>
      <c r="K58" s="5"/>
      <c r="L58" s="18">
        <v>741</v>
      </c>
      <c r="M58" s="16">
        <v>0</v>
      </c>
      <c r="N58" s="16">
        <v>3062839.7805151893</v>
      </c>
      <c r="O58" s="16">
        <v>13510392.671113603</v>
      </c>
      <c r="P58" s="16">
        <v>3764635.2170484201</v>
      </c>
      <c r="Q58" s="16"/>
      <c r="R58" s="17">
        <v>0</v>
      </c>
      <c r="S58" s="17">
        <v>0.22670249896317282</v>
      </c>
      <c r="T58" s="17">
        <v>1</v>
      </c>
      <c r="U58" s="12">
        <v>0.27864735753369613</v>
      </c>
      <c r="W58" s="11">
        <v>1129</v>
      </c>
      <c r="X58" s="25">
        <v>0</v>
      </c>
      <c r="Y58" s="25">
        <v>0</v>
      </c>
      <c r="Z58" s="25">
        <v>0</v>
      </c>
      <c r="AA58" s="25">
        <v>2861559.6978261364</v>
      </c>
      <c r="AB58" s="25">
        <v>17183765.19681365</v>
      </c>
      <c r="AC58" s="25">
        <v>3433400</v>
      </c>
      <c r="AD58" s="25"/>
      <c r="AE58" s="25">
        <v>0</v>
      </c>
      <c r="AF58" s="25">
        <v>0</v>
      </c>
      <c r="AG58" s="25">
        <v>0</v>
      </c>
      <c r="AH58" s="25">
        <v>0.16652693196464005</v>
      </c>
      <c r="AI58" s="25">
        <v>1</v>
      </c>
      <c r="AJ58" s="26">
        <v>0.19980487167251612</v>
      </c>
    </row>
    <row r="59" spans="2:36" x14ac:dyDescent="0.55000000000000004">
      <c r="B59" s="30" t="s">
        <v>77</v>
      </c>
      <c r="C59" s="6" t="s">
        <v>6</v>
      </c>
      <c r="D59" s="7" t="s">
        <v>1563</v>
      </c>
      <c r="E59" s="5" t="s">
        <v>1586</v>
      </c>
      <c r="F59" s="36" t="s">
        <v>1518</v>
      </c>
      <c r="G59" s="37" t="s">
        <v>1519</v>
      </c>
      <c r="H59" s="54"/>
      <c r="I59" s="36">
        <f>VLOOKUP(L59,'[1]Supp. Table 1 - Experiment 1'!B:I,8,FALSE)</f>
        <v>10</v>
      </c>
      <c r="J59" s="37">
        <f>VLOOKUP(W59,'[1]Supp. Table 2 - Experiment 2'!B:I,8,FALSE)</f>
        <v>9</v>
      </c>
      <c r="K59" s="5"/>
      <c r="L59" s="18">
        <v>752</v>
      </c>
      <c r="M59" s="16">
        <v>2356900</v>
      </c>
      <c r="N59" s="16">
        <v>7645818.2734591877</v>
      </c>
      <c r="O59" s="16">
        <v>15289868.01525984</v>
      </c>
      <c r="P59" s="16">
        <v>11617818.068486817</v>
      </c>
      <c r="Q59" s="16"/>
      <c r="R59" s="17">
        <v>0.1541478315998365</v>
      </c>
      <c r="S59" s="17">
        <v>0.50005783345077837</v>
      </c>
      <c r="T59" s="17">
        <v>1</v>
      </c>
      <c r="U59" s="12">
        <v>0.75983769492920517</v>
      </c>
      <c r="W59" s="11">
        <v>1140</v>
      </c>
      <c r="X59" s="25">
        <v>2965900.114891673</v>
      </c>
      <c r="Y59" s="25">
        <v>12786719.302284366</v>
      </c>
      <c r="Z59" s="25">
        <v>13388191.140564138</v>
      </c>
      <c r="AA59" s="25">
        <v>54655118.843463898</v>
      </c>
      <c r="AB59" s="25">
        <v>132118612.45790149</v>
      </c>
      <c r="AC59" s="25">
        <v>81623000</v>
      </c>
      <c r="AD59" s="25"/>
      <c r="AE59" s="25">
        <v>2.2448768267504571E-2</v>
      </c>
      <c r="AF59" s="25">
        <v>9.6782119221534721E-2</v>
      </c>
      <c r="AG59" s="25">
        <v>0.10133463326244192</v>
      </c>
      <c r="AH59" s="25">
        <v>0.41368220439704739</v>
      </c>
      <c r="AI59" s="25">
        <v>1</v>
      </c>
      <c r="AJ59" s="26">
        <v>0.61780091753543431</v>
      </c>
    </row>
    <row r="60" spans="2:36" x14ac:dyDescent="0.55000000000000004">
      <c r="B60" s="30" t="s">
        <v>78</v>
      </c>
      <c r="C60" s="6" t="s">
        <v>79</v>
      </c>
      <c r="D60" s="7" t="s">
        <v>79</v>
      </c>
      <c r="E60" s="5" t="s">
        <v>1586</v>
      </c>
      <c r="F60" s="36" t="s">
        <v>1518</v>
      </c>
      <c r="G60" s="37" t="s">
        <v>1519</v>
      </c>
      <c r="H60" s="54"/>
      <c r="I60" s="36">
        <f>VLOOKUP(L60,'[1]Supp. Table 1 - Experiment 1'!B:I,8,FALSE)</f>
        <v>22</v>
      </c>
      <c r="J60" s="37">
        <f>VLOOKUP(W60,'[1]Supp. Table 2 - Experiment 2'!B:I,8,FALSE)</f>
        <v>19</v>
      </c>
      <c r="K60" s="5"/>
      <c r="L60" s="18">
        <v>766</v>
      </c>
      <c r="M60" s="16">
        <v>35147000</v>
      </c>
      <c r="N60" s="16">
        <v>68382068.106806174</v>
      </c>
      <c r="O60" s="16">
        <v>96257476.602652475</v>
      </c>
      <c r="P60" s="16">
        <v>82288893.82254003</v>
      </c>
      <c r="Q60" s="16"/>
      <c r="R60" s="17">
        <v>0.36513527302492665</v>
      </c>
      <c r="S60" s="17">
        <v>0.71040786150134583</v>
      </c>
      <c r="T60" s="17">
        <v>1</v>
      </c>
      <c r="U60" s="12">
        <v>0.85488313975054353</v>
      </c>
      <c r="W60" s="11">
        <v>1157</v>
      </c>
      <c r="X60" s="25">
        <v>299425356.83864874</v>
      </c>
      <c r="Y60" s="25">
        <v>242580010.80842644</v>
      </c>
      <c r="Z60" s="25">
        <v>301374954.45634192</v>
      </c>
      <c r="AA60" s="25">
        <v>879295440.14860547</v>
      </c>
      <c r="AB60" s="25">
        <v>2250720954.0245671</v>
      </c>
      <c r="AC60" s="25">
        <v>1184300000</v>
      </c>
      <c r="AD60" s="25"/>
      <c r="AE60" s="25">
        <v>0.13303530866553634</v>
      </c>
      <c r="AF60" s="25">
        <v>0.10777880322065843</v>
      </c>
      <c r="AG60" s="25">
        <v>0.13390151894105143</v>
      </c>
      <c r="AH60" s="25">
        <v>0.39067279245626457</v>
      </c>
      <c r="AI60" s="25">
        <v>1</v>
      </c>
      <c r="AJ60" s="26">
        <v>0.52618695262170345</v>
      </c>
    </row>
    <row r="61" spans="2:36" x14ac:dyDescent="0.55000000000000004">
      <c r="B61" s="30" t="s">
        <v>80</v>
      </c>
      <c r="C61" s="6" t="s">
        <v>6</v>
      </c>
      <c r="D61" s="7" t="s">
        <v>1564</v>
      </c>
      <c r="E61" s="5" t="s">
        <v>1586</v>
      </c>
      <c r="F61" s="36" t="s">
        <v>1518</v>
      </c>
      <c r="G61" s="37" t="s">
        <v>1519</v>
      </c>
      <c r="H61" s="54"/>
      <c r="I61" s="36">
        <f>VLOOKUP(L61,'[1]Supp. Table 1 - Experiment 1'!B:I,8,FALSE)</f>
        <v>2</v>
      </c>
      <c r="J61" s="37">
        <f>VLOOKUP(W61,'[1]Supp. Table 2 - Experiment 2'!B:I,8,FALSE)</f>
        <v>5</v>
      </c>
      <c r="K61" s="5"/>
      <c r="L61" s="18">
        <v>785</v>
      </c>
      <c r="M61" s="16">
        <v>125900</v>
      </c>
      <c r="N61" s="16">
        <v>459707.99652299803</v>
      </c>
      <c r="O61" s="16">
        <v>525854.20976881834</v>
      </c>
      <c r="P61" s="16">
        <v>153306.59172061188</v>
      </c>
      <c r="Q61" s="16"/>
      <c r="R61" s="17">
        <v>0.23941997165972961</v>
      </c>
      <c r="S61" s="17">
        <v>0.87421187846931903</v>
      </c>
      <c r="T61" s="17">
        <v>1</v>
      </c>
      <c r="U61" s="12">
        <v>0.29153820369339661</v>
      </c>
      <c r="W61" s="11">
        <v>1187</v>
      </c>
      <c r="X61" s="25">
        <v>25996250.474722955</v>
      </c>
      <c r="Y61" s="25">
        <v>4710266.1924396055</v>
      </c>
      <c r="Z61" s="25">
        <v>7761356.0563414674</v>
      </c>
      <c r="AA61" s="25">
        <v>24561015.298897389</v>
      </c>
      <c r="AB61" s="25">
        <v>72187397.16119647</v>
      </c>
      <c r="AC61" s="25">
        <v>22384000</v>
      </c>
      <c r="AD61" s="25"/>
      <c r="AE61" s="25">
        <v>0.36012173172932949</v>
      </c>
      <c r="AF61" s="25">
        <v>6.5250533717422302E-2</v>
      </c>
      <c r="AG61" s="25">
        <v>0.10751677386303517</v>
      </c>
      <c r="AH61" s="25">
        <v>0.3402396576794694</v>
      </c>
      <c r="AI61" s="25">
        <v>1</v>
      </c>
      <c r="AJ61" s="26">
        <v>0.31008182702606529</v>
      </c>
    </row>
    <row r="62" spans="2:36" x14ac:dyDescent="0.55000000000000004">
      <c r="B62" s="30" t="s">
        <v>81</v>
      </c>
      <c r="C62" s="6" t="s">
        <v>6</v>
      </c>
      <c r="D62" s="7" t="s">
        <v>1565</v>
      </c>
      <c r="E62" s="5" t="s">
        <v>1586</v>
      </c>
      <c r="F62" s="36" t="s">
        <v>1518</v>
      </c>
      <c r="G62" s="37" t="s">
        <v>1519</v>
      </c>
      <c r="H62" s="54"/>
      <c r="I62" s="36">
        <f>VLOOKUP(L62,'[1]Supp. Table 1 - Experiment 1'!B:I,8,FALSE)</f>
        <v>5</v>
      </c>
      <c r="J62" s="37">
        <f>VLOOKUP(W62,'[1]Supp. Table 2 - Experiment 2'!B:I,8,FALSE)</f>
        <v>4</v>
      </c>
      <c r="K62" s="5"/>
      <c r="L62" s="18">
        <v>808</v>
      </c>
      <c r="M62" s="16">
        <v>2534900</v>
      </c>
      <c r="N62" s="16">
        <v>16205210.501445895</v>
      </c>
      <c r="O62" s="16">
        <v>27256469.597458553</v>
      </c>
      <c r="P62" s="16">
        <v>17704622.442331377</v>
      </c>
      <c r="Q62" s="16"/>
      <c r="R62" s="17">
        <v>9.3001773062948656E-2</v>
      </c>
      <c r="S62" s="17">
        <v>0.59454546904918681</v>
      </c>
      <c r="T62" s="17">
        <v>1</v>
      </c>
      <c r="U62" s="12">
        <v>0.64955669988831544</v>
      </c>
      <c r="W62" s="11">
        <v>1225</v>
      </c>
      <c r="X62" s="25">
        <v>0</v>
      </c>
      <c r="Y62" s="25">
        <v>3455445.0296643185</v>
      </c>
      <c r="Z62" s="25">
        <v>4136929.8789479877</v>
      </c>
      <c r="AA62" s="25">
        <v>64984231.350612514</v>
      </c>
      <c r="AB62" s="25">
        <v>199499917.21276003</v>
      </c>
      <c r="AC62" s="25">
        <v>40696000</v>
      </c>
      <c r="AD62" s="25"/>
      <c r="AE62" s="25">
        <v>0</v>
      </c>
      <c r="AF62" s="25">
        <v>1.7320533652047592E-2</v>
      </c>
      <c r="AG62" s="25">
        <v>2.0736499226393611E-2</v>
      </c>
      <c r="AH62" s="25">
        <v>0.32573563066349043</v>
      </c>
      <c r="AI62" s="25">
        <v>1</v>
      </c>
      <c r="AJ62" s="26">
        <v>0.20399005958783967</v>
      </c>
    </row>
    <row r="63" spans="2:36" x14ac:dyDescent="0.55000000000000004">
      <c r="B63" s="30" t="s">
        <v>82</v>
      </c>
      <c r="C63" s="6" t="s">
        <v>6</v>
      </c>
      <c r="D63" s="7" t="s">
        <v>1566</v>
      </c>
      <c r="E63" s="5" t="s">
        <v>1586</v>
      </c>
      <c r="F63" s="36" t="s">
        <v>1518</v>
      </c>
      <c r="G63" s="37" t="s">
        <v>1519</v>
      </c>
      <c r="H63" s="54"/>
      <c r="I63" s="36">
        <f>VLOOKUP(L63,'[1]Supp. Table 1 - Experiment 1'!B:I,8,FALSE)</f>
        <v>3</v>
      </c>
      <c r="J63" s="37">
        <f>VLOOKUP(W63,'[1]Supp. Table 2 - Experiment 2'!B:I,8,FALSE)</f>
        <v>4</v>
      </c>
      <c r="K63" s="5"/>
      <c r="L63" s="18">
        <v>847</v>
      </c>
      <c r="M63" s="16">
        <v>185260</v>
      </c>
      <c r="N63" s="16">
        <v>2115623.7421054011</v>
      </c>
      <c r="O63" s="16">
        <v>6008764.1654082723</v>
      </c>
      <c r="P63" s="16">
        <v>2046863.5228686908</v>
      </c>
      <c r="Q63" s="16"/>
      <c r="R63" s="17">
        <v>3.0831631080900028E-2</v>
      </c>
      <c r="S63" s="17">
        <v>0.35208966167865113</v>
      </c>
      <c r="T63" s="17">
        <v>1</v>
      </c>
      <c r="U63" s="12">
        <v>0.34064634033271535</v>
      </c>
      <c r="W63" s="11">
        <v>1285</v>
      </c>
      <c r="X63" s="25">
        <v>0</v>
      </c>
      <c r="Y63" s="25">
        <v>0</v>
      </c>
      <c r="Z63" s="25">
        <v>0</v>
      </c>
      <c r="AA63" s="25">
        <v>14149293.24421386</v>
      </c>
      <c r="AB63" s="25">
        <v>47671340.698900983</v>
      </c>
      <c r="AC63" s="25">
        <v>17047000</v>
      </c>
      <c r="AD63" s="25"/>
      <c r="AE63" s="25">
        <v>0</v>
      </c>
      <c r="AF63" s="25">
        <v>0</v>
      </c>
      <c r="AG63" s="25">
        <v>0</v>
      </c>
      <c r="AH63" s="25">
        <v>0.29680921570011681</v>
      </c>
      <c r="AI63" s="25">
        <v>1</v>
      </c>
      <c r="AJ63" s="26">
        <v>0.35759430614027188</v>
      </c>
    </row>
    <row r="64" spans="2:36" x14ac:dyDescent="0.55000000000000004">
      <c r="B64" s="30" t="s">
        <v>83</v>
      </c>
      <c r="C64" s="6" t="s">
        <v>6</v>
      </c>
      <c r="D64" s="7" t="s">
        <v>1522</v>
      </c>
      <c r="E64" s="5" t="s">
        <v>1586</v>
      </c>
      <c r="F64" s="36" t="s">
        <v>1518</v>
      </c>
      <c r="G64" s="37" t="s">
        <v>1519</v>
      </c>
      <c r="H64" s="54"/>
      <c r="I64" s="36">
        <f>VLOOKUP(L64,'[1]Supp. Table 1 - Experiment 1'!B:I,8,FALSE)</f>
        <v>8</v>
      </c>
      <c r="J64" s="37">
        <f>VLOOKUP(W64,'[1]Supp. Table 2 - Experiment 2'!B:I,8,FALSE)</f>
        <v>14</v>
      </c>
      <c r="K64" s="5"/>
      <c r="L64" s="18">
        <v>848</v>
      </c>
      <c r="M64" s="16">
        <v>1677000</v>
      </c>
      <c r="N64" s="16">
        <v>5637970.0695395032</v>
      </c>
      <c r="O64" s="16">
        <v>8527269.5360085852</v>
      </c>
      <c r="P64" s="16">
        <v>4937373.4709781511</v>
      </c>
      <c r="Q64" s="16"/>
      <c r="R64" s="17">
        <v>0.19666318660603338</v>
      </c>
      <c r="S64" s="17">
        <v>0.6611694453578284</v>
      </c>
      <c r="T64" s="17">
        <v>1</v>
      </c>
      <c r="U64" s="12">
        <v>0.5790098987875103</v>
      </c>
      <c r="W64" s="11">
        <v>1286</v>
      </c>
      <c r="X64" s="25">
        <v>0</v>
      </c>
      <c r="Y64" s="25">
        <v>20232533.124230355</v>
      </c>
      <c r="Z64" s="25">
        <v>38153053.337946698</v>
      </c>
      <c r="AA64" s="25">
        <v>75462216.187241003</v>
      </c>
      <c r="AB64" s="25">
        <v>234248537.68424678</v>
      </c>
      <c r="AC64" s="25">
        <v>87429000</v>
      </c>
      <c r="AD64" s="25"/>
      <c r="AE64" s="25">
        <v>0</v>
      </c>
      <c r="AF64" s="25">
        <v>8.6372078665876748E-2</v>
      </c>
      <c r="AG64" s="25">
        <v>0.16287424337894807</v>
      </c>
      <c r="AH64" s="25">
        <v>0.32214594350620718</v>
      </c>
      <c r="AI64" s="25">
        <v>1</v>
      </c>
      <c r="AJ64" s="26">
        <v>0.37323178562527098</v>
      </c>
    </row>
    <row r="65" spans="2:36" x14ac:dyDescent="0.55000000000000004">
      <c r="B65" s="30" t="s">
        <v>84</v>
      </c>
      <c r="C65" s="6" t="s">
        <v>6</v>
      </c>
      <c r="D65" s="7" t="s">
        <v>1567</v>
      </c>
      <c r="E65" s="5" t="s">
        <v>1586</v>
      </c>
      <c r="F65" s="36" t="s">
        <v>1518</v>
      </c>
      <c r="G65" s="37" t="s">
        <v>1519</v>
      </c>
      <c r="H65" s="54"/>
      <c r="I65" s="36">
        <f>VLOOKUP(L65,'[1]Supp. Table 1 - Experiment 1'!B:I,8,FALSE)</f>
        <v>3</v>
      </c>
      <c r="J65" s="37">
        <f>VLOOKUP(W65,'[1]Supp. Table 2 - Experiment 2'!B:I,8,FALSE)</f>
        <v>7</v>
      </c>
      <c r="K65" s="5"/>
      <c r="L65" s="18">
        <v>849</v>
      </c>
      <c r="M65" s="16">
        <v>2551600</v>
      </c>
      <c r="N65" s="16">
        <v>2130128.1135995537</v>
      </c>
      <c r="O65" s="16">
        <v>3200923.8020792226</v>
      </c>
      <c r="P65" s="16">
        <v>2036305.4920451345</v>
      </c>
      <c r="Q65" s="16"/>
      <c r="R65" s="17">
        <v>0.79714487372131704</v>
      </c>
      <c r="S65" s="17">
        <v>0.66547292135348157</v>
      </c>
      <c r="T65" s="17">
        <v>1</v>
      </c>
      <c r="U65" s="12">
        <v>0.63616181388710735</v>
      </c>
      <c r="W65" s="11">
        <v>1288</v>
      </c>
      <c r="X65" s="25">
        <v>11841433.214107109</v>
      </c>
      <c r="Y65" s="25">
        <v>44241611.348247558</v>
      </c>
      <c r="Z65" s="25">
        <v>38831836.018227778</v>
      </c>
      <c r="AA65" s="25">
        <v>136647284.07083249</v>
      </c>
      <c r="AB65" s="25">
        <v>400975446.74775654</v>
      </c>
      <c r="AC65" s="25">
        <v>194830000</v>
      </c>
      <c r="AD65" s="25"/>
      <c r="AE65" s="25">
        <v>2.9531566858147933E-2</v>
      </c>
      <c r="AF65" s="25">
        <v>0.11033496366693701</v>
      </c>
      <c r="AG65" s="25">
        <v>9.6843426033155336E-2</v>
      </c>
      <c r="AH65" s="25">
        <v>0.34078716085774158</v>
      </c>
      <c r="AI65" s="25">
        <v>1</v>
      </c>
      <c r="AJ65" s="26">
        <v>0.48589010020496992</v>
      </c>
    </row>
    <row r="66" spans="2:36" x14ac:dyDescent="0.55000000000000004">
      <c r="B66" s="30" t="s">
        <v>85</v>
      </c>
      <c r="C66" s="6" t="s">
        <v>86</v>
      </c>
      <c r="D66" s="7" t="s">
        <v>1568</v>
      </c>
      <c r="E66" s="5" t="s">
        <v>1586</v>
      </c>
      <c r="F66" s="36" t="s">
        <v>1518</v>
      </c>
      <c r="G66" s="37" t="s">
        <v>1519</v>
      </c>
      <c r="H66" s="54"/>
      <c r="I66" s="36">
        <f>VLOOKUP(L66,'[1]Supp. Table 1 - Experiment 1'!B:I,8,FALSE)</f>
        <v>7</v>
      </c>
      <c r="J66" s="37">
        <f>VLOOKUP(W66,'[1]Supp. Table 2 - Experiment 2'!B:I,8,FALSE)</f>
        <v>7</v>
      </c>
      <c r="K66" s="5"/>
      <c r="L66" s="18">
        <v>936</v>
      </c>
      <c r="M66" s="16">
        <v>3884100</v>
      </c>
      <c r="N66" s="16">
        <v>6813629.958982192</v>
      </c>
      <c r="O66" s="16">
        <v>12215313.610332299</v>
      </c>
      <c r="P66" s="16">
        <v>8790457.097189948</v>
      </c>
      <c r="Q66" s="16"/>
      <c r="R66" s="17">
        <v>0.31796973241150694</v>
      </c>
      <c r="S66" s="17">
        <v>0.55779410798089513</v>
      </c>
      <c r="T66" s="17">
        <v>1</v>
      </c>
      <c r="U66" s="12">
        <v>0.71962598567707314</v>
      </c>
      <c r="W66" s="11">
        <v>1397</v>
      </c>
      <c r="X66" s="25">
        <v>21792206.597446356</v>
      </c>
      <c r="Y66" s="25">
        <v>8652100.2352314629</v>
      </c>
      <c r="Z66" s="25">
        <v>15732724.740608826</v>
      </c>
      <c r="AA66" s="25">
        <v>35444750.209990673</v>
      </c>
      <c r="AB66" s="25">
        <v>78863858.990362048</v>
      </c>
      <c r="AC66" s="25">
        <v>38480000</v>
      </c>
      <c r="AD66" s="25"/>
      <c r="AE66" s="25">
        <v>0.27632691167331264</v>
      </c>
      <c r="AF66" s="25">
        <v>0.10970931864098657</v>
      </c>
      <c r="AG66" s="25">
        <v>0.19949220012847105</v>
      </c>
      <c r="AH66" s="25">
        <v>0.4494422497676962</v>
      </c>
      <c r="AI66" s="25">
        <v>1</v>
      </c>
      <c r="AJ66" s="26">
        <v>0.48792945834292284</v>
      </c>
    </row>
    <row r="67" spans="2:36" x14ac:dyDescent="0.55000000000000004">
      <c r="B67" s="30" t="s">
        <v>87</v>
      </c>
      <c r="C67" s="6" t="s">
        <v>88</v>
      </c>
      <c r="D67" s="7" t="s">
        <v>1569</v>
      </c>
      <c r="E67" s="5" t="s">
        <v>1586</v>
      </c>
      <c r="F67" s="36" t="s">
        <v>1518</v>
      </c>
      <c r="G67" s="37" t="s">
        <v>1519</v>
      </c>
      <c r="H67" s="54"/>
      <c r="I67" s="36">
        <f>VLOOKUP(L67,'[1]Supp. Table 1 - Experiment 1'!B:I,8,FALSE)</f>
        <v>5</v>
      </c>
      <c r="J67" s="37">
        <f>VLOOKUP(W67,'[1]Supp. Table 2 - Experiment 2'!B:I,8,FALSE)</f>
        <v>7</v>
      </c>
      <c r="K67" s="5"/>
      <c r="L67" s="18">
        <v>993</v>
      </c>
      <c r="M67" s="16">
        <v>1269200</v>
      </c>
      <c r="N67" s="16">
        <v>43895868.730219662</v>
      </c>
      <c r="O67" s="16">
        <v>169153787.70561475</v>
      </c>
      <c r="P67" s="16">
        <v>31277668.294463564</v>
      </c>
      <c r="Q67" s="16"/>
      <c r="R67" s="17">
        <v>7.5032313329503487E-3</v>
      </c>
      <c r="S67" s="17">
        <v>0.25950272427013837</v>
      </c>
      <c r="T67" s="17">
        <v>1</v>
      </c>
      <c r="U67" s="12">
        <v>0.1849066977376668</v>
      </c>
      <c r="W67" s="11">
        <v>1476</v>
      </c>
      <c r="X67" s="25">
        <v>6448090.8420571061</v>
      </c>
      <c r="Y67" s="25">
        <v>25282855.01856748</v>
      </c>
      <c r="Z67" s="25">
        <v>25010180.635859985</v>
      </c>
      <c r="AA67" s="25">
        <v>190410628.47005904</v>
      </c>
      <c r="AB67" s="25">
        <v>469161767.36476004</v>
      </c>
      <c r="AC67" s="25">
        <v>128230000</v>
      </c>
      <c r="AD67" s="25"/>
      <c r="AE67" s="25">
        <v>1.3743854019212732E-2</v>
      </c>
      <c r="AF67" s="25">
        <v>5.3889418911048592E-2</v>
      </c>
      <c r="AG67" s="25">
        <v>5.3308224104321088E-2</v>
      </c>
      <c r="AH67" s="25">
        <v>0.40585282458026922</v>
      </c>
      <c r="AI67" s="25">
        <v>1</v>
      </c>
      <c r="AJ67" s="26">
        <v>0.27331724134354879</v>
      </c>
    </row>
    <row r="68" spans="2:36" x14ac:dyDescent="0.55000000000000004">
      <c r="B68" s="30" t="s">
        <v>89</v>
      </c>
      <c r="C68" s="6" t="s">
        <v>90</v>
      </c>
      <c r="D68" s="7" t="s">
        <v>1570</v>
      </c>
      <c r="E68" s="5" t="s">
        <v>1586</v>
      </c>
      <c r="F68" s="36" t="s">
        <v>1518</v>
      </c>
      <c r="G68" s="37" t="s">
        <v>1519</v>
      </c>
      <c r="H68" s="54"/>
      <c r="I68" s="36">
        <f>VLOOKUP(L68,'[1]Supp. Table 1 - Experiment 1'!B:I,8,FALSE)</f>
        <v>2</v>
      </c>
      <c r="J68" s="37">
        <f>VLOOKUP(W68,'[1]Supp. Table 2 - Experiment 2'!B:I,8,FALSE)</f>
        <v>1</v>
      </c>
      <c r="K68" s="5"/>
      <c r="L68" s="18">
        <v>1015</v>
      </c>
      <c r="M68" s="16">
        <v>0</v>
      </c>
      <c r="N68" s="16">
        <v>851185.01214225392</v>
      </c>
      <c r="O68" s="16">
        <v>3374015.5302302861</v>
      </c>
      <c r="P68" s="16">
        <v>1820483.4053613448</v>
      </c>
      <c r="Q68" s="16"/>
      <c r="R68" s="17">
        <v>0</v>
      </c>
      <c r="S68" s="17">
        <v>0.25227655430624474</v>
      </c>
      <c r="T68" s="17">
        <v>1</v>
      </c>
      <c r="U68" s="12">
        <v>0.53955987725909837</v>
      </c>
      <c r="W68" s="11">
        <v>1502</v>
      </c>
      <c r="X68" s="25">
        <v>0</v>
      </c>
      <c r="Y68" s="25">
        <v>0</v>
      </c>
      <c r="Z68" s="25">
        <v>0</v>
      </c>
      <c r="AA68" s="25">
        <v>0</v>
      </c>
      <c r="AB68" s="25">
        <v>7225017.3627510527</v>
      </c>
      <c r="AC68" s="25">
        <v>0</v>
      </c>
      <c r="AD68" s="25"/>
      <c r="AE68" s="25">
        <v>0</v>
      </c>
      <c r="AF68" s="25">
        <v>0</v>
      </c>
      <c r="AG68" s="25">
        <v>0</v>
      </c>
      <c r="AH68" s="25">
        <v>0</v>
      </c>
      <c r="AI68" s="25">
        <v>1</v>
      </c>
      <c r="AJ68" s="26">
        <v>0</v>
      </c>
    </row>
    <row r="69" spans="2:36" x14ac:dyDescent="0.55000000000000004">
      <c r="B69" s="30" t="s">
        <v>91</v>
      </c>
      <c r="C69" s="6" t="s">
        <v>92</v>
      </c>
      <c r="D69" s="7" t="s">
        <v>1571</v>
      </c>
      <c r="E69" s="5" t="s">
        <v>1586</v>
      </c>
      <c r="F69" s="36" t="s">
        <v>1518</v>
      </c>
      <c r="G69" s="37" t="s">
        <v>1519</v>
      </c>
      <c r="H69" s="54"/>
      <c r="I69" s="36">
        <f>VLOOKUP(L69,'[1]Supp. Table 1 - Experiment 1'!B:I,8,FALSE)</f>
        <v>15</v>
      </c>
      <c r="J69" s="37">
        <f>VLOOKUP(W69,'[1]Supp. Table 2 - Experiment 2'!B:I,8,FALSE)</f>
        <v>14</v>
      </c>
      <c r="K69" s="5"/>
      <c r="L69" s="18">
        <v>1020</v>
      </c>
      <c r="M69" s="16">
        <v>11263000</v>
      </c>
      <c r="N69" s="16">
        <v>9516680.7466007676</v>
      </c>
      <c r="O69" s="16">
        <v>16489607.465256603</v>
      </c>
      <c r="P69" s="16">
        <v>11004854.656334314</v>
      </c>
      <c r="Q69" s="16"/>
      <c r="R69" s="17">
        <v>0.68303627140494405</v>
      </c>
      <c r="S69" s="17">
        <v>0.57713203705135463</v>
      </c>
      <c r="T69" s="17">
        <v>1</v>
      </c>
      <c r="U69" s="12">
        <v>0.66738123872999433</v>
      </c>
      <c r="W69" s="11">
        <v>1512</v>
      </c>
      <c r="X69" s="25">
        <v>51594263.807177834</v>
      </c>
      <c r="Y69" s="25">
        <v>65750004.30348698</v>
      </c>
      <c r="Z69" s="25">
        <v>96924700.037988529</v>
      </c>
      <c r="AA69" s="25">
        <v>96253258.671956554</v>
      </c>
      <c r="AB69" s="25">
        <v>236870378.3361868</v>
      </c>
      <c r="AC69" s="25">
        <v>121520000</v>
      </c>
      <c r="AD69" s="25"/>
      <c r="AE69" s="25">
        <v>0.21781644530474309</v>
      </c>
      <c r="AF69" s="25">
        <v>0.27757799335368527</v>
      </c>
      <c r="AG69" s="25">
        <v>0.40918877539185022</v>
      </c>
      <c r="AH69" s="25">
        <v>0.40635413912053475</v>
      </c>
      <c r="AI69" s="25">
        <v>1</v>
      </c>
      <c r="AJ69" s="26">
        <v>0.51302320219849684</v>
      </c>
    </row>
    <row r="70" spans="2:36" x14ac:dyDescent="0.55000000000000004">
      <c r="B70" s="30" t="s">
        <v>93</v>
      </c>
      <c r="C70" s="6" t="s">
        <v>94</v>
      </c>
      <c r="D70" s="7" t="s">
        <v>1572</v>
      </c>
      <c r="E70" s="5" t="s">
        <v>1586</v>
      </c>
      <c r="F70" s="36" t="s">
        <v>1518</v>
      </c>
      <c r="G70" s="37" t="s">
        <v>1519</v>
      </c>
      <c r="H70" s="54"/>
      <c r="I70" s="36">
        <f>VLOOKUP(L70,'[1]Supp. Table 1 - Experiment 1'!B:I,8,FALSE)</f>
        <v>19</v>
      </c>
      <c r="J70" s="37">
        <f>VLOOKUP(W70,'[1]Supp. Table 2 - Experiment 2'!B:I,8,FALSE)</f>
        <v>12</v>
      </c>
      <c r="K70" s="5"/>
      <c r="L70" s="18">
        <v>1025</v>
      </c>
      <c r="M70" s="16">
        <v>9892700</v>
      </c>
      <c r="N70" s="16">
        <v>18449761.990165982</v>
      </c>
      <c r="O70" s="16">
        <v>19295316.01120165</v>
      </c>
      <c r="P70" s="16">
        <v>16479094.034283863</v>
      </c>
      <c r="Q70" s="16"/>
      <c r="R70" s="17">
        <v>0.51269955849683513</v>
      </c>
      <c r="S70" s="17">
        <v>0.95617827556984336</v>
      </c>
      <c r="T70" s="17">
        <v>1</v>
      </c>
      <c r="U70" s="12">
        <v>0.85404634081748831</v>
      </c>
      <c r="W70" s="11">
        <v>1521</v>
      </c>
      <c r="X70" s="25">
        <v>168432401.69260538</v>
      </c>
      <c r="Y70" s="25">
        <v>57926119.364270546</v>
      </c>
      <c r="Z70" s="25">
        <v>90086761.762136832</v>
      </c>
      <c r="AA70" s="25">
        <v>206669822.10148978</v>
      </c>
      <c r="AB70" s="25">
        <v>543053360.94971752</v>
      </c>
      <c r="AC70" s="25">
        <v>207010000</v>
      </c>
      <c r="AD70" s="25"/>
      <c r="AE70" s="25">
        <v>0.31015810563816931</v>
      </c>
      <c r="AF70" s="25">
        <v>0.10666745393669343</v>
      </c>
      <c r="AG70" s="25">
        <v>0.16588933655541477</v>
      </c>
      <c r="AH70" s="25">
        <v>0.38057000833224891</v>
      </c>
      <c r="AI70" s="25">
        <v>1</v>
      </c>
      <c r="AJ70" s="26">
        <v>0.38119642540830806</v>
      </c>
    </row>
    <row r="71" spans="2:36" x14ac:dyDescent="0.55000000000000004">
      <c r="B71" s="30" t="s">
        <v>95</v>
      </c>
      <c r="C71" s="6" t="s">
        <v>6</v>
      </c>
      <c r="D71" s="7" t="s">
        <v>1573</v>
      </c>
      <c r="E71" s="5" t="s">
        <v>1586</v>
      </c>
      <c r="F71" s="36" t="s">
        <v>1518</v>
      </c>
      <c r="G71" s="37" t="s">
        <v>1519</v>
      </c>
      <c r="H71" s="54"/>
      <c r="I71" s="36">
        <f>VLOOKUP(L71,'[1]Supp. Table 1 - Experiment 1'!B:I,8,FALSE)</f>
        <v>4</v>
      </c>
      <c r="J71" s="37">
        <f>VLOOKUP(W71,'[1]Supp. Table 2 - Experiment 2'!B:I,8,FALSE)</f>
        <v>9</v>
      </c>
      <c r="K71" s="5"/>
      <c r="L71" s="18">
        <v>1026</v>
      </c>
      <c r="M71" s="16">
        <v>1278300</v>
      </c>
      <c r="N71" s="16">
        <v>2066872.9379167221</v>
      </c>
      <c r="O71" s="16">
        <v>1650263.5238158838</v>
      </c>
      <c r="P71" s="16">
        <v>1656096.8575198611</v>
      </c>
      <c r="Q71" s="16"/>
      <c r="R71" s="17">
        <v>0.61847052934393054</v>
      </c>
      <c r="S71" s="17">
        <v>1</v>
      </c>
      <c r="T71" s="17">
        <v>0.79843491757129759</v>
      </c>
      <c r="U71" s="12">
        <v>0.80125721670588157</v>
      </c>
      <c r="W71" s="11">
        <v>1523</v>
      </c>
      <c r="X71" s="25">
        <v>10550964.442090845</v>
      </c>
      <c r="Y71" s="25">
        <v>11649381.395784851</v>
      </c>
      <c r="Z71" s="25">
        <v>20174651.266837474</v>
      </c>
      <c r="AA71" s="25">
        <v>68341156.427119762</v>
      </c>
      <c r="AB71" s="25">
        <v>185209039.29303062</v>
      </c>
      <c r="AC71" s="25">
        <v>95402000</v>
      </c>
      <c r="AD71" s="25"/>
      <c r="AE71" s="25">
        <v>5.6967869831652841E-2</v>
      </c>
      <c r="AF71" s="25">
        <v>6.2898557436787128E-2</v>
      </c>
      <c r="AG71" s="25">
        <v>0.10892908544770279</v>
      </c>
      <c r="AH71" s="25">
        <v>0.36899471369209474</v>
      </c>
      <c r="AI71" s="25">
        <v>1</v>
      </c>
      <c r="AJ71" s="26">
        <v>0.51510444827187196</v>
      </c>
    </row>
    <row r="72" spans="2:36" x14ac:dyDescent="0.55000000000000004">
      <c r="B72" s="30" t="s">
        <v>96</v>
      </c>
      <c r="C72" s="6" t="s">
        <v>6</v>
      </c>
      <c r="D72" s="7" t="s">
        <v>1594</v>
      </c>
      <c r="E72" s="5" t="s">
        <v>1586</v>
      </c>
      <c r="F72" s="36" t="s">
        <v>1518</v>
      </c>
      <c r="G72" s="37" t="s">
        <v>1519</v>
      </c>
      <c r="H72" s="54"/>
      <c r="I72" s="36">
        <f>VLOOKUP(L72,'[1]Supp. Table 1 - Experiment 1'!B:I,8,FALSE)</f>
        <v>9</v>
      </c>
      <c r="J72" s="37">
        <f>VLOOKUP(W72,'[1]Supp. Table 2 - Experiment 2'!B:I,8,FALSE)</f>
        <v>9</v>
      </c>
      <c r="K72" s="5"/>
      <c r="L72" s="15">
        <v>1144</v>
      </c>
      <c r="M72" s="16">
        <v>8317100</v>
      </c>
      <c r="N72" s="16">
        <v>13393578.377225261</v>
      </c>
      <c r="O72" s="16">
        <v>29403091.268849604</v>
      </c>
      <c r="P72" s="16">
        <v>16615950.018732602</v>
      </c>
      <c r="Q72" s="16"/>
      <c r="R72" s="17">
        <v>0.28286481594577612</v>
      </c>
      <c r="S72" s="17">
        <v>0.45551599506187856</v>
      </c>
      <c r="T72" s="17">
        <v>1</v>
      </c>
      <c r="U72" s="12">
        <v>0.5651089494911703</v>
      </c>
      <c r="W72" s="11">
        <v>1698</v>
      </c>
      <c r="X72" s="25">
        <v>2885350.5310995863</v>
      </c>
      <c r="Y72" s="25">
        <v>10344671.509821536</v>
      </c>
      <c r="Z72" s="25">
        <v>20460970.001439258</v>
      </c>
      <c r="AA72" s="25">
        <v>124016488.58731347</v>
      </c>
      <c r="AB72" s="25">
        <v>400846201.08181584</v>
      </c>
      <c r="AC72" s="25">
        <v>148140000</v>
      </c>
      <c r="AD72" s="25"/>
      <c r="AE72" s="25">
        <v>7.1981486248653848E-3</v>
      </c>
      <c r="AF72" s="25">
        <v>2.5807083818938596E-2</v>
      </c>
      <c r="AG72" s="25">
        <v>5.1044440351981815E-2</v>
      </c>
      <c r="AH72" s="25">
        <v>0.30938671304009874</v>
      </c>
      <c r="AI72" s="25">
        <v>1</v>
      </c>
      <c r="AJ72" s="26">
        <v>0.36956817752094268</v>
      </c>
    </row>
    <row r="73" spans="2:36" x14ac:dyDescent="0.55000000000000004">
      <c r="B73" s="30" t="s">
        <v>97</v>
      </c>
      <c r="C73" s="6" t="s">
        <v>98</v>
      </c>
      <c r="D73" s="7" t="s">
        <v>98</v>
      </c>
      <c r="E73" s="5" t="s">
        <v>1586</v>
      </c>
      <c r="F73" s="36" t="s">
        <v>1518</v>
      </c>
      <c r="G73" s="37" t="s">
        <v>1519</v>
      </c>
      <c r="H73" s="54"/>
      <c r="I73" s="36">
        <f>VLOOKUP(L73,'[1]Supp. Table 1 - Experiment 1'!B:I,8,FALSE)</f>
        <v>3</v>
      </c>
      <c r="J73" s="37">
        <f>VLOOKUP(W73,'[1]Supp. Table 2 - Experiment 2'!B:I,8,FALSE)</f>
        <v>2</v>
      </c>
      <c r="K73" s="5"/>
      <c r="L73" s="18">
        <v>1057</v>
      </c>
      <c r="M73" s="16">
        <v>205120</v>
      </c>
      <c r="N73" s="16">
        <v>144471.59806592169</v>
      </c>
      <c r="O73" s="16">
        <v>1190087.0546191982</v>
      </c>
      <c r="P73" s="16">
        <v>151848.38821818863</v>
      </c>
      <c r="Q73" s="16"/>
      <c r="R73" s="17">
        <v>0.17235713908814335</v>
      </c>
      <c r="S73" s="17">
        <v>0.12139582352834637</v>
      </c>
      <c r="T73" s="17">
        <v>1</v>
      </c>
      <c r="U73" s="12">
        <v>0.12759435339524536</v>
      </c>
      <c r="W73" s="11">
        <v>1566</v>
      </c>
      <c r="X73" s="25">
        <v>0</v>
      </c>
      <c r="Y73" s="25">
        <v>0</v>
      </c>
      <c r="Z73" s="25">
        <v>0</v>
      </c>
      <c r="AA73" s="25">
        <v>5300000.8827481633</v>
      </c>
      <c r="AB73" s="25">
        <v>18085346.035082884</v>
      </c>
      <c r="AC73" s="25">
        <v>5563800</v>
      </c>
      <c r="AD73" s="25"/>
      <c r="AE73" s="25">
        <v>0</v>
      </c>
      <c r="AF73" s="25">
        <v>0</v>
      </c>
      <c r="AG73" s="25">
        <v>0</v>
      </c>
      <c r="AH73" s="25">
        <v>0.29305498896548338</v>
      </c>
      <c r="AI73" s="25">
        <v>1</v>
      </c>
      <c r="AJ73" s="26">
        <v>0.3076413351011949</v>
      </c>
    </row>
    <row r="74" spans="2:36" x14ac:dyDescent="0.55000000000000004">
      <c r="B74" s="30" t="s">
        <v>99</v>
      </c>
      <c r="C74" s="6" t="s">
        <v>6</v>
      </c>
      <c r="D74" s="7" t="s">
        <v>1575</v>
      </c>
      <c r="E74" s="5" t="s">
        <v>1586</v>
      </c>
      <c r="F74" s="36" t="s">
        <v>1518</v>
      </c>
      <c r="G74" s="37" t="s">
        <v>1519</v>
      </c>
      <c r="H74" s="54"/>
      <c r="I74" s="36">
        <f>VLOOKUP(L74,'[1]Supp. Table 1 - Experiment 1'!B:I,8,FALSE)</f>
        <v>1</v>
      </c>
      <c r="J74" s="37">
        <f>VLOOKUP(W74,'[1]Supp. Table 2 - Experiment 2'!B:I,8,FALSE)</f>
        <v>1</v>
      </c>
      <c r="K74" s="5"/>
      <c r="L74" s="18">
        <v>1088</v>
      </c>
      <c r="M74" s="16">
        <v>0</v>
      </c>
      <c r="N74" s="16">
        <v>301005.99842448015</v>
      </c>
      <c r="O74" s="16">
        <v>457120.86427961581</v>
      </c>
      <c r="P74" s="16">
        <v>214088.97596369655</v>
      </c>
      <c r="Q74" s="16"/>
      <c r="R74" s="17">
        <v>0</v>
      </c>
      <c r="S74" s="17">
        <v>0.65848230073427161</v>
      </c>
      <c r="T74" s="17">
        <v>1</v>
      </c>
      <c r="U74" s="12">
        <v>0.46834216657575417</v>
      </c>
      <c r="W74" s="11">
        <v>1613</v>
      </c>
      <c r="X74" s="25">
        <v>0</v>
      </c>
      <c r="Y74" s="25">
        <v>0</v>
      </c>
      <c r="Z74" s="25">
        <v>0</v>
      </c>
      <c r="AA74" s="25">
        <v>1476317.26734221</v>
      </c>
      <c r="AB74" s="25">
        <v>3689225.2159446166</v>
      </c>
      <c r="AC74" s="25">
        <v>1830700</v>
      </c>
      <c r="AD74" s="25"/>
      <c r="AE74" s="25">
        <v>0</v>
      </c>
      <c r="AF74" s="25">
        <v>0</v>
      </c>
      <c r="AG74" s="25">
        <v>0</v>
      </c>
      <c r="AH74" s="25">
        <v>0.4001700034363998</v>
      </c>
      <c r="AI74" s="25">
        <v>1</v>
      </c>
      <c r="AJ74" s="26">
        <v>0.49622885371373404</v>
      </c>
    </row>
    <row r="75" spans="2:36" x14ac:dyDescent="0.55000000000000004">
      <c r="B75" s="30" t="s">
        <v>100</v>
      </c>
      <c r="C75" s="6" t="s">
        <v>101</v>
      </c>
      <c r="D75" s="7" t="s">
        <v>101</v>
      </c>
      <c r="E75" s="5" t="s">
        <v>1586</v>
      </c>
      <c r="F75" s="36" t="s">
        <v>1518</v>
      </c>
      <c r="G75" s="37" t="s">
        <v>1519</v>
      </c>
      <c r="H75" s="54"/>
      <c r="I75" s="36">
        <f>VLOOKUP(L75,'[1]Supp. Table 1 - Experiment 1'!B:I,8,FALSE)</f>
        <v>9</v>
      </c>
      <c r="J75" s="37">
        <f>VLOOKUP(W75,'[1]Supp. Table 2 - Experiment 2'!B:I,8,FALSE)</f>
        <v>15</v>
      </c>
      <c r="K75" s="5"/>
      <c r="L75" s="18">
        <v>1111</v>
      </c>
      <c r="M75" s="16">
        <v>13952000</v>
      </c>
      <c r="N75" s="16">
        <v>22387094.502016112</v>
      </c>
      <c r="O75" s="16">
        <v>25966127.9086417</v>
      </c>
      <c r="P75" s="16">
        <v>18893695.762818307</v>
      </c>
      <c r="Q75" s="16"/>
      <c r="R75" s="17">
        <v>0.53731538445347804</v>
      </c>
      <c r="S75" s="17">
        <v>0.86216530168772443</v>
      </c>
      <c r="T75" s="17">
        <v>1</v>
      </c>
      <c r="U75" s="12">
        <v>0.72762854089347528</v>
      </c>
      <c r="W75" s="11">
        <v>1645</v>
      </c>
      <c r="X75" s="25">
        <v>43275102.793131098</v>
      </c>
      <c r="Y75" s="25">
        <v>104401787.31457072</v>
      </c>
      <c r="Z75" s="25">
        <v>144469098.98264295</v>
      </c>
      <c r="AA75" s="25">
        <v>585039064.20311558</v>
      </c>
      <c r="AB75" s="25">
        <v>1674765339.2596586</v>
      </c>
      <c r="AC75" s="25">
        <v>752690000</v>
      </c>
      <c r="AD75" s="25"/>
      <c r="AE75" s="25">
        <v>2.5839502274546206E-2</v>
      </c>
      <c r="AF75" s="25">
        <v>6.2338158586875365E-2</v>
      </c>
      <c r="AG75" s="25">
        <v>8.6262293347022873E-2</v>
      </c>
      <c r="AH75" s="25">
        <v>0.34932599241738316</v>
      </c>
      <c r="AI75" s="25">
        <v>1</v>
      </c>
      <c r="AJ75" s="26">
        <v>0.44943012752624301</v>
      </c>
    </row>
    <row r="76" spans="2:36" x14ac:dyDescent="0.55000000000000004">
      <c r="B76" s="30" t="s">
        <v>102</v>
      </c>
      <c r="C76" s="6" t="s">
        <v>6</v>
      </c>
      <c r="D76" s="7" t="s">
        <v>1576</v>
      </c>
      <c r="E76" s="5" t="s">
        <v>1586</v>
      </c>
      <c r="F76" s="36" t="s">
        <v>1518</v>
      </c>
      <c r="G76" s="37" t="s">
        <v>1519</v>
      </c>
      <c r="H76" s="54"/>
      <c r="I76" s="36">
        <f>VLOOKUP(L76,'[1]Supp. Table 1 - Experiment 1'!B:I,8,FALSE)</f>
        <v>4</v>
      </c>
      <c r="J76" s="37">
        <f>VLOOKUP(W76,'[1]Supp. Table 2 - Experiment 2'!B:I,8,FALSE)</f>
        <v>1</v>
      </c>
      <c r="K76" s="5"/>
      <c r="L76" s="18">
        <v>1129</v>
      </c>
      <c r="M76" s="16">
        <v>0</v>
      </c>
      <c r="N76" s="16">
        <v>1205192.4014016162</v>
      </c>
      <c r="O76" s="16">
        <v>2450405.648611356</v>
      </c>
      <c r="P76" s="16">
        <v>1132797.0241160886</v>
      </c>
      <c r="Q76" s="16"/>
      <c r="R76" s="17">
        <v>0</v>
      </c>
      <c r="S76" s="17">
        <v>0.49183383252670765</v>
      </c>
      <c r="T76" s="17">
        <v>1</v>
      </c>
      <c r="U76" s="12">
        <v>0.46228959060637337</v>
      </c>
      <c r="W76" s="11">
        <v>1674</v>
      </c>
      <c r="X76" s="25">
        <v>0</v>
      </c>
      <c r="Y76" s="25">
        <v>0</v>
      </c>
      <c r="Z76" s="25">
        <v>0</v>
      </c>
      <c r="AA76" s="25">
        <v>818082.64114481665</v>
      </c>
      <c r="AB76" s="25">
        <v>3473754.227154898</v>
      </c>
      <c r="AC76" s="25">
        <v>596260</v>
      </c>
      <c r="AD76" s="25"/>
      <c r="AE76" s="25">
        <v>0</v>
      </c>
      <c r="AF76" s="25">
        <v>0</v>
      </c>
      <c r="AG76" s="25">
        <v>0</v>
      </c>
      <c r="AH76" s="25">
        <v>0.23550389222983378</v>
      </c>
      <c r="AI76" s="25">
        <v>1</v>
      </c>
      <c r="AJ76" s="26">
        <v>0.17164714628885924</v>
      </c>
    </row>
    <row r="77" spans="2:36" x14ac:dyDescent="0.55000000000000004">
      <c r="B77" s="30" t="s">
        <v>103</v>
      </c>
      <c r="C77" s="6" t="s">
        <v>104</v>
      </c>
      <c r="D77" s="7" t="s">
        <v>1577</v>
      </c>
      <c r="E77" s="5" t="s">
        <v>1586</v>
      </c>
      <c r="F77" s="36" t="s">
        <v>1518</v>
      </c>
      <c r="G77" s="37" t="s">
        <v>1519</v>
      </c>
      <c r="H77" s="54"/>
      <c r="I77" s="36">
        <f>VLOOKUP(L77,'[1]Supp. Table 1 - Experiment 1'!B:I,8,FALSE)</f>
        <v>3</v>
      </c>
      <c r="J77" s="37">
        <f>VLOOKUP(W77,'[1]Supp. Table 2 - Experiment 2'!B:I,8,FALSE)</f>
        <v>3</v>
      </c>
      <c r="K77" s="5"/>
      <c r="L77" s="18">
        <v>1132</v>
      </c>
      <c r="M77" s="16">
        <v>0</v>
      </c>
      <c r="N77" s="16">
        <v>1083033.3614841991</v>
      </c>
      <c r="O77" s="16">
        <v>3358382.2027476034</v>
      </c>
      <c r="P77" s="16">
        <v>1308438.8312317405</v>
      </c>
      <c r="Q77" s="16"/>
      <c r="R77" s="17">
        <v>0</v>
      </c>
      <c r="S77" s="17">
        <v>0.32248663079447409</v>
      </c>
      <c r="T77" s="17">
        <v>1</v>
      </c>
      <c r="U77" s="12">
        <v>0.38960390814400564</v>
      </c>
      <c r="W77" s="11">
        <v>1679</v>
      </c>
      <c r="X77" s="25">
        <v>0</v>
      </c>
      <c r="Y77" s="25">
        <v>0</v>
      </c>
      <c r="Z77" s="25">
        <v>0</v>
      </c>
      <c r="AA77" s="25">
        <v>6102597.882561788</v>
      </c>
      <c r="AB77" s="25">
        <v>27363153.846303597</v>
      </c>
      <c r="AC77" s="25">
        <v>2924200</v>
      </c>
      <c r="AD77" s="25"/>
      <c r="AE77" s="25">
        <v>0</v>
      </c>
      <c r="AF77" s="25">
        <v>0</v>
      </c>
      <c r="AG77" s="25">
        <v>0</v>
      </c>
      <c r="AH77" s="25">
        <v>0.2230224599415527</v>
      </c>
      <c r="AI77" s="25">
        <v>1</v>
      </c>
      <c r="AJ77" s="26">
        <v>0.10686633625732514</v>
      </c>
    </row>
    <row r="78" spans="2:36" x14ac:dyDescent="0.55000000000000004">
      <c r="B78" s="30" t="s">
        <v>105</v>
      </c>
      <c r="C78" s="6" t="s">
        <v>106</v>
      </c>
      <c r="D78" s="7" t="s">
        <v>1578</v>
      </c>
      <c r="E78" s="5" t="s">
        <v>1586</v>
      </c>
      <c r="F78" s="36" t="s">
        <v>1518</v>
      </c>
      <c r="G78" s="37" t="s">
        <v>1519</v>
      </c>
      <c r="H78" s="54"/>
      <c r="I78" s="36">
        <f>VLOOKUP(L78,'[1]Supp. Table 1 - Experiment 1'!B:I,8,FALSE)</f>
        <v>7</v>
      </c>
      <c r="J78" s="37">
        <f>VLOOKUP(W78,'[1]Supp. Table 2 - Experiment 2'!B:I,8,FALSE)</f>
        <v>7</v>
      </c>
      <c r="K78" s="5"/>
      <c r="L78" s="18">
        <v>1138</v>
      </c>
      <c r="M78" s="16">
        <v>242100</v>
      </c>
      <c r="N78" s="16">
        <v>13612554.096866146</v>
      </c>
      <c r="O78" s="16">
        <v>39161485.34411943</v>
      </c>
      <c r="P78" s="16">
        <v>13138373.715207664</v>
      </c>
      <c r="Q78" s="16"/>
      <c r="R78" s="17">
        <v>6.1820944193669162E-3</v>
      </c>
      <c r="S78" s="17">
        <v>0.34760055644595805</v>
      </c>
      <c r="T78" s="17">
        <v>1</v>
      </c>
      <c r="U78" s="12">
        <v>0.33549222149666369</v>
      </c>
      <c r="W78" s="11">
        <v>1691</v>
      </c>
      <c r="X78" s="25">
        <v>2989485.0330259958</v>
      </c>
      <c r="Y78" s="25">
        <v>7964489.9001847794</v>
      </c>
      <c r="Z78" s="25">
        <v>8582728.6553661581</v>
      </c>
      <c r="AA78" s="25">
        <v>49275281.525200546</v>
      </c>
      <c r="AB78" s="25">
        <v>196915003.89394593</v>
      </c>
      <c r="AC78" s="25">
        <v>41406000</v>
      </c>
      <c r="AD78" s="25"/>
      <c r="AE78" s="25">
        <v>1.5181601065991226E-2</v>
      </c>
      <c r="AF78" s="25">
        <v>4.0446333406235907E-2</v>
      </c>
      <c r="AG78" s="25">
        <v>4.3585955796383226E-2</v>
      </c>
      <c r="AH78" s="25">
        <v>0.25023629764514604</v>
      </c>
      <c r="AI78" s="25">
        <v>1</v>
      </c>
      <c r="AJ78" s="26">
        <v>0.21027346408961481</v>
      </c>
    </row>
    <row r="79" spans="2:36" x14ac:dyDescent="0.55000000000000004">
      <c r="B79" s="30" t="s">
        <v>107</v>
      </c>
      <c r="C79" s="6" t="s">
        <v>6</v>
      </c>
      <c r="D79" s="7" t="s">
        <v>1579</v>
      </c>
      <c r="E79" s="5" t="s">
        <v>1586</v>
      </c>
      <c r="F79" s="36" t="s">
        <v>1518</v>
      </c>
      <c r="G79" s="37" t="s">
        <v>1519</v>
      </c>
      <c r="H79" s="54"/>
      <c r="I79" s="36">
        <f>VLOOKUP(L79,'[1]Supp. Table 1 - Experiment 1'!B:I,8,FALSE)</f>
        <v>1</v>
      </c>
      <c r="J79" s="37">
        <f>VLOOKUP(W79,'[1]Supp. Table 2 - Experiment 2'!B:I,8,FALSE)</f>
        <v>3</v>
      </c>
      <c r="K79" s="5"/>
      <c r="L79" s="18">
        <v>1140</v>
      </c>
      <c r="M79" s="16">
        <v>0</v>
      </c>
      <c r="N79" s="16">
        <v>280075.38456000184</v>
      </c>
      <c r="O79" s="16">
        <v>356658.97005851468</v>
      </c>
      <c r="P79" s="16">
        <v>298931.7179967647</v>
      </c>
      <c r="Q79" s="16"/>
      <c r="R79" s="17">
        <v>0</v>
      </c>
      <c r="S79" s="17">
        <v>0.78527503321745062</v>
      </c>
      <c r="T79" s="17">
        <v>1</v>
      </c>
      <c r="U79" s="12">
        <v>0.83814439868909207</v>
      </c>
      <c r="W79" s="11">
        <v>1692</v>
      </c>
      <c r="X79" s="25">
        <v>0</v>
      </c>
      <c r="Y79" s="25">
        <v>0</v>
      </c>
      <c r="Z79" s="25">
        <v>0</v>
      </c>
      <c r="AA79" s="25">
        <v>1582133.3838842863</v>
      </c>
      <c r="AB79" s="25">
        <v>8247904.4903389197</v>
      </c>
      <c r="AC79" s="25">
        <v>1573200</v>
      </c>
      <c r="AD79" s="25"/>
      <c r="AE79" s="25">
        <v>0</v>
      </c>
      <c r="AF79" s="25">
        <v>0</v>
      </c>
      <c r="AG79" s="25">
        <v>0</v>
      </c>
      <c r="AH79" s="25">
        <v>0.191822466632282</v>
      </c>
      <c r="AI79" s="25">
        <v>1</v>
      </c>
      <c r="AJ79" s="26">
        <v>0.1907393571109787</v>
      </c>
    </row>
    <row r="80" spans="2:36" x14ac:dyDescent="0.55000000000000004">
      <c r="B80" s="30" t="s">
        <v>108</v>
      </c>
      <c r="C80" s="6" t="s">
        <v>109</v>
      </c>
      <c r="D80" s="7" t="s">
        <v>109</v>
      </c>
      <c r="E80" s="5" t="s">
        <v>1586</v>
      </c>
      <c r="F80" s="36" t="s">
        <v>1518</v>
      </c>
      <c r="G80" s="37" t="s">
        <v>1519</v>
      </c>
      <c r="H80" s="54"/>
      <c r="I80" s="36">
        <f>VLOOKUP(L80,'[1]Supp. Table 1 - Experiment 1'!B:I,8,FALSE)</f>
        <v>1</v>
      </c>
      <c r="J80" s="37">
        <f>VLOOKUP(W80,'[1]Supp. Table 2 - Experiment 2'!B:I,8,FALSE)</f>
        <v>1</v>
      </c>
      <c r="K80" s="5"/>
      <c r="L80" s="18">
        <v>1166</v>
      </c>
      <c r="M80" s="16">
        <v>0</v>
      </c>
      <c r="N80" s="16">
        <v>90688.582767188098</v>
      </c>
      <c r="O80" s="16">
        <v>259454.01906297234</v>
      </c>
      <c r="P80" s="16">
        <v>0</v>
      </c>
      <c r="Q80" s="16"/>
      <c r="R80" s="17">
        <v>0</v>
      </c>
      <c r="S80" s="17">
        <v>0.34953624189254506</v>
      </c>
      <c r="T80" s="17">
        <v>1</v>
      </c>
      <c r="U80" s="12">
        <v>0</v>
      </c>
      <c r="W80" s="11">
        <v>1731</v>
      </c>
      <c r="X80" s="25">
        <v>0</v>
      </c>
      <c r="Y80" s="25">
        <v>0</v>
      </c>
      <c r="Z80" s="25">
        <v>0</v>
      </c>
      <c r="AA80" s="25">
        <v>753921.58620426944</v>
      </c>
      <c r="AB80" s="25">
        <v>1863168.5928680808</v>
      </c>
      <c r="AC80" s="25">
        <v>598380</v>
      </c>
      <c r="AD80" s="25"/>
      <c r="AE80" s="25">
        <v>0</v>
      </c>
      <c r="AF80" s="25">
        <v>0</v>
      </c>
      <c r="AG80" s="25">
        <v>0</v>
      </c>
      <c r="AH80" s="25">
        <v>0.40464485559179336</v>
      </c>
      <c r="AI80" s="25">
        <v>1</v>
      </c>
      <c r="AJ80" s="26">
        <v>0.3211625626851512</v>
      </c>
    </row>
    <row r="81" spans="2:36" x14ac:dyDescent="0.55000000000000004">
      <c r="B81" s="30" t="s">
        <v>110</v>
      </c>
      <c r="C81" s="6" t="s">
        <v>6</v>
      </c>
      <c r="D81" s="7" t="s">
        <v>1574</v>
      </c>
      <c r="E81" s="5" t="s">
        <v>1586</v>
      </c>
      <c r="F81" s="36" t="s">
        <v>1518</v>
      </c>
      <c r="G81" s="37" t="s">
        <v>1519</v>
      </c>
      <c r="H81" s="54"/>
      <c r="I81" s="36">
        <f>VLOOKUP(L81,'[1]Supp. Table 1 - Experiment 1'!B:I,8,FALSE)</f>
        <v>8</v>
      </c>
      <c r="J81" s="37">
        <f>VLOOKUP(W81,'[1]Supp. Table 2 - Experiment 2'!B:I,8,FALSE)</f>
        <v>6</v>
      </c>
      <c r="K81" s="5"/>
      <c r="L81" s="18">
        <v>1167</v>
      </c>
      <c r="M81" s="16">
        <v>388500</v>
      </c>
      <c r="N81" s="16">
        <v>5139986.6482402692</v>
      </c>
      <c r="O81" s="16">
        <v>13324450.821508972</v>
      </c>
      <c r="P81" s="16">
        <v>5703129.5178790996</v>
      </c>
      <c r="Q81" s="16"/>
      <c r="R81" s="17">
        <v>2.9156924004167178E-2</v>
      </c>
      <c r="S81" s="17">
        <v>0.38575598477522649</v>
      </c>
      <c r="T81" s="17">
        <v>1</v>
      </c>
      <c r="U81" s="12">
        <v>0.42801985569812995</v>
      </c>
      <c r="W81" s="11">
        <v>1732</v>
      </c>
      <c r="X81" s="25">
        <v>17103576.424076561</v>
      </c>
      <c r="Y81" s="25">
        <v>3700722.5726868785</v>
      </c>
      <c r="Z81" s="25">
        <v>4232141.6777256699</v>
      </c>
      <c r="AA81" s="25">
        <v>19740178.982504588</v>
      </c>
      <c r="AB81" s="25">
        <v>39959067.175553471</v>
      </c>
      <c r="AC81" s="25">
        <v>13332000</v>
      </c>
      <c r="AD81" s="25"/>
      <c r="AE81" s="25">
        <v>0.42802741988282311</v>
      </c>
      <c r="AF81" s="25">
        <v>9.261283694207309E-2</v>
      </c>
      <c r="AG81" s="25">
        <v>0.10591192379773191</v>
      </c>
      <c r="AH81" s="25">
        <v>0.49401000518303934</v>
      </c>
      <c r="AI81" s="25">
        <v>1</v>
      </c>
      <c r="AJ81" s="26">
        <v>0.33364142214401776</v>
      </c>
    </row>
    <row r="82" spans="2:36" x14ac:dyDescent="0.55000000000000004">
      <c r="B82" s="30" t="s">
        <v>111</v>
      </c>
      <c r="C82" s="6" t="s">
        <v>106</v>
      </c>
      <c r="D82" s="7" t="s">
        <v>1578</v>
      </c>
      <c r="E82" s="5" t="s">
        <v>1586</v>
      </c>
      <c r="F82" s="36" t="s">
        <v>1518</v>
      </c>
      <c r="G82" s="37" t="s">
        <v>1519</v>
      </c>
      <c r="H82" s="54"/>
      <c r="I82" s="36">
        <f>VLOOKUP(L82,'[1]Supp. Table 1 - Experiment 1'!B:I,8,FALSE)</f>
        <v>45</v>
      </c>
      <c r="J82" s="37">
        <f>VLOOKUP(W82,'[1]Supp. Table 2 - Experiment 2'!B:I,8,FALSE)</f>
        <v>29</v>
      </c>
      <c r="K82" s="5"/>
      <c r="L82" s="18">
        <v>1180</v>
      </c>
      <c r="M82" s="16">
        <v>18530000</v>
      </c>
      <c r="N82" s="16">
        <v>75577847.964738458</v>
      </c>
      <c r="O82" s="16">
        <v>171528395.40279493</v>
      </c>
      <c r="P82" s="16">
        <v>65945858.940189913</v>
      </c>
      <c r="Q82" s="16"/>
      <c r="R82" s="17">
        <v>0.10802876081529571</v>
      </c>
      <c r="S82" s="17">
        <v>0.4406142072702382</v>
      </c>
      <c r="T82" s="17">
        <v>1</v>
      </c>
      <c r="U82" s="12">
        <v>0.38446030341117138</v>
      </c>
      <c r="W82" s="11">
        <v>1746</v>
      </c>
      <c r="X82" s="25">
        <v>26893250.639831632</v>
      </c>
      <c r="Y82" s="25">
        <v>41940897.579513647</v>
      </c>
      <c r="Z82" s="25">
        <v>57140746.031983934</v>
      </c>
      <c r="AA82" s="25">
        <v>393635953.536524</v>
      </c>
      <c r="AB82" s="25">
        <v>1214152249.5135481</v>
      </c>
      <c r="AC82" s="25">
        <v>397490000</v>
      </c>
      <c r="AD82" s="25"/>
      <c r="AE82" s="25">
        <v>2.214981741425464E-2</v>
      </c>
      <c r="AF82" s="25">
        <v>3.4543359447974771E-2</v>
      </c>
      <c r="AG82" s="25">
        <v>4.7062257682162559E-2</v>
      </c>
      <c r="AH82" s="25">
        <v>0.32420641949494788</v>
      </c>
      <c r="AI82" s="25">
        <v>1</v>
      </c>
      <c r="AJ82" s="26">
        <v>0.32738068900276301</v>
      </c>
    </row>
    <row r="83" spans="2:36" x14ac:dyDescent="0.55000000000000004">
      <c r="B83" s="30" t="s">
        <v>112</v>
      </c>
      <c r="C83" s="6" t="s">
        <v>6</v>
      </c>
      <c r="D83" s="7" t="s">
        <v>1580</v>
      </c>
      <c r="E83" s="5" t="s">
        <v>1586</v>
      </c>
      <c r="F83" s="36" t="s">
        <v>1518</v>
      </c>
      <c r="G83" s="37" t="s">
        <v>1519</v>
      </c>
      <c r="H83" s="54"/>
      <c r="I83" s="36">
        <f>VLOOKUP(L83,'[1]Supp. Table 1 - Experiment 1'!B:I,8,FALSE)</f>
        <v>2</v>
      </c>
      <c r="J83" s="37">
        <f>VLOOKUP(W83,'[1]Supp. Table 2 - Experiment 2'!B:I,8,FALSE)</f>
        <v>6</v>
      </c>
      <c r="K83" s="5"/>
      <c r="L83" s="18">
        <v>1187</v>
      </c>
      <c r="M83" s="16">
        <v>449320</v>
      </c>
      <c r="N83" s="16">
        <v>684042.27563255571</v>
      </c>
      <c r="O83" s="16">
        <v>294848.10935236351</v>
      </c>
      <c r="P83" s="16">
        <v>381443.72492350062</v>
      </c>
      <c r="Q83" s="16"/>
      <c r="R83" s="17">
        <v>0.65685998659147116</v>
      </c>
      <c r="S83" s="17">
        <v>1</v>
      </c>
      <c r="T83" s="17">
        <v>0.43103784642507376</v>
      </c>
      <c r="U83" s="12">
        <v>0.55763179924920203</v>
      </c>
      <c r="W83" s="11">
        <v>1757</v>
      </c>
      <c r="X83" s="25">
        <v>534630.14151154249</v>
      </c>
      <c r="Y83" s="25">
        <v>1460416.8612578916</v>
      </c>
      <c r="Z83" s="25">
        <v>1174316.8148285623</v>
      </c>
      <c r="AA83" s="25">
        <v>21243497.603723049</v>
      </c>
      <c r="AB83" s="25">
        <v>71515319.698304802</v>
      </c>
      <c r="AC83" s="25">
        <v>26217000</v>
      </c>
      <c r="AD83" s="25"/>
      <c r="AE83" s="25">
        <v>7.4757428725333004E-3</v>
      </c>
      <c r="AF83" s="25">
        <v>2.0421035205027676E-2</v>
      </c>
      <c r="AG83" s="25">
        <v>1.6420493116475549E-2</v>
      </c>
      <c r="AH83" s="25">
        <v>0.29704820859839637</v>
      </c>
      <c r="AI83" s="25">
        <v>1</v>
      </c>
      <c r="AJ83" s="26">
        <v>0.36659278194657147</v>
      </c>
    </row>
    <row r="84" spans="2:36" x14ac:dyDescent="0.55000000000000004">
      <c r="B84" s="30" t="s">
        <v>113</v>
      </c>
      <c r="C84" s="6" t="s">
        <v>6</v>
      </c>
      <c r="D84" s="7" t="s">
        <v>1582</v>
      </c>
      <c r="E84" s="5" t="s">
        <v>1586</v>
      </c>
      <c r="F84" s="36" t="s">
        <v>1518</v>
      </c>
      <c r="G84" s="37" t="s">
        <v>1519</v>
      </c>
      <c r="H84" s="54"/>
      <c r="I84" s="36">
        <f>VLOOKUP(L84,'[1]Supp. Table 1 - Experiment 1'!B:I,8,FALSE)</f>
        <v>1</v>
      </c>
      <c r="J84" s="37">
        <f>VLOOKUP(W84,'[1]Supp. Table 2 - Experiment 2'!B:I,8,FALSE)</f>
        <v>1</v>
      </c>
      <c r="K84" s="5"/>
      <c r="L84" s="18">
        <v>1196</v>
      </c>
      <c r="M84" s="16">
        <v>0</v>
      </c>
      <c r="N84" s="16">
        <v>270244.64388063183</v>
      </c>
      <c r="O84" s="16">
        <v>455095.63776481379</v>
      </c>
      <c r="P84" s="16">
        <v>158545.76550664075</v>
      </c>
      <c r="Q84" s="16"/>
      <c r="R84" s="17">
        <v>0</v>
      </c>
      <c r="S84" s="17">
        <v>0.59381945563778393</v>
      </c>
      <c r="T84" s="17">
        <v>1</v>
      </c>
      <c r="U84" s="12">
        <v>0.3483790050929354</v>
      </c>
      <c r="W84" s="11">
        <v>1767</v>
      </c>
      <c r="X84" s="25">
        <v>0</v>
      </c>
      <c r="Y84" s="25">
        <v>0</v>
      </c>
      <c r="Z84" s="25">
        <v>0</v>
      </c>
      <c r="AA84" s="25">
        <v>0</v>
      </c>
      <c r="AB84" s="25">
        <v>2330853.2669078042</v>
      </c>
      <c r="AC84" s="25">
        <v>0</v>
      </c>
      <c r="AD84" s="25"/>
      <c r="AE84" s="25">
        <v>0</v>
      </c>
      <c r="AF84" s="25">
        <v>0</v>
      </c>
      <c r="AG84" s="25">
        <v>0</v>
      </c>
      <c r="AH84" s="25">
        <v>0</v>
      </c>
      <c r="AI84" s="25">
        <v>1</v>
      </c>
      <c r="AJ84" s="26">
        <v>0</v>
      </c>
    </row>
    <row r="85" spans="2:36" x14ac:dyDescent="0.55000000000000004">
      <c r="B85" s="30" t="s">
        <v>114</v>
      </c>
      <c r="C85" s="6" t="s">
        <v>115</v>
      </c>
      <c r="D85" s="7" t="s">
        <v>1583</v>
      </c>
      <c r="E85" s="5" t="s">
        <v>1586</v>
      </c>
      <c r="F85" s="36" t="s">
        <v>1518</v>
      </c>
      <c r="G85" s="37" t="s">
        <v>1519</v>
      </c>
      <c r="H85" s="54"/>
      <c r="I85" s="36">
        <f>VLOOKUP(L85,'[1]Supp. Table 1 - Experiment 1'!B:I,8,FALSE)</f>
        <v>5</v>
      </c>
      <c r="J85" s="37">
        <f>VLOOKUP(W85,'[1]Supp. Table 2 - Experiment 2'!B:I,8,FALSE)</f>
        <v>5</v>
      </c>
      <c r="K85" s="5"/>
      <c r="L85" s="18">
        <v>1253</v>
      </c>
      <c r="M85" s="16">
        <v>1203800</v>
      </c>
      <c r="N85" s="16">
        <v>2709497.1749493093</v>
      </c>
      <c r="O85" s="16">
        <v>8660508.1225087196</v>
      </c>
      <c r="P85" s="16">
        <v>2553051.3780131522</v>
      </c>
      <c r="Q85" s="16"/>
      <c r="R85" s="17">
        <v>0.1389987727014903</v>
      </c>
      <c r="S85" s="17">
        <v>0.31285660571200297</v>
      </c>
      <c r="T85" s="17">
        <v>1</v>
      </c>
      <c r="U85" s="12">
        <v>0.29479233110788894</v>
      </c>
      <c r="W85" s="11">
        <v>1836</v>
      </c>
      <c r="X85" s="25">
        <v>3784026.1275511412</v>
      </c>
      <c r="Y85" s="25">
        <v>555556.23874167167</v>
      </c>
      <c r="Z85" s="25">
        <v>582614.20792716451</v>
      </c>
      <c r="AA85" s="25">
        <v>3898265.7334100925</v>
      </c>
      <c r="AB85" s="25">
        <v>17255958.133074816</v>
      </c>
      <c r="AC85" s="25">
        <v>5482300</v>
      </c>
      <c r="AD85" s="25"/>
      <c r="AE85" s="25">
        <v>0.21928809158954946</v>
      </c>
      <c r="AF85" s="25">
        <v>3.2195038632878155E-2</v>
      </c>
      <c r="AG85" s="25">
        <v>3.3763074958466491E-2</v>
      </c>
      <c r="AH85" s="25">
        <v>0.22590839079159644</v>
      </c>
      <c r="AI85" s="25">
        <v>1</v>
      </c>
      <c r="AJ85" s="26">
        <v>0.31770475784198698</v>
      </c>
    </row>
    <row r="86" spans="2:36" x14ac:dyDescent="0.55000000000000004">
      <c r="B86" s="30" t="s">
        <v>116</v>
      </c>
      <c r="C86" s="6" t="s">
        <v>6</v>
      </c>
      <c r="D86" s="7" t="s">
        <v>1532</v>
      </c>
      <c r="E86" s="5" t="s">
        <v>1586</v>
      </c>
      <c r="F86" s="36" t="s">
        <v>1518</v>
      </c>
      <c r="G86" s="37" t="s">
        <v>1519</v>
      </c>
      <c r="H86" s="54"/>
      <c r="I86" s="36">
        <f>VLOOKUP(L86,'[1]Supp. Table 1 - Experiment 1'!B:I,8,FALSE)</f>
        <v>5</v>
      </c>
      <c r="J86" s="37">
        <f>VLOOKUP(W86,'[1]Supp. Table 2 - Experiment 2'!B:I,8,FALSE)</f>
        <v>8</v>
      </c>
      <c r="K86" s="5"/>
      <c r="L86" s="18">
        <v>1264</v>
      </c>
      <c r="M86" s="16">
        <v>358770</v>
      </c>
      <c r="N86" s="16">
        <v>2689956.5633530207</v>
      </c>
      <c r="O86" s="16">
        <v>4069935.4718078757</v>
      </c>
      <c r="P86" s="16">
        <v>2930550.7819874752</v>
      </c>
      <c r="Q86" s="16"/>
      <c r="R86" s="17">
        <v>8.8151274752430772E-2</v>
      </c>
      <c r="S86" s="17">
        <v>0.66093346736972591</v>
      </c>
      <c r="T86" s="17">
        <v>1</v>
      </c>
      <c r="U86" s="12">
        <v>0.72004846324644978</v>
      </c>
      <c r="W86" s="11">
        <v>1848</v>
      </c>
      <c r="X86" s="25">
        <v>778340.96223288053</v>
      </c>
      <c r="Y86" s="25">
        <v>0</v>
      </c>
      <c r="Z86" s="25">
        <v>3523975.4518887964</v>
      </c>
      <c r="AA86" s="25">
        <v>13989912.279711865</v>
      </c>
      <c r="AB86" s="25">
        <v>81020415.24491553</v>
      </c>
      <c r="AC86" s="25">
        <v>14352000</v>
      </c>
      <c r="AD86" s="25"/>
      <c r="AE86" s="25">
        <v>9.6067264019820686E-3</v>
      </c>
      <c r="AF86" s="25">
        <v>0</v>
      </c>
      <c r="AG86" s="25">
        <v>4.3494907317325124E-2</v>
      </c>
      <c r="AH86" s="25">
        <v>0.17267144629439315</v>
      </c>
      <c r="AI86" s="25">
        <v>1</v>
      </c>
      <c r="AJ86" s="26">
        <v>0.17714053867306814</v>
      </c>
    </row>
    <row r="87" spans="2:36" x14ac:dyDescent="0.55000000000000004">
      <c r="B87" s="30" t="s">
        <v>117</v>
      </c>
      <c r="C87" s="6" t="s">
        <v>6</v>
      </c>
      <c r="D87" s="7" t="s">
        <v>1584</v>
      </c>
      <c r="E87" s="5" t="s">
        <v>1586</v>
      </c>
      <c r="F87" s="36" t="s">
        <v>1518</v>
      </c>
      <c r="G87" s="37" t="s">
        <v>1519</v>
      </c>
      <c r="H87" s="54"/>
      <c r="I87" s="36">
        <f>VLOOKUP(L87,'[1]Supp. Table 1 - Experiment 1'!B:I,8,FALSE)</f>
        <v>12</v>
      </c>
      <c r="J87" s="37">
        <f>VLOOKUP(W87,'[1]Supp. Table 2 - Experiment 2'!B:I,8,FALSE)</f>
        <v>14</v>
      </c>
      <c r="K87" s="5"/>
      <c r="L87" s="18">
        <v>1282</v>
      </c>
      <c r="M87" s="16">
        <v>7811000</v>
      </c>
      <c r="N87" s="16">
        <v>10550923.013975469</v>
      </c>
      <c r="O87" s="16">
        <v>5687392.6947699487</v>
      </c>
      <c r="P87" s="16">
        <v>7360939.5653061792</v>
      </c>
      <c r="Q87" s="16"/>
      <c r="R87" s="17">
        <v>0.74031437720223714</v>
      </c>
      <c r="S87" s="17">
        <v>1</v>
      </c>
      <c r="T87" s="17">
        <v>0.53904219443517698</v>
      </c>
      <c r="U87" s="12">
        <v>0.69765835231250162</v>
      </c>
      <c r="W87" s="11">
        <v>1874</v>
      </c>
      <c r="X87" s="25">
        <v>15268334.706957655</v>
      </c>
      <c r="Y87" s="25">
        <v>47607798.265652709</v>
      </c>
      <c r="Z87" s="25">
        <v>64192796.965373963</v>
      </c>
      <c r="AA87" s="25">
        <v>219469923.37147614</v>
      </c>
      <c r="AB87" s="25">
        <v>607159211.25630736</v>
      </c>
      <c r="AC87" s="25">
        <v>214880000</v>
      </c>
      <c r="AD87" s="25"/>
      <c r="AE87" s="25">
        <v>2.5147168030877902E-2</v>
      </c>
      <c r="AF87" s="25">
        <v>7.8410732116119472E-2</v>
      </c>
      <c r="AG87" s="25">
        <v>0.10572646478103993</v>
      </c>
      <c r="AH87" s="25">
        <v>0.36147013716115506</v>
      </c>
      <c r="AI87" s="25">
        <v>1</v>
      </c>
      <c r="AJ87" s="26">
        <v>0.35391046700152945</v>
      </c>
    </row>
    <row r="88" spans="2:36" x14ac:dyDescent="0.55000000000000004">
      <c r="B88" s="30" t="s">
        <v>118</v>
      </c>
      <c r="C88" s="6" t="s">
        <v>119</v>
      </c>
      <c r="D88" s="7" t="s">
        <v>119</v>
      </c>
      <c r="E88" s="5" t="s">
        <v>1586</v>
      </c>
      <c r="F88" s="36" t="s">
        <v>1518</v>
      </c>
      <c r="G88" s="37" t="s">
        <v>1519</v>
      </c>
      <c r="H88" s="54"/>
      <c r="I88" s="36">
        <f>VLOOKUP(L88,'[1]Supp. Table 1 - Experiment 1'!B:I,8,FALSE)</f>
        <v>3</v>
      </c>
      <c r="J88" s="37">
        <f>VLOOKUP(W88,'[1]Supp. Table 2 - Experiment 2'!B:I,8,FALSE)</f>
        <v>6</v>
      </c>
      <c r="K88" s="5"/>
      <c r="L88" s="18">
        <v>1303</v>
      </c>
      <c r="M88" s="16">
        <v>0</v>
      </c>
      <c r="N88" s="16">
        <v>1366049.9102638483</v>
      </c>
      <c r="O88" s="16">
        <v>1622964.4178707453</v>
      </c>
      <c r="P88" s="16">
        <v>1215767.2097389412</v>
      </c>
      <c r="Q88" s="16"/>
      <c r="R88" s="17">
        <v>0</v>
      </c>
      <c r="S88" s="17">
        <v>0.84170046811996224</v>
      </c>
      <c r="T88" s="17">
        <v>1</v>
      </c>
      <c r="U88" s="12">
        <v>0.74910281233027387</v>
      </c>
      <c r="W88" s="11">
        <v>1898</v>
      </c>
      <c r="X88" s="25">
        <v>0</v>
      </c>
      <c r="Y88" s="25">
        <v>0</v>
      </c>
      <c r="Z88" s="25">
        <v>0</v>
      </c>
      <c r="AA88" s="25">
        <v>8960800.6553114168</v>
      </c>
      <c r="AB88" s="25">
        <v>48363728.195011906</v>
      </c>
      <c r="AC88" s="25">
        <v>21392000</v>
      </c>
      <c r="AD88" s="25"/>
      <c r="AE88" s="25">
        <v>0</v>
      </c>
      <c r="AF88" s="25">
        <v>0</v>
      </c>
      <c r="AG88" s="25">
        <v>0</v>
      </c>
      <c r="AH88" s="25">
        <v>0.18527936099507747</v>
      </c>
      <c r="AI88" s="25">
        <v>1</v>
      </c>
      <c r="AJ88" s="26">
        <v>0.44231494961975054</v>
      </c>
    </row>
    <row r="89" spans="2:36" x14ac:dyDescent="0.55000000000000004">
      <c r="B89" s="30" t="s">
        <v>120</v>
      </c>
      <c r="C89" s="6" t="s">
        <v>6</v>
      </c>
      <c r="D89" s="7" t="s">
        <v>1585</v>
      </c>
      <c r="E89" s="5" t="s">
        <v>1586</v>
      </c>
      <c r="F89" s="36" t="s">
        <v>1518</v>
      </c>
      <c r="G89" s="37" t="s">
        <v>1519</v>
      </c>
      <c r="H89" s="54"/>
      <c r="I89" s="36">
        <f>VLOOKUP(L89,'[1]Supp. Table 1 - Experiment 1'!B:I,8,FALSE)</f>
        <v>7</v>
      </c>
      <c r="J89" s="37">
        <f>VLOOKUP(W89,'[1]Supp. Table 2 - Experiment 2'!B:I,8,FALSE)</f>
        <v>6</v>
      </c>
      <c r="K89" s="5"/>
      <c r="L89" s="18">
        <v>1038</v>
      </c>
      <c r="M89" s="16">
        <v>3486900</v>
      </c>
      <c r="N89" s="16">
        <v>26160245.586536601</v>
      </c>
      <c r="O89" s="16">
        <v>28098537.464139402</v>
      </c>
      <c r="P89" s="16">
        <v>22249555.899679229</v>
      </c>
      <c r="Q89" s="16"/>
      <c r="R89" s="17">
        <v>0.12409542683316298</v>
      </c>
      <c r="S89" s="17">
        <v>0.93101805102573276</v>
      </c>
      <c r="T89" s="17">
        <v>1</v>
      </c>
      <c r="U89" s="12">
        <v>0.79184035567954725</v>
      </c>
      <c r="W89" s="11">
        <v>1534</v>
      </c>
      <c r="X89" s="25">
        <v>0</v>
      </c>
      <c r="Y89" s="25">
        <v>0</v>
      </c>
      <c r="Z89" s="25">
        <v>0</v>
      </c>
      <c r="AA89" s="25">
        <v>38508309.225464031</v>
      </c>
      <c r="AB89" s="25">
        <v>252601422.24782693</v>
      </c>
      <c r="AC89" s="25">
        <v>65104000</v>
      </c>
      <c r="AD89" s="25"/>
      <c r="AE89" s="25">
        <v>0</v>
      </c>
      <c r="AF89" s="25">
        <v>0</v>
      </c>
      <c r="AG89" s="25">
        <v>0</v>
      </c>
      <c r="AH89" s="25">
        <v>0.15244692164750986</v>
      </c>
      <c r="AI89" s="25">
        <v>1</v>
      </c>
      <c r="AJ89" s="26">
        <v>0.25773409912208073</v>
      </c>
    </row>
    <row r="90" spans="2:36" x14ac:dyDescent="0.55000000000000004">
      <c r="B90" s="30" t="s">
        <v>121</v>
      </c>
      <c r="C90" s="6" t="s">
        <v>122</v>
      </c>
      <c r="D90" s="7" t="s">
        <v>1586</v>
      </c>
      <c r="E90" s="5" t="s">
        <v>1586</v>
      </c>
      <c r="F90" s="36" t="s">
        <v>1519</v>
      </c>
      <c r="G90" s="37" t="s">
        <v>1518</v>
      </c>
      <c r="H90" s="54"/>
      <c r="I90" s="36">
        <f>VLOOKUP(L90,'[1]Supp. Table 1 - Experiment 1'!B:I,8,FALSE)</f>
        <v>2</v>
      </c>
      <c r="J90" s="37">
        <f>VLOOKUP(W90,'[1]Supp. Table 2 - Experiment 2'!B:I,8,FALSE)</f>
        <v>5</v>
      </c>
      <c r="K90" s="5"/>
      <c r="L90" s="18">
        <v>16</v>
      </c>
      <c r="M90" s="16">
        <v>2252300</v>
      </c>
      <c r="N90" s="16">
        <v>0</v>
      </c>
      <c r="O90" s="16">
        <v>0</v>
      </c>
      <c r="P90" s="16">
        <v>0</v>
      </c>
      <c r="Q90" s="16"/>
      <c r="R90" s="17">
        <v>1</v>
      </c>
      <c r="S90" s="17">
        <v>0</v>
      </c>
      <c r="T90" s="17">
        <v>0</v>
      </c>
      <c r="U90" s="12">
        <v>0</v>
      </c>
      <c r="W90" s="11">
        <v>37</v>
      </c>
      <c r="X90" s="25">
        <v>4309724.9312118171</v>
      </c>
      <c r="Y90" s="25">
        <v>46948517.226445571</v>
      </c>
      <c r="Z90" s="25">
        <v>75490656.341864452</v>
      </c>
      <c r="AA90" s="25">
        <v>5020646.3350770818</v>
      </c>
      <c r="AB90" s="25">
        <v>3887155.721499525</v>
      </c>
      <c r="AC90" s="25">
        <v>15196000</v>
      </c>
      <c r="AD90" s="25"/>
      <c r="AE90" s="25">
        <v>5.7089514650593864E-2</v>
      </c>
      <c r="AF90" s="25">
        <v>0.6219116312068621</v>
      </c>
      <c r="AG90" s="25">
        <v>1</v>
      </c>
      <c r="AH90" s="25">
        <v>6.6506857647928658E-2</v>
      </c>
      <c r="AI90" s="25">
        <v>5.1491878728624138E-2</v>
      </c>
      <c r="AJ90" s="26">
        <v>0.20129643503407765</v>
      </c>
    </row>
    <row r="91" spans="2:36" x14ac:dyDescent="0.55000000000000004">
      <c r="B91" s="30" t="s">
        <v>123</v>
      </c>
      <c r="C91" s="6" t="s">
        <v>124</v>
      </c>
      <c r="D91" s="7" t="s">
        <v>1586</v>
      </c>
      <c r="E91" s="5" t="s">
        <v>1586</v>
      </c>
      <c r="F91" s="36" t="s">
        <v>1519</v>
      </c>
      <c r="G91" s="37" t="s">
        <v>1518</v>
      </c>
      <c r="H91" s="54"/>
      <c r="I91" s="36">
        <f>VLOOKUP(L91,'[1]Supp. Table 1 - Experiment 1'!B:I,8,FALSE)</f>
        <v>28</v>
      </c>
      <c r="J91" s="37">
        <f>VLOOKUP(W91,'[1]Supp. Table 2 - Experiment 2'!B:I,8,FALSE)</f>
        <v>25</v>
      </c>
      <c r="K91" s="5"/>
      <c r="L91" s="18">
        <v>17</v>
      </c>
      <c r="M91" s="16">
        <v>64163000</v>
      </c>
      <c r="N91" s="16">
        <v>18374822.737446196</v>
      </c>
      <c r="O91" s="16">
        <v>11226979.384249082</v>
      </c>
      <c r="P91" s="16">
        <v>13105105.957707025</v>
      </c>
      <c r="Q91" s="16"/>
      <c r="R91" s="17">
        <v>1</v>
      </c>
      <c r="S91" s="17">
        <v>0.28637723824394429</v>
      </c>
      <c r="T91" s="17">
        <v>0.17497591110529562</v>
      </c>
      <c r="U91" s="12">
        <v>0.20424708878492318</v>
      </c>
      <c r="W91" s="11">
        <v>38</v>
      </c>
      <c r="X91" s="25">
        <v>105103674.51859632</v>
      </c>
      <c r="Y91" s="25">
        <v>512385308.13324231</v>
      </c>
      <c r="Z91" s="25">
        <v>820894262.23657382</v>
      </c>
      <c r="AA91" s="25">
        <v>192103686.33473226</v>
      </c>
      <c r="AB91" s="25">
        <v>86267789.282108158</v>
      </c>
      <c r="AC91" s="25">
        <v>315870000</v>
      </c>
      <c r="AD91" s="25"/>
      <c r="AE91" s="25">
        <v>0.12803558186925962</v>
      </c>
      <c r="AF91" s="25">
        <v>0.62417942444526164</v>
      </c>
      <c r="AG91" s="25">
        <v>1</v>
      </c>
      <c r="AH91" s="25">
        <v>0.23401757713756541</v>
      </c>
      <c r="AI91" s="25">
        <v>0.10509001372121494</v>
      </c>
      <c r="AJ91" s="26">
        <v>0.38478768159420917</v>
      </c>
    </row>
    <row r="92" spans="2:36" x14ac:dyDescent="0.55000000000000004">
      <c r="B92" s="30" t="s">
        <v>125</v>
      </c>
      <c r="C92" s="6" t="s">
        <v>126</v>
      </c>
      <c r="D92" s="7" t="s">
        <v>1586</v>
      </c>
      <c r="E92" s="5" t="s">
        <v>1586</v>
      </c>
      <c r="F92" s="36" t="s">
        <v>1519</v>
      </c>
      <c r="G92" s="37" t="s">
        <v>1518</v>
      </c>
      <c r="H92" s="54"/>
      <c r="I92" s="36">
        <f>VLOOKUP(L92,'[1]Supp. Table 1 - Experiment 1'!B:I,8,FALSE)</f>
        <v>7</v>
      </c>
      <c r="J92" s="37">
        <f>VLOOKUP(W92,'[1]Supp. Table 2 - Experiment 2'!B:I,8,FALSE)</f>
        <v>4</v>
      </c>
      <c r="K92" s="5"/>
      <c r="L92" s="18">
        <v>25</v>
      </c>
      <c r="M92" s="16">
        <v>20266000</v>
      </c>
      <c r="N92" s="16">
        <v>2533631.6705827108</v>
      </c>
      <c r="O92" s="16">
        <v>1552199.924151785</v>
      </c>
      <c r="P92" s="16">
        <v>5018052.7631204203</v>
      </c>
      <c r="Q92" s="16"/>
      <c r="R92" s="17">
        <v>1</v>
      </c>
      <c r="S92" s="17">
        <v>0.12501883304957617</v>
      </c>
      <c r="T92" s="17">
        <v>7.6591331498657114E-2</v>
      </c>
      <c r="U92" s="12">
        <v>0.24760943270109642</v>
      </c>
      <c r="W92" s="11">
        <v>46</v>
      </c>
      <c r="X92" s="25">
        <v>9946391.4859809559</v>
      </c>
      <c r="Y92" s="25">
        <v>319048279.21061897</v>
      </c>
      <c r="Z92" s="25">
        <v>523186556.48913294</v>
      </c>
      <c r="AA92" s="25">
        <v>24784323.793117218</v>
      </c>
      <c r="AB92" s="25">
        <v>19983226.321089327</v>
      </c>
      <c r="AC92" s="25">
        <v>68734000</v>
      </c>
      <c r="AD92" s="25"/>
      <c r="AE92" s="25">
        <v>1.9011175578987859E-2</v>
      </c>
      <c r="AF92" s="25">
        <v>0.60981742602792943</v>
      </c>
      <c r="AG92" s="25">
        <v>1</v>
      </c>
      <c r="AH92" s="25">
        <v>4.7371866661547163E-2</v>
      </c>
      <c r="AI92" s="25">
        <v>3.8195221328291902E-2</v>
      </c>
      <c r="AJ92" s="26">
        <v>0.13137569982922079</v>
      </c>
    </row>
    <row r="93" spans="2:36" x14ac:dyDescent="0.55000000000000004">
      <c r="B93" s="30" t="s">
        <v>127</v>
      </c>
      <c r="C93" s="6" t="s">
        <v>6</v>
      </c>
      <c r="D93" s="7" t="s">
        <v>1586</v>
      </c>
      <c r="E93" s="5" t="s">
        <v>1586</v>
      </c>
      <c r="F93" s="36" t="s">
        <v>1519</v>
      </c>
      <c r="G93" s="37" t="s">
        <v>1518</v>
      </c>
      <c r="H93" s="54"/>
      <c r="I93" s="36">
        <f>VLOOKUP(L93,'[1]Supp. Table 1 - Experiment 1'!B:I,8,FALSE)</f>
        <v>2</v>
      </c>
      <c r="J93" s="37">
        <f>VLOOKUP(W93,'[1]Supp. Table 2 - Experiment 2'!B:I,8,FALSE)</f>
        <v>1</v>
      </c>
      <c r="K93" s="5"/>
      <c r="L93" s="18">
        <v>26</v>
      </c>
      <c r="M93" s="16">
        <v>1173700</v>
      </c>
      <c r="N93" s="16">
        <v>136743.9912532038</v>
      </c>
      <c r="O93" s="16">
        <v>0</v>
      </c>
      <c r="P93" s="16">
        <v>0</v>
      </c>
      <c r="Q93" s="16"/>
      <c r="R93" s="17">
        <v>1</v>
      </c>
      <c r="S93" s="17">
        <v>0.11650676599915123</v>
      </c>
      <c r="T93" s="17">
        <v>0</v>
      </c>
      <c r="U93" s="12">
        <v>0</v>
      </c>
      <c r="W93" s="11">
        <v>48</v>
      </c>
      <c r="X93" s="25">
        <v>472458.75075745815</v>
      </c>
      <c r="Y93" s="25">
        <v>9239724.8202562127</v>
      </c>
      <c r="Z93" s="25">
        <v>12705080.651247706</v>
      </c>
      <c r="AA93" s="25">
        <v>0</v>
      </c>
      <c r="AB93" s="25">
        <v>0</v>
      </c>
      <c r="AC93" s="25">
        <v>0</v>
      </c>
      <c r="AD93" s="25"/>
      <c r="AE93" s="25">
        <v>3.7186599890734279E-2</v>
      </c>
      <c r="AF93" s="25">
        <v>0.72724645154840661</v>
      </c>
      <c r="AG93" s="25">
        <v>1</v>
      </c>
      <c r="AH93" s="25">
        <v>0</v>
      </c>
      <c r="AI93" s="25">
        <v>0</v>
      </c>
      <c r="AJ93" s="26">
        <v>0</v>
      </c>
    </row>
    <row r="94" spans="2:36" x14ac:dyDescent="0.55000000000000004">
      <c r="B94" s="30" t="s">
        <v>128</v>
      </c>
      <c r="C94" s="6" t="s">
        <v>129</v>
      </c>
      <c r="D94" s="7" t="s">
        <v>1586</v>
      </c>
      <c r="E94" s="5" t="s">
        <v>1586</v>
      </c>
      <c r="F94" s="36" t="s">
        <v>1519</v>
      </c>
      <c r="G94" s="37" t="s">
        <v>1518</v>
      </c>
      <c r="H94" s="54"/>
      <c r="I94" s="36">
        <f>VLOOKUP(L94,'[1]Supp. Table 1 - Experiment 1'!B:I,8,FALSE)</f>
        <v>6</v>
      </c>
      <c r="J94" s="37">
        <f>VLOOKUP(W94,'[1]Supp. Table 2 - Experiment 2'!B:I,8,FALSE)</f>
        <v>7</v>
      </c>
      <c r="K94" s="5"/>
      <c r="L94" s="18">
        <v>35</v>
      </c>
      <c r="M94" s="16">
        <v>25905000</v>
      </c>
      <c r="N94" s="16">
        <v>427798.3792358627</v>
      </c>
      <c r="O94" s="16">
        <v>87789.424216199506</v>
      </c>
      <c r="P94" s="16">
        <v>1075823.499294634</v>
      </c>
      <c r="Q94" s="16"/>
      <c r="R94" s="17">
        <v>1</v>
      </c>
      <c r="S94" s="17">
        <v>1.6514123884804582E-2</v>
      </c>
      <c r="T94" s="17">
        <v>3.3888988309669758E-3</v>
      </c>
      <c r="U94" s="12">
        <v>4.1529569553932985E-2</v>
      </c>
      <c r="W94" s="11">
        <v>60</v>
      </c>
      <c r="X94" s="25">
        <v>15671727.022588426</v>
      </c>
      <c r="Y94" s="25">
        <v>144614806.15151781</v>
      </c>
      <c r="Z94" s="25">
        <v>258074086.16055885</v>
      </c>
      <c r="AA94" s="25">
        <v>23809355.988288157</v>
      </c>
      <c r="AB94" s="25">
        <v>32189556.285860788</v>
      </c>
      <c r="AC94" s="25">
        <v>61418000</v>
      </c>
      <c r="AD94" s="25"/>
      <c r="AE94" s="25">
        <v>6.0725690268795061E-2</v>
      </c>
      <c r="AF94" s="25">
        <v>0.56036159345943315</v>
      </c>
      <c r="AG94" s="25">
        <v>1</v>
      </c>
      <c r="AH94" s="25">
        <v>9.2257833176924806E-2</v>
      </c>
      <c r="AI94" s="25">
        <v>0.12472990513985313</v>
      </c>
      <c r="AJ94" s="26">
        <v>0.23798592456039641</v>
      </c>
    </row>
    <row r="95" spans="2:36" x14ac:dyDescent="0.55000000000000004">
      <c r="B95" s="30" t="s">
        <v>130</v>
      </c>
      <c r="C95" s="6" t="s">
        <v>131</v>
      </c>
      <c r="D95" s="7" t="s">
        <v>1586</v>
      </c>
      <c r="E95" s="5" t="s">
        <v>1586</v>
      </c>
      <c r="F95" s="36" t="s">
        <v>1519</v>
      </c>
      <c r="G95" s="37" t="s">
        <v>1518</v>
      </c>
      <c r="H95" s="54"/>
      <c r="I95" s="36">
        <f>VLOOKUP(L95,'[1]Supp. Table 1 - Experiment 1'!B:I,8,FALSE)</f>
        <v>3</v>
      </c>
      <c r="J95" s="37">
        <f>VLOOKUP(W95,'[1]Supp. Table 2 - Experiment 2'!B:I,8,FALSE)</f>
        <v>10</v>
      </c>
      <c r="K95" s="5"/>
      <c r="L95" s="18">
        <v>43</v>
      </c>
      <c r="M95" s="16">
        <v>1638800</v>
      </c>
      <c r="N95" s="16">
        <v>0</v>
      </c>
      <c r="O95" s="16">
        <v>0</v>
      </c>
      <c r="P95" s="16">
        <v>0</v>
      </c>
      <c r="Q95" s="16"/>
      <c r="R95" s="17">
        <v>1</v>
      </c>
      <c r="S95" s="17">
        <v>0</v>
      </c>
      <c r="T95" s="17">
        <v>0</v>
      </c>
      <c r="U95" s="12">
        <v>0</v>
      </c>
      <c r="W95" s="11">
        <v>73</v>
      </c>
      <c r="X95" s="25">
        <v>2391098.2849513409</v>
      </c>
      <c r="Y95" s="25">
        <v>31151810.241209202</v>
      </c>
      <c r="Z95" s="25">
        <v>68354327.021996558</v>
      </c>
      <c r="AA95" s="25">
        <v>10405300.111058906</v>
      </c>
      <c r="AB95" s="25">
        <v>2221548.3608550937</v>
      </c>
      <c r="AC95" s="25">
        <v>1888600</v>
      </c>
      <c r="AD95" s="25"/>
      <c r="AE95" s="25">
        <v>3.4980935211049342E-2</v>
      </c>
      <c r="AF95" s="25">
        <v>0.45574013523949242</v>
      </c>
      <c r="AG95" s="25">
        <v>1</v>
      </c>
      <c r="AH95" s="25">
        <v>0.15222591698855376</v>
      </c>
      <c r="AI95" s="25">
        <v>3.2500478867127099E-2</v>
      </c>
      <c r="AJ95" s="26">
        <v>2.7629560296778943E-2</v>
      </c>
    </row>
    <row r="96" spans="2:36" x14ac:dyDescent="0.55000000000000004">
      <c r="B96" s="30" t="s">
        <v>132</v>
      </c>
      <c r="C96" s="6" t="s">
        <v>133</v>
      </c>
      <c r="D96" s="7" t="s">
        <v>1586</v>
      </c>
      <c r="E96" s="5" t="s">
        <v>1586</v>
      </c>
      <c r="F96" s="36" t="s">
        <v>1519</v>
      </c>
      <c r="G96" s="37" t="s">
        <v>1518</v>
      </c>
      <c r="H96" s="54"/>
      <c r="I96" s="36">
        <f>VLOOKUP(L96,'[1]Supp. Table 1 - Experiment 1'!B:I,8,FALSE)</f>
        <v>7</v>
      </c>
      <c r="J96" s="37">
        <f>VLOOKUP(W96,'[1]Supp. Table 2 - Experiment 2'!B:I,8,FALSE)</f>
        <v>6</v>
      </c>
      <c r="K96" s="5"/>
      <c r="L96" s="18">
        <v>48</v>
      </c>
      <c r="M96" s="16">
        <v>13632000</v>
      </c>
      <c r="N96" s="16">
        <v>1084866.5528813766</v>
      </c>
      <c r="O96" s="16">
        <v>1743056.7971695329</v>
      </c>
      <c r="P96" s="16">
        <v>3896510.9982785</v>
      </c>
      <c r="Q96" s="16"/>
      <c r="R96" s="17">
        <v>1</v>
      </c>
      <c r="S96" s="17">
        <v>7.9582346895640893E-2</v>
      </c>
      <c r="T96" s="17">
        <v>0.12786508195199037</v>
      </c>
      <c r="U96" s="12">
        <v>0.28583560726808244</v>
      </c>
      <c r="W96" s="11">
        <v>78</v>
      </c>
      <c r="X96" s="25">
        <v>2041577.5309607175</v>
      </c>
      <c r="Y96" s="25">
        <v>44710294.551475376</v>
      </c>
      <c r="Z96" s="25">
        <v>75763991.64936018</v>
      </c>
      <c r="AA96" s="25">
        <v>4814268.419503984</v>
      </c>
      <c r="AB96" s="25">
        <v>3760494.968877634</v>
      </c>
      <c r="AC96" s="25">
        <v>10264000</v>
      </c>
      <c r="AD96" s="25"/>
      <c r="AE96" s="25">
        <v>2.6946541312253554E-2</v>
      </c>
      <c r="AF96" s="25">
        <v>0.59012591045093055</v>
      </c>
      <c r="AG96" s="25">
        <v>1</v>
      </c>
      <c r="AH96" s="25">
        <v>6.3542961698542455E-2</v>
      </c>
      <c r="AI96" s="25">
        <v>4.9634330069109965E-2</v>
      </c>
      <c r="AJ96" s="26">
        <v>0.13547332679490204</v>
      </c>
    </row>
    <row r="97" spans="2:36" x14ac:dyDescent="0.55000000000000004">
      <c r="B97" s="30" t="s">
        <v>134</v>
      </c>
      <c r="C97" s="6" t="s">
        <v>6</v>
      </c>
      <c r="D97" s="7" t="s">
        <v>1586</v>
      </c>
      <c r="E97" s="5" t="s">
        <v>1586</v>
      </c>
      <c r="F97" s="36" t="s">
        <v>1519</v>
      </c>
      <c r="G97" s="37" t="s">
        <v>1518</v>
      </c>
      <c r="H97" s="54"/>
      <c r="I97" s="36">
        <f>VLOOKUP(L97,'[1]Supp. Table 1 - Experiment 1'!B:I,8,FALSE)</f>
        <v>1</v>
      </c>
      <c r="J97" s="37">
        <f>VLOOKUP(W97,'[1]Supp. Table 2 - Experiment 2'!B:I,8,FALSE)</f>
        <v>2</v>
      </c>
      <c r="K97" s="5"/>
      <c r="L97" s="18">
        <v>55</v>
      </c>
      <c r="M97" s="16">
        <v>281240</v>
      </c>
      <c r="N97" s="16">
        <v>0</v>
      </c>
      <c r="O97" s="16">
        <v>0</v>
      </c>
      <c r="P97" s="16">
        <v>0</v>
      </c>
      <c r="Q97" s="16"/>
      <c r="R97" s="17">
        <v>1</v>
      </c>
      <c r="S97" s="17">
        <v>0</v>
      </c>
      <c r="T97" s="17">
        <v>0</v>
      </c>
      <c r="U97" s="12">
        <v>0</v>
      </c>
      <c r="W97" s="11">
        <v>84</v>
      </c>
      <c r="X97" s="25">
        <v>0</v>
      </c>
      <c r="Y97" s="25">
        <v>2089910.4791043256</v>
      </c>
      <c r="Z97" s="25">
        <v>2719914.0890055015</v>
      </c>
      <c r="AA97" s="25">
        <v>0</v>
      </c>
      <c r="AB97" s="25">
        <v>0</v>
      </c>
      <c r="AC97" s="25">
        <v>1028900</v>
      </c>
      <c r="AD97" s="25"/>
      <c r="AE97" s="25">
        <v>0</v>
      </c>
      <c r="AF97" s="25">
        <v>0.76837370987275266</v>
      </c>
      <c r="AG97" s="25">
        <v>1</v>
      </c>
      <c r="AH97" s="25">
        <v>0</v>
      </c>
      <c r="AI97" s="25">
        <v>0</v>
      </c>
      <c r="AJ97" s="26">
        <v>0.37828400689530706</v>
      </c>
    </row>
    <row r="98" spans="2:36" x14ac:dyDescent="0.55000000000000004">
      <c r="B98" s="30" t="s">
        <v>135</v>
      </c>
      <c r="C98" s="6" t="s">
        <v>6</v>
      </c>
      <c r="D98" s="7" t="s">
        <v>1586</v>
      </c>
      <c r="E98" s="5" t="s">
        <v>1586</v>
      </c>
      <c r="F98" s="36" t="s">
        <v>1519</v>
      </c>
      <c r="G98" s="37" t="s">
        <v>1518</v>
      </c>
      <c r="H98" s="54"/>
      <c r="I98" s="36">
        <f>VLOOKUP(L98,'[1]Supp. Table 1 - Experiment 1'!B:I,8,FALSE)</f>
        <v>4</v>
      </c>
      <c r="J98" s="37">
        <f>VLOOKUP(W98,'[1]Supp. Table 2 - Experiment 2'!B:I,8,FALSE)</f>
        <v>4</v>
      </c>
      <c r="K98" s="5"/>
      <c r="L98" s="18">
        <v>61</v>
      </c>
      <c r="M98" s="16">
        <v>5089800</v>
      </c>
      <c r="N98" s="16">
        <v>357210.43796432082</v>
      </c>
      <c r="O98" s="16">
        <v>524575.11933841708</v>
      </c>
      <c r="P98" s="16">
        <v>556627.35334303603</v>
      </c>
      <c r="Q98" s="16"/>
      <c r="R98" s="17">
        <v>1</v>
      </c>
      <c r="S98" s="17">
        <v>7.0181625597139544E-2</v>
      </c>
      <c r="T98" s="17">
        <v>0.10306399452599652</v>
      </c>
      <c r="U98" s="12">
        <v>0.10936134098452513</v>
      </c>
      <c r="W98" s="11">
        <v>89</v>
      </c>
      <c r="X98" s="25">
        <v>0</v>
      </c>
      <c r="Y98" s="25">
        <v>20404383.632080555</v>
      </c>
      <c r="Z98" s="25">
        <v>37314825.061626434</v>
      </c>
      <c r="AA98" s="25">
        <v>6465729.6038813544</v>
      </c>
      <c r="AB98" s="25">
        <v>7094294.6034853114</v>
      </c>
      <c r="AC98" s="25">
        <v>5443800</v>
      </c>
      <c r="AD98" s="25"/>
      <c r="AE98" s="25">
        <v>0</v>
      </c>
      <c r="AF98" s="25">
        <v>0.54681707869143614</v>
      </c>
      <c r="AG98" s="25">
        <v>1</v>
      </c>
      <c r="AH98" s="25">
        <v>0.17327508820430026</v>
      </c>
      <c r="AI98" s="25">
        <v>0.19012000168214357</v>
      </c>
      <c r="AJ98" s="26">
        <v>0.1458883966629729</v>
      </c>
    </row>
    <row r="99" spans="2:36" x14ac:dyDescent="0.55000000000000004">
      <c r="B99" s="30" t="s">
        <v>136</v>
      </c>
      <c r="C99" s="6" t="s">
        <v>6</v>
      </c>
      <c r="D99" s="7" t="s">
        <v>1586</v>
      </c>
      <c r="E99" s="5" t="s">
        <v>1586</v>
      </c>
      <c r="F99" s="36" t="s">
        <v>1519</v>
      </c>
      <c r="G99" s="37" t="s">
        <v>1518</v>
      </c>
      <c r="H99" s="54"/>
      <c r="I99" s="36">
        <f>VLOOKUP(L99,'[1]Supp. Table 1 - Experiment 1'!B:I,8,FALSE)</f>
        <v>10</v>
      </c>
      <c r="J99" s="37">
        <f>VLOOKUP(W99,'[1]Supp. Table 2 - Experiment 2'!B:I,8,FALSE)</f>
        <v>2</v>
      </c>
      <c r="K99" s="5"/>
      <c r="L99" s="18">
        <v>63</v>
      </c>
      <c r="M99" s="16">
        <v>22334000</v>
      </c>
      <c r="N99" s="16">
        <v>2157928.1589633459</v>
      </c>
      <c r="O99" s="16">
        <v>835672.41452884139</v>
      </c>
      <c r="P99" s="16">
        <v>842112.52264942252</v>
      </c>
      <c r="Q99" s="16"/>
      <c r="R99" s="17">
        <v>1</v>
      </c>
      <c r="S99" s="17">
        <v>9.6620764706874987E-2</v>
      </c>
      <c r="T99" s="17">
        <v>3.7417050887832065E-2</v>
      </c>
      <c r="U99" s="12">
        <v>3.7705405330412042E-2</v>
      </c>
      <c r="W99" s="11">
        <v>91</v>
      </c>
      <c r="X99" s="25">
        <v>1344211.454322346</v>
      </c>
      <c r="Y99" s="25">
        <v>2356955.7531212443</v>
      </c>
      <c r="Z99" s="25">
        <v>7194185.2932878118</v>
      </c>
      <c r="AA99" s="25">
        <v>1218841.1139741039</v>
      </c>
      <c r="AB99" s="25">
        <v>1823342.4640917808</v>
      </c>
      <c r="AC99" s="25">
        <v>1429800</v>
      </c>
      <c r="AD99" s="25"/>
      <c r="AE99" s="25">
        <v>0.18684693256045237</v>
      </c>
      <c r="AF99" s="25">
        <v>0.32761955065576198</v>
      </c>
      <c r="AG99" s="25">
        <v>1</v>
      </c>
      <c r="AH99" s="25">
        <v>0.16942031158292309</v>
      </c>
      <c r="AI99" s="25">
        <v>0.25344669198233782</v>
      </c>
      <c r="AJ99" s="26">
        <v>0.19874383849051067</v>
      </c>
    </row>
    <row r="100" spans="2:36" x14ac:dyDescent="0.55000000000000004">
      <c r="B100" s="30" t="s">
        <v>137</v>
      </c>
      <c r="C100" s="6" t="s">
        <v>138</v>
      </c>
      <c r="D100" s="7" t="s">
        <v>1586</v>
      </c>
      <c r="E100" s="5" t="s">
        <v>1586</v>
      </c>
      <c r="F100" s="36" t="s">
        <v>1519</v>
      </c>
      <c r="G100" s="37" t="s">
        <v>1518</v>
      </c>
      <c r="H100" s="54"/>
      <c r="I100" s="36">
        <f>VLOOKUP(L100,'[1]Supp. Table 1 - Experiment 1'!B:I,8,FALSE)</f>
        <v>4</v>
      </c>
      <c r="J100" s="37">
        <f>VLOOKUP(W100,'[1]Supp. Table 2 - Experiment 2'!B:I,8,FALSE)</f>
        <v>4</v>
      </c>
      <c r="K100" s="5"/>
      <c r="L100" s="18">
        <v>73</v>
      </c>
      <c r="M100" s="16">
        <v>7004600</v>
      </c>
      <c r="N100" s="16">
        <v>977010.4348540263</v>
      </c>
      <c r="O100" s="16">
        <v>866169.24654998316</v>
      </c>
      <c r="P100" s="16">
        <v>4807888.1872930266</v>
      </c>
      <c r="Q100" s="16"/>
      <c r="R100" s="17">
        <v>1</v>
      </c>
      <c r="S100" s="17">
        <v>0.13948126015104736</v>
      </c>
      <c r="T100" s="17">
        <v>0.12365720334494235</v>
      </c>
      <c r="U100" s="12">
        <v>0.68639011325315169</v>
      </c>
      <c r="W100" s="11">
        <v>108</v>
      </c>
      <c r="X100" s="25">
        <v>4653832.7531716125</v>
      </c>
      <c r="Y100" s="25">
        <v>34766920.015439793</v>
      </c>
      <c r="Z100" s="25">
        <v>60523270.462243684</v>
      </c>
      <c r="AA100" s="25">
        <v>3402170.5884079994</v>
      </c>
      <c r="AB100" s="25">
        <v>4893794.8225119896</v>
      </c>
      <c r="AC100" s="25">
        <v>12777000</v>
      </c>
      <c r="AD100" s="25"/>
      <c r="AE100" s="25">
        <v>7.6893279520888078E-2</v>
      </c>
      <c r="AF100" s="25">
        <v>0.57443888524048758</v>
      </c>
      <c r="AG100" s="25">
        <v>1</v>
      </c>
      <c r="AH100" s="25">
        <v>5.6212603225570569E-2</v>
      </c>
      <c r="AI100" s="25">
        <v>8.0858069716587641E-2</v>
      </c>
      <c r="AJ100" s="26">
        <v>0.2111088826234315</v>
      </c>
    </row>
    <row r="101" spans="2:36" x14ac:dyDescent="0.55000000000000004">
      <c r="B101" s="30" t="s">
        <v>139</v>
      </c>
      <c r="C101" s="6" t="s">
        <v>140</v>
      </c>
      <c r="D101" s="7" t="s">
        <v>1586</v>
      </c>
      <c r="E101" s="5" t="s">
        <v>1586</v>
      </c>
      <c r="F101" s="36" t="s">
        <v>1519</v>
      </c>
      <c r="G101" s="37" t="s">
        <v>1518</v>
      </c>
      <c r="H101" s="54"/>
      <c r="I101" s="36">
        <f>VLOOKUP(L101,'[1]Supp. Table 1 - Experiment 1'!B:I,8,FALSE)</f>
        <v>3</v>
      </c>
      <c r="J101" s="37">
        <f>VLOOKUP(W101,'[1]Supp. Table 2 - Experiment 2'!B:I,8,FALSE)</f>
        <v>2</v>
      </c>
      <c r="K101" s="5"/>
      <c r="L101" s="18">
        <v>77</v>
      </c>
      <c r="M101" s="16">
        <v>3590900</v>
      </c>
      <c r="N101" s="16">
        <v>0</v>
      </c>
      <c r="O101" s="16">
        <v>0</v>
      </c>
      <c r="P101" s="16">
        <v>0</v>
      </c>
      <c r="Q101" s="16"/>
      <c r="R101" s="17">
        <v>1</v>
      </c>
      <c r="S101" s="17">
        <v>0</v>
      </c>
      <c r="T101" s="17">
        <v>0</v>
      </c>
      <c r="U101" s="12">
        <v>0</v>
      </c>
      <c r="W101" s="11">
        <v>111</v>
      </c>
      <c r="X101" s="25">
        <v>490785.39206183376</v>
      </c>
      <c r="Y101" s="25">
        <v>7641619.2490722798</v>
      </c>
      <c r="Z101" s="25">
        <v>17899818.1702042</v>
      </c>
      <c r="AA101" s="25">
        <v>2414358.8963296921</v>
      </c>
      <c r="AB101" s="25">
        <v>2768257.5277842768</v>
      </c>
      <c r="AC101" s="25">
        <v>2648100</v>
      </c>
      <c r="AD101" s="25"/>
      <c r="AE101" s="25">
        <v>2.7418456846605772E-2</v>
      </c>
      <c r="AF101" s="25">
        <v>0.42691043989443522</v>
      </c>
      <c r="AG101" s="25">
        <v>1</v>
      </c>
      <c r="AH101" s="25">
        <v>0.13488175541071148</v>
      </c>
      <c r="AI101" s="25">
        <v>0.15465282951266407</v>
      </c>
      <c r="AJ101" s="26">
        <v>0.14794005027425319</v>
      </c>
    </row>
    <row r="102" spans="2:36" x14ac:dyDescent="0.55000000000000004">
      <c r="B102" s="30" t="s">
        <v>141</v>
      </c>
      <c r="C102" s="6" t="s">
        <v>6</v>
      </c>
      <c r="D102" s="7" t="s">
        <v>1586</v>
      </c>
      <c r="E102" s="5" t="s">
        <v>1586</v>
      </c>
      <c r="F102" s="36" t="s">
        <v>1519</v>
      </c>
      <c r="G102" s="37" t="s">
        <v>1518</v>
      </c>
      <c r="H102" s="54"/>
      <c r="I102" s="36">
        <f>VLOOKUP(L102,'[1]Supp. Table 1 - Experiment 1'!B:I,8,FALSE)</f>
        <v>2</v>
      </c>
      <c r="J102" s="37">
        <f>VLOOKUP(W102,'[1]Supp. Table 2 - Experiment 2'!B:I,8,FALSE)</f>
        <v>2</v>
      </c>
      <c r="K102" s="5"/>
      <c r="L102" s="18">
        <v>78</v>
      </c>
      <c r="M102" s="16">
        <v>2098500</v>
      </c>
      <c r="N102" s="16">
        <v>0</v>
      </c>
      <c r="O102" s="16">
        <v>0</v>
      </c>
      <c r="P102" s="16">
        <v>0</v>
      </c>
      <c r="Q102" s="16"/>
      <c r="R102" s="17">
        <v>1</v>
      </c>
      <c r="S102" s="17">
        <v>0</v>
      </c>
      <c r="T102" s="17">
        <v>0</v>
      </c>
      <c r="U102" s="12">
        <v>0</v>
      </c>
      <c r="W102" s="11">
        <v>112</v>
      </c>
      <c r="X102" s="25">
        <v>0</v>
      </c>
      <c r="Y102" s="25">
        <v>10914069.525831869</v>
      </c>
      <c r="Z102" s="25">
        <v>20379880.52688219</v>
      </c>
      <c r="AA102" s="25">
        <v>0</v>
      </c>
      <c r="AB102" s="25">
        <v>0</v>
      </c>
      <c r="AC102" s="25">
        <v>1747500</v>
      </c>
      <c r="AD102" s="25"/>
      <c r="AE102" s="25">
        <v>0</v>
      </c>
      <c r="AF102" s="25">
        <v>0.5355315754395914</v>
      </c>
      <c r="AG102" s="25">
        <v>1</v>
      </c>
      <c r="AH102" s="25">
        <v>0</v>
      </c>
      <c r="AI102" s="25">
        <v>0</v>
      </c>
      <c r="AJ102" s="26">
        <v>8.5746331912738685E-2</v>
      </c>
    </row>
    <row r="103" spans="2:36" x14ac:dyDescent="0.55000000000000004">
      <c r="B103" s="30" t="s">
        <v>142</v>
      </c>
      <c r="C103" s="6" t="s">
        <v>6</v>
      </c>
      <c r="D103" s="7" t="s">
        <v>1586</v>
      </c>
      <c r="E103" s="5" t="s">
        <v>1586</v>
      </c>
      <c r="F103" s="36" t="s">
        <v>1519</v>
      </c>
      <c r="G103" s="37" t="s">
        <v>1518</v>
      </c>
      <c r="H103" s="54"/>
      <c r="I103" s="36">
        <f>VLOOKUP(L103,'[1]Supp. Table 1 - Experiment 1'!B:I,8,FALSE)</f>
        <v>2</v>
      </c>
      <c r="J103" s="37">
        <f>VLOOKUP(W103,'[1]Supp. Table 2 - Experiment 2'!B:I,8,FALSE)</f>
        <v>1</v>
      </c>
      <c r="K103" s="5"/>
      <c r="L103" s="18">
        <v>81</v>
      </c>
      <c r="M103" s="16">
        <v>6616000</v>
      </c>
      <c r="N103" s="16">
        <v>213234.40592444935</v>
      </c>
      <c r="O103" s="16">
        <v>0</v>
      </c>
      <c r="P103" s="16">
        <v>0</v>
      </c>
      <c r="Q103" s="16"/>
      <c r="R103" s="17">
        <v>1</v>
      </c>
      <c r="S103" s="17">
        <v>3.2230109722558853E-2</v>
      </c>
      <c r="T103" s="17">
        <v>0</v>
      </c>
      <c r="U103" s="12">
        <v>0</v>
      </c>
      <c r="W103" s="11">
        <v>118</v>
      </c>
      <c r="X103" s="25">
        <v>1550289.5094960211</v>
      </c>
      <c r="Y103" s="25">
        <v>5461929.8985940916</v>
      </c>
      <c r="Z103" s="25">
        <v>10742988.702274138</v>
      </c>
      <c r="AA103" s="25">
        <v>0</v>
      </c>
      <c r="AB103" s="25">
        <v>0</v>
      </c>
      <c r="AC103" s="25">
        <v>0</v>
      </c>
      <c r="AD103" s="25"/>
      <c r="AE103" s="25">
        <v>0.14430709669906353</v>
      </c>
      <c r="AF103" s="25">
        <v>0.5084180994659222</v>
      </c>
      <c r="AG103" s="25">
        <v>1</v>
      </c>
      <c r="AH103" s="25">
        <v>0</v>
      </c>
      <c r="AI103" s="25">
        <v>0</v>
      </c>
      <c r="AJ103" s="26">
        <v>0</v>
      </c>
    </row>
    <row r="104" spans="2:36" x14ac:dyDescent="0.55000000000000004">
      <c r="B104" s="30" t="s">
        <v>143</v>
      </c>
      <c r="C104" s="6" t="s">
        <v>144</v>
      </c>
      <c r="D104" s="7" t="s">
        <v>1586</v>
      </c>
      <c r="E104" s="5" t="s">
        <v>1586</v>
      </c>
      <c r="F104" s="36" t="s">
        <v>1519</v>
      </c>
      <c r="G104" s="37" t="s">
        <v>1518</v>
      </c>
      <c r="H104" s="54"/>
      <c r="I104" s="36">
        <f>VLOOKUP(L104,'[1]Supp. Table 1 - Experiment 1'!B:I,8,FALSE)</f>
        <v>3</v>
      </c>
      <c r="J104" s="37">
        <f>VLOOKUP(W104,'[1]Supp. Table 2 - Experiment 2'!B:I,8,FALSE)</f>
        <v>2</v>
      </c>
      <c r="K104" s="5"/>
      <c r="L104" s="18">
        <v>90</v>
      </c>
      <c r="M104" s="16">
        <v>1440100</v>
      </c>
      <c r="N104" s="16">
        <v>0</v>
      </c>
      <c r="O104" s="16">
        <v>0</v>
      </c>
      <c r="P104" s="16">
        <v>0</v>
      </c>
      <c r="Q104" s="16"/>
      <c r="R104" s="17">
        <v>1</v>
      </c>
      <c r="S104" s="17">
        <v>0</v>
      </c>
      <c r="T104" s="17">
        <v>0</v>
      </c>
      <c r="U104" s="12">
        <v>0</v>
      </c>
      <c r="W104" s="11">
        <v>133</v>
      </c>
      <c r="X104" s="25">
        <v>932016.68017477565</v>
      </c>
      <c r="Y104" s="25">
        <v>3938813.6399266114</v>
      </c>
      <c r="Z104" s="25">
        <v>5982398.7633900419</v>
      </c>
      <c r="AA104" s="25">
        <v>502692.23254375084</v>
      </c>
      <c r="AB104" s="25">
        <v>306921.52927604906</v>
      </c>
      <c r="AC104" s="25">
        <v>283800</v>
      </c>
      <c r="AD104" s="25"/>
      <c r="AE104" s="25">
        <v>0.15579313867847727</v>
      </c>
      <c r="AF104" s="25">
        <v>0.65840038347671204</v>
      </c>
      <c r="AG104" s="25">
        <v>1</v>
      </c>
      <c r="AH104" s="25">
        <v>8.4028539792437809E-2</v>
      </c>
      <c r="AI104" s="25">
        <v>5.130409078617254E-2</v>
      </c>
      <c r="AJ104" s="26">
        <v>4.7439164660294103E-2</v>
      </c>
    </row>
    <row r="105" spans="2:36" x14ac:dyDescent="0.55000000000000004">
      <c r="B105" s="30" t="s">
        <v>145</v>
      </c>
      <c r="C105" s="6" t="s">
        <v>146</v>
      </c>
      <c r="D105" s="7" t="s">
        <v>1586</v>
      </c>
      <c r="E105" s="5" t="s">
        <v>1586</v>
      </c>
      <c r="F105" s="36" t="s">
        <v>1519</v>
      </c>
      <c r="G105" s="37" t="s">
        <v>1518</v>
      </c>
      <c r="H105" s="54"/>
      <c r="I105" s="36">
        <f>VLOOKUP(L105,'[1]Supp. Table 1 - Experiment 1'!B:I,8,FALSE)</f>
        <v>2</v>
      </c>
      <c r="J105" s="37">
        <f>VLOOKUP(W105,'[1]Supp. Table 2 - Experiment 2'!B:I,8,FALSE)</f>
        <v>2</v>
      </c>
      <c r="K105" s="5"/>
      <c r="L105" s="18">
        <v>92</v>
      </c>
      <c r="M105" s="16">
        <v>5237300</v>
      </c>
      <c r="N105" s="16">
        <v>188494.38004671517</v>
      </c>
      <c r="O105" s="16">
        <v>123325.63566452418</v>
      </c>
      <c r="P105" s="16">
        <v>404033.9267233361</v>
      </c>
      <c r="Q105" s="16"/>
      <c r="R105" s="17">
        <v>1</v>
      </c>
      <c r="S105" s="17">
        <v>3.5990754787145127E-2</v>
      </c>
      <c r="T105" s="17">
        <v>2.3547559938236148E-2</v>
      </c>
      <c r="U105" s="12">
        <v>7.7145461730917853E-2</v>
      </c>
      <c r="W105" s="11">
        <v>135</v>
      </c>
      <c r="X105" s="25">
        <v>0</v>
      </c>
      <c r="Y105" s="25">
        <v>4938879.443791843</v>
      </c>
      <c r="Z105" s="25">
        <v>24887179.747486904</v>
      </c>
      <c r="AA105" s="25">
        <v>0</v>
      </c>
      <c r="AB105" s="25">
        <v>0</v>
      </c>
      <c r="AC105" s="25">
        <v>0</v>
      </c>
      <c r="AD105" s="25"/>
      <c r="AE105" s="25">
        <v>0</v>
      </c>
      <c r="AF105" s="25">
        <v>0.198450748293027</v>
      </c>
      <c r="AG105" s="25">
        <v>1</v>
      </c>
      <c r="AH105" s="25">
        <v>0</v>
      </c>
      <c r="AI105" s="25">
        <v>0</v>
      </c>
      <c r="AJ105" s="26">
        <v>0</v>
      </c>
    </row>
    <row r="106" spans="2:36" x14ac:dyDescent="0.55000000000000004">
      <c r="B106" s="30" t="s">
        <v>147</v>
      </c>
      <c r="C106" s="6" t="s">
        <v>6</v>
      </c>
      <c r="D106" s="7" t="s">
        <v>1586</v>
      </c>
      <c r="E106" s="5" t="s">
        <v>1586</v>
      </c>
      <c r="F106" s="36" t="s">
        <v>1519</v>
      </c>
      <c r="G106" s="37" t="s">
        <v>1518</v>
      </c>
      <c r="H106" s="54"/>
      <c r="I106" s="36">
        <f>VLOOKUP(L106,'[1]Supp. Table 1 - Experiment 1'!B:I,8,FALSE)</f>
        <v>2</v>
      </c>
      <c r="J106" s="37">
        <f>VLOOKUP(W106,'[1]Supp. Table 2 - Experiment 2'!B:I,8,FALSE)</f>
        <v>3</v>
      </c>
      <c r="K106" s="5"/>
      <c r="L106" s="18">
        <v>93</v>
      </c>
      <c r="M106" s="16">
        <v>939390</v>
      </c>
      <c r="N106" s="16">
        <v>0</v>
      </c>
      <c r="O106" s="16">
        <v>0</v>
      </c>
      <c r="P106" s="16">
        <v>0</v>
      </c>
      <c r="Q106" s="16"/>
      <c r="R106" s="17">
        <v>1</v>
      </c>
      <c r="S106" s="17">
        <v>0</v>
      </c>
      <c r="T106" s="17">
        <v>0</v>
      </c>
      <c r="U106" s="12">
        <v>0</v>
      </c>
      <c r="W106" s="11">
        <v>137</v>
      </c>
      <c r="X106" s="25">
        <v>0</v>
      </c>
      <c r="Y106" s="25">
        <v>12441976.768354567</v>
      </c>
      <c r="Z106" s="25">
        <v>18610717.74911603</v>
      </c>
      <c r="AA106" s="25">
        <v>0</v>
      </c>
      <c r="AB106" s="25">
        <v>0</v>
      </c>
      <c r="AC106" s="25">
        <v>0</v>
      </c>
      <c r="AD106" s="25"/>
      <c r="AE106" s="25">
        <v>0</v>
      </c>
      <c r="AF106" s="25">
        <v>0.6685382550033856</v>
      </c>
      <c r="AG106" s="25">
        <v>1</v>
      </c>
      <c r="AH106" s="25">
        <v>0</v>
      </c>
      <c r="AI106" s="25">
        <v>0</v>
      </c>
      <c r="AJ106" s="26">
        <v>0</v>
      </c>
    </row>
    <row r="107" spans="2:36" x14ac:dyDescent="0.55000000000000004">
      <c r="B107" s="30" t="s">
        <v>148</v>
      </c>
      <c r="C107" s="6" t="s">
        <v>149</v>
      </c>
      <c r="D107" s="7" t="s">
        <v>1586</v>
      </c>
      <c r="E107" s="5" t="s">
        <v>1586</v>
      </c>
      <c r="F107" s="36" t="s">
        <v>1519</v>
      </c>
      <c r="G107" s="37" t="s">
        <v>1518</v>
      </c>
      <c r="H107" s="54"/>
      <c r="I107" s="36">
        <f>VLOOKUP(L107,'[1]Supp. Table 1 - Experiment 1'!B:I,8,FALSE)</f>
        <v>11</v>
      </c>
      <c r="J107" s="37">
        <f>VLOOKUP(W107,'[1]Supp. Table 2 - Experiment 2'!B:I,8,FALSE)</f>
        <v>13</v>
      </c>
      <c r="K107" s="5"/>
      <c r="L107" s="18">
        <v>94</v>
      </c>
      <c r="M107" s="16">
        <v>118670000</v>
      </c>
      <c r="N107" s="16">
        <v>3024765.8053430393</v>
      </c>
      <c r="O107" s="16">
        <v>1674009.6007876855</v>
      </c>
      <c r="P107" s="16">
        <v>8653202.6964837164</v>
      </c>
      <c r="Q107" s="16"/>
      <c r="R107" s="17">
        <v>1</v>
      </c>
      <c r="S107" s="17">
        <v>2.5488883503354171E-2</v>
      </c>
      <c r="T107" s="17">
        <v>1.4106426230620086E-2</v>
      </c>
      <c r="U107" s="12">
        <v>7.2918199178256649E-2</v>
      </c>
      <c r="W107" s="11">
        <v>139</v>
      </c>
      <c r="X107" s="25">
        <v>29767259.789533295</v>
      </c>
      <c r="Y107" s="25">
        <v>524810620.60992658</v>
      </c>
      <c r="Z107" s="25">
        <v>603957139.85412335</v>
      </c>
      <c r="AA107" s="25">
        <v>38846920.798398674</v>
      </c>
      <c r="AB107" s="25">
        <v>67517935.887424424</v>
      </c>
      <c r="AC107" s="25">
        <v>190000000</v>
      </c>
      <c r="AD107" s="25"/>
      <c r="AE107" s="25">
        <v>4.9287040131230378E-2</v>
      </c>
      <c r="AF107" s="25">
        <v>0.86895341735124876</v>
      </c>
      <c r="AG107" s="25">
        <v>1</v>
      </c>
      <c r="AH107" s="25">
        <v>6.4320658263567435E-2</v>
      </c>
      <c r="AI107" s="25">
        <v>0.11179259492442188</v>
      </c>
      <c r="AJ107" s="26">
        <v>0.31459186002154327</v>
      </c>
    </row>
    <row r="108" spans="2:36" x14ac:dyDescent="0.55000000000000004">
      <c r="B108" s="30" t="s">
        <v>150</v>
      </c>
      <c r="C108" s="6" t="s">
        <v>6</v>
      </c>
      <c r="D108" s="7" t="s">
        <v>1586</v>
      </c>
      <c r="E108" s="5" t="s">
        <v>1586</v>
      </c>
      <c r="F108" s="36" t="s">
        <v>1519</v>
      </c>
      <c r="G108" s="37" t="s">
        <v>1518</v>
      </c>
      <c r="H108" s="54"/>
      <c r="I108" s="36">
        <f>VLOOKUP(L108,'[1]Supp. Table 1 - Experiment 1'!B:I,8,FALSE)</f>
        <v>2</v>
      </c>
      <c r="J108" s="37">
        <f>VLOOKUP(W108,'[1]Supp. Table 2 - Experiment 2'!B:I,8,FALSE)</f>
        <v>6</v>
      </c>
      <c r="K108" s="5"/>
      <c r="L108" s="18">
        <v>96</v>
      </c>
      <c r="M108" s="16">
        <v>952710</v>
      </c>
      <c r="N108" s="16">
        <v>0</v>
      </c>
      <c r="O108" s="16">
        <v>0</v>
      </c>
      <c r="P108" s="16">
        <v>0</v>
      </c>
      <c r="Q108" s="16"/>
      <c r="R108" s="17">
        <v>1</v>
      </c>
      <c r="S108" s="17">
        <v>0</v>
      </c>
      <c r="T108" s="17">
        <v>0</v>
      </c>
      <c r="U108" s="12">
        <v>0</v>
      </c>
      <c r="W108" s="11">
        <v>143</v>
      </c>
      <c r="X108" s="25">
        <v>0</v>
      </c>
      <c r="Y108" s="25">
        <v>23517481.619742688</v>
      </c>
      <c r="Z108" s="25">
        <v>49250466.822273642</v>
      </c>
      <c r="AA108" s="25">
        <v>440676.69058688427</v>
      </c>
      <c r="AB108" s="25">
        <v>2072177.2983607643</v>
      </c>
      <c r="AC108" s="25">
        <v>8119900</v>
      </c>
      <c r="AD108" s="25"/>
      <c r="AE108" s="25">
        <v>0</v>
      </c>
      <c r="AF108" s="25">
        <v>0.47750779103492375</v>
      </c>
      <c r="AG108" s="25">
        <v>1</v>
      </c>
      <c r="AH108" s="25">
        <v>8.9476652511156947E-3</v>
      </c>
      <c r="AI108" s="25">
        <v>4.2074267150369771E-2</v>
      </c>
      <c r="AJ108" s="26">
        <v>0.16486950325367791</v>
      </c>
    </row>
    <row r="109" spans="2:36" x14ac:dyDescent="0.55000000000000004">
      <c r="B109" s="30" t="s">
        <v>151</v>
      </c>
      <c r="C109" s="6" t="s">
        <v>6</v>
      </c>
      <c r="D109" s="7" t="s">
        <v>1586</v>
      </c>
      <c r="E109" s="5" t="s">
        <v>1586</v>
      </c>
      <c r="F109" s="36" t="s">
        <v>1519</v>
      </c>
      <c r="G109" s="37" t="s">
        <v>1518</v>
      </c>
      <c r="H109" s="54"/>
      <c r="I109" s="36">
        <f>VLOOKUP(L109,'[1]Supp. Table 1 - Experiment 1'!B:I,8,FALSE)</f>
        <v>1</v>
      </c>
      <c r="J109" s="37">
        <f>VLOOKUP(W109,'[1]Supp. Table 2 - Experiment 2'!B:I,8,FALSE)</f>
        <v>6</v>
      </c>
      <c r="K109" s="5"/>
      <c r="L109" s="18">
        <v>98</v>
      </c>
      <c r="M109" s="16">
        <v>292190</v>
      </c>
      <c r="N109" s="16">
        <v>0</v>
      </c>
      <c r="O109" s="16">
        <v>0</v>
      </c>
      <c r="P109" s="16">
        <v>0</v>
      </c>
      <c r="Q109" s="16"/>
      <c r="R109" s="17">
        <v>1</v>
      </c>
      <c r="S109" s="17">
        <v>0</v>
      </c>
      <c r="T109" s="17">
        <v>0</v>
      </c>
      <c r="U109" s="12">
        <v>0</v>
      </c>
      <c r="W109" s="11">
        <v>145</v>
      </c>
      <c r="X109" s="25">
        <v>0</v>
      </c>
      <c r="Y109" s="25">
        <v>42046090.920682564</v>
      </c>
      <c r="Z109" s="25">
        <v>76470107.860390842</v>
      </c>
      <c r="AA109" s="25">
        <v>912339.25916257245</v>
      </c>
      <c r="AB109" s="25">
        <v>951211.17399046465</v>
      </c>
      <c r="AC109" s="25">
        <v>1110000</v>
      </c>
      <c r="AD109" s="25"/>
      <c r="AE109" s="25">
        <v>0</v>
      </c>
      <c r="AF109" s="25">
        <v>0.54983695063494398</v>
      </c>
      <c r="AG109" s="25">
        <v>1</v>
      </c>
      <c r="AH109" s="25">
        <v>1.1930665258485088E-2</v>
      </c>
      <c r="AI109" s="25">
        <v>1.2438993491771478E-2</v>
      </c>
      <c r="AJ109" s="26">
        <v>1.4515475799072931E-2</v>
      </c>
    </row>
    <row r="110" spans="2:36" x14ac:dyDescent="0.55000000000000004">
      <c r="B110" s="30" t="s">
        <v>152</v>
      </c>
      <c r="C110" s="6" t="s">
        <v>153</v>
      </c>
      <c r="D110" s="7" t="s">
        <v>1586</v>
      </c>
      <c r="E110" s="5" t="s">
        <v>1586</v>
      </c>
      <c r="F110" s="36" t="s">
        <v>1519</v>
      </c>
      <c r="G110" s="37" t="s">
        <v>1518</v>
      </c>
      <c r="H110" s="54"/>
      <c r="I110" s="36">
        <f>VLOOKUP(L110,'[1]Supp. Table 1 - Experiment 1'!B:I,8,FALSE)</f>
        <v>3</v>
      </c>
      <c r="J110" s="37">
        <f>VLOOKUP(W110,'[1]Supp. Table 2 - Experiment 2'!B:I,8,FALSE)</f>
        <v>1</v>
      </c>
      <c r="K110" s="5"/>
      <c r="L110" s="18">
        <v>100</v>
      </c>
      <c r="M110" s="16">
        <v>2734400</v>
      </c>
      <c r="N110" s="16">
        <v>0</v>
      </c>
      <c r="O110" s="16">
        <v>0</v>
      </c>
      <c r="P110" s="16">
        <v>0</v>
      </c>
      <c r="Q110" s="16"/>
      <c r="R110" s="17">
        <v>1</v>
      </c>
      <c r="S110" s="17">
        <v>0</v>
      </c>
      <c r="T110" s="17">
        <v>0</v>
      </c>
      <c r="U110" s="12">
        <v>0</v>
      </c>
      <c r="W110" s="11">
        <v>147</v>
      </c>
      <c r="X110" s="25">
        <v>0</v>
      </c>
      <c r="Y110" s="25">
        <v>5316742.2574164066</v>
      </c>
      <c r="Z110" s="25">
        <v>8183659.1064223815</v>
      </c>
      <c r="AA110" s="25">
        <v>0</v>
      </c>
      <c r="AB110" s="25">
        <v>0</v>
      </c>
      <c r="AC110" s="25">
        <v>0</v>
      </c>
      <c r="AD110" s="25"/>
      <c r="AE110" s="25">
        <v>0</v>
      </c>
      <c r="AF110" s="25">
        <v>0.64967787493053408</v>
      </c>
      <c r="AG110" s="25">
        <v>1</v>
      </c>
      <c r="AH110" s="25">
        <v>0</v>
      </c>
      <c r="AI110" s="25">
        <v>0</v>
      </c>
      <c r="AJ110" s="26">
        <v>0</v>
      </c>
    </row>
    <row r="111" spans="2:36" x14ac:dyDescent="0.55000000000000004">
      <c r="B111" s="30" t="s">
        <v>154</v>
      </c>
      <c r="C111" s="6" t="s">
        <v>6</v>
      </c>
      <c r="D111" s="7" t="s">
        <v>1586</v>
      </c>
      <c r="E111" s="5" t="s">
        <v>1586</v>
      </c>
      <c r="F111" s="36" t="s">
        <v>1519</v>
      </c>
      <c r="G111" s="37" t="s">
        <v>1518</v>
      </c>
      <c r="H111" s="54"/>
      <c r="I111" s="36">
        <f>VLOOKUP(L111,'[1]Supp. Table 1 - Experiment 1'!B:I,8,FALSE)</f>
        <v>7</v>
      </c>
      <c r="J111" s="37">
        <f>VLOOKUP(W111,'[1]Supp. Table 2 - Experiment 2'!B:I,8,FALSE)</f>
        <v>10</v>
      </c>
      <c r="K111" s="5"/>
      <c r="L111" s="18">
        <v>106</v>
      </c>
      <c r="M111" s="16">
        <v>11235000</v>
      </c>
      <c r="N111" s="16">
        <v>536037.25151097518</v>
      </c>
      <c r="O111" s="16">
        <v>565630.36912532512</v>
      </c>
      <c r="P111" s="16">
        <v>2506835.0921440003</v>
      </c>
      <c r="Q111" s="16"/>
      <c r="R111" s="17">
        <v>1</v>
      </c>
      <c r="S111" s="17">
        <v>4.7711370850999128E-2</v>
      </c>
      <c r="T111" s="17">
        <v>5.0345382209641756E-2</v>
      </c>
      <c r="U111" s="12">
        <v>0.22312728902038276</v>
      </c>
      <c r="W111" s="11">
        <v>155</v>
      </c>
      <c r="X111" s="25">
        <v>17063623.830515686</v>
      </c>
      <c r="Y111" s="25">
        <v>165361849.28106937</v>
      </c>
      <c r="Z111" s="25">
        <v>285202615.42951083</v>
      </c>
      <c r="AA111" s="25">
        <v>19395729.279002104</v>
      </c>
      <c r="AB111" s="25">
        <v>17126158.557137221</v>
      </c>
      <c r="AC111" s="25">
        <v>56469000</v>
      </c>
      <c r="AD111" s="25"/>
      <c r="AE111" s="25">
        <v>5.9829829417300841E-2</v>
      </c>
      <c r="AF111" s="25">
        <v>0.57980481361307612</v>
      </c>
      <c r="AG111" s="25">
        <v>1</v>
      </c>
      <c r="AH111" s="25">
        <v>6.8006842257713626E-2</v>
      </c>
      <c r="AI111" s="25">
        <v>6.0049093628911802E-2</v>
      </c>
      <c r="AJ111" s="26">
        <v>0.19799608048810682</v>
      </c>
    </row>
    <row r="112" spans="2:36" x14ac:dyDescent="0.55000000000000004">
      <c r="B112" s="30" t="s">
        <v>155</v>
      </c>
      <c r="C112" s="6" t="s">
        <v>6</v>
      </c>
      <c r="D112" s="7" t="s">
        <v>1586</v>
      </c>
      <c r="E112" s="5" t="s">
        <v>1586</v>
      </c>
      <c r="F112" s="36" t="s">
        <v>1519</v>
      </c>
      <c r="G112" s="37" t="s">
        <v>1518</v>
      </c>
      <c r="H112" s="54"/>
      <c r="I112" s="36">
        <f>VLOOKUP(L112,'[1]Supp. Table 1 - Experiment 1'!B:I,8,FALSE)</f>
        <v>2</v>
      </c>
      <c r="J112" s="37">
        <f>VLOOKUP(W112,'[1]Supp. Table 2 - Experiment 2'!B:I,8,FALSE)</f>
        <v>4</v>
      </c>
      <c r="K112" s="5"/>
      <c r="L112" s="18">
        <v>117</v>
      </c>
      <c r="M112" s="16">
        <v>860880</v>
      </c>
      <c r="N112" s="16">
        <v>0</v>
      </c>
      <c r="O112" s="16">
        <v>0</v>
      </c>
      <c r="P112" s="16">
        <v>0</v>
      </c>
      <c r="Q112" s="16"/>
      <c r="R112" s="17">
        <v>1</v>
      </c>
      <c r="S112" s="17">
        <v>0</v>
      </c>
      <c r="T112" s="17">
        <v>0</v>
      </c>
      <c r="U112" s="12">
        <v>0</v>
      </c>
      <c r="W112" s="11">
        <v>171</v>
      </c>
      <c r="X112" s="25">
        <v>25891858.214128409</v>
      </c>
      <c r="Y112" s="25">
        <v>31095568.256821863</v>
      </c>
      <c r="Z112" s="25">
        <v>37198657.555940747</v>
      </c>
      <c r="AA112" s="25">
        <v>840588.63448383485</v>
      </c>
      <c r="AB112" s="25">
        <v>0</v>
      </c>
      <c r="AC112" s="25">
        <v>0</v>
      </c>
      <c r="AD112" s="25"/>
      <c r="AE112" s="25">
        <v>0.69604281216845676</v>
      </c>
      <c r="AF112" s="25">
        <v>0.83593253896485842</v>
      </c>
      <c r="AG112" s="25">
        <v>1</v>
      </c>
      <c r="AH112" s="25">
        <v>2.2597284141765758E-2</v>
      </c>
      <c r="AI112" s="25">
        <v>0</v>
      </c>
      <c r="AJ112" s="26">
        <v>0</v>
      </c>
    </row>
    <row r="113" spans="2:36" x14ac:dyDescent="0.55000000000000004">
      <c r="B113" s="30" t="s">
        <v>156</v>
      </c>
      <c r="C113" s="6" t="s">
        <v>157</v>
      </c>
      <c r="D113" s="7" t="s">
        <v>1586</v>
      </c>
      <c r="E113" s="5" t="s">
        <v>1586</v>
      </c>
      <c r="F113" s="36" t="s">
        <v>1519</v>
      </c>
      <c r="G113" s="37" t="s">
        <v>1518</v>
      </c>
      <c r="H113" s="54"/>
      <c r="I113" s="36">
        <f>VLOOKUP(L113,'[1]Supp. Table 1 - Experiment 1'!B:I,8,FALSE)</f>
        <v>1</v>
      </c>
      <c r="J113" s="37">
        <f>VLOOKUP(W113,'[1]Supp. Table 2 - Experiment 2'!B:I,8,FALSE)</f>
        <v>1</v>
      </c>
      <c r="K113" s="5"/>
      <c r="L113" s="18">
        <v>118</v>
      </c>
      <c r="M113" s="16">
        <v>228450</v>
      </c>
      <c r="N113" s="16">
        <v>0</v>
      </c>
      <c r="O113" s="16">
        <v>0</v>
      </c>
      <c r="P113" s="16">
        <v>0</v>
      </c>
      <c r="Q113" s="16"/>
      <c r="R113" s="17">
        <v>1</v>
      </c>
      <c r="S113" s="17">
        <v>0</v>
      </c>
      <c r="T113" s="17">
        <v>0</v>
      </c>
      <c r="U113" s="12">
        <v>0</v>
      </c>
      <c r="W113" s="11">
        <v>174</v>
      </c>
      <c r="X113" s="25">
        <v>0</v>
      </c>
      <c r="Y113" s="25">
        <v>4348130.3040789086</v>
      </c>
      <c r="Z113" s="25">
        <v>7628560.6527831219</v>
      </c>
      <c r="AA113" s="25">
        <v>0</v>
      </c>
      <c r="AB113" s="25">
        <v>0</v>
      </c>
      <c r="AC113" s="25">
        <v>0</v>
      </c>
      <c r="AD113" s="25"/>
      <c r="AE113" s="25">
        <v>0</v>
      </c>
      <c r="AF113" s="25">
        <v>0.56998043300508905</v>
      </c>
      <c r="AG113" s="25">
        <v>1</v>
      </c>
      <c r="AH113" s="25">
        <v>0</v>
      </c>
      <c r="AI113" s="25">
        <v>0</v>
      </c>
      <c r="AJ113" s="26">
        <v>0</v>
      </c>
    </row>
    <row r="114" spans="2:36" x14ac:dyDescent="0.55000000000000004">
      <c r="B114" s="30" t="s">
        <v>158</v>
      </c>
      <c r="C114" s="6" t="s">
        <v>6</v>
      </c>
      <c r="D114" s="7" t="s">
        <v>1586</v>
      </c>
      <c r="E114" s="5" t="s">
        <v>1586</v>
      </c>
      <c r="F114" s="36" t="s">
        <v>1519</v>
      </c>
      <c r="G114" s="37" t="s">
        <v>1518</v>
      </c>
      <c r="H114" s="54"/>
      <c r="I114" s="36">
        <f>VLOOKUP(L114,'[1]Supp. Table 1 - Experiment 1'!B:I,8,FALSE)</f>
        <v>3</v>
      </c>
      <c r="J114" s="37">
        <f>VLOOKUP(W114,'[1]Supp. Table 2 - Experiment 2'!B:I,8,FALSE)</f>
        <v>4</v>
      </c>
      <c r="K114" s="5"/>
      <c r="L114" s="18">
        <v>124</v>
      </c>
      <c r="M114" s="16">
        <v>1407200</v>
      </c>
      <c r="N114" s="16">
        <v>0</v>
      </c>
      <c r="O114" s="16">
        <v>0</v>
      </c>
      <c r="P114" s="16">
        <v>0</v>
      </c>
      <c r="Q114" s="16"/>
      <c r="R114" s="17">
        <v>1</v>
      </c>
      <c r="S114" s="17">
        <v>0</v>
      </c>
      <c r="T114" s="17">
        <v>0</v>
      </c>
      <c r="U114" s="12">
        <v>0</v>
      </c>
      <c r="W114" s="11">
        <v>186</v>
      </c>
      <c r="X114" s="25">
        <v>0</v>
      </c>
      <c r="Y114" s="25">
        <v>10114079.373833448</v>
      </c>
      <c r="Z114" s="25">
        <v>15502667.523466581</v>
      </c>
      <c r="AA114" s="25">
        <v>5611027.2887497693</v>
      </c>
      <c r="AB114" s="25">
        <v>1242420.1230214366</v>
      </c>
      <c r="AC114" s="25">
        <v>7671100</v>
      </c>
      <c r="AD114" s="25"/>
      <c r="AE114" s="25">
        <v>0</v>
      </c>
      <c r="AF114" s="25">
        <v>0.65240897145756627</v>
      </c>
      <c r="AG114" s="25">
        <v>1</v>
      </c>
      <c r="AH114" s="25">
        <v>0.3619394714010532</v>
      </c>
      <c r="AI114" s="25">
        <v>8.0142344608808119E-2</v>
      </c>
      <c r="AJ114" s="26">
        <v>0.49482451896669782</v>
      </c>
    </row>
    <row r="115" spans="2:36" x14ac:dyDescent="0.55000000000000004">
      <c r="B115" s="30" t="s">
        <v>159</v>
      </c>
      <c r="C115" s="6" t="s">
        <v>6</v>
      </c>
      <c r="D115" s="7" t="s">
        <v>1586</v>
      </c>
      <c r="E115" s="5" t="s">
        <v>1586</v>
      </c>
      <c r="F115" s="36" t="s">
        <v>1519</v>
      </c>
      <c r="G115" s="37" t="s">
        <v>1518</v>
      </c>
      <c r="H115" s="54"/>
      <c r="I115" s="36">
        <f>VLOOKUP(L115,'[1]Supp. Table 1 - Experiment 1'!B:I,8,FALSE)</f>
        <v>4</v>
      </c>
      <c r="J115" s="37">
        <f>VLOOKUP(W115,'[1]Supp. Table 2 - Experiment 2'!B:I,8,FALSE)</f>
        <v>3</v>
      </c>
      <c r="K115" s="5"/>
      <c r="L115" s="18">
        <v>131</v>
      </c>
      <c r="M115" s="16">
        <v>1910200</v>
      </c>
      <c r="N115" s="16">
        <v>301771.50692000485</v>
      </c>
      <c r="O115" s="16">
        <v>295623.85401154211</v>
      </c>
      <c r="P115" s="16">
        <v>632864.30421426217</v>
      </c>
      <c r="Q115" s="16"/>
      <c r="R115" s="17">
        <v>1</v>
      </c>
      <c r="S115" s="17">
        <v>0.15797901105643641</v>
      </c>
      <c r="T115" s="17">
        <v>0.15476068161006287</v>
      </c>
      <c r="U115" s="12">
        <v>0.33130787572728626</v>
      </c>
      <c r="W115" s="11">
        <v>197</v>
      </c>
      <c r="X115" s="25">
        <v>0</v>
      </c>
      <c r="Y115" s="25">
        <v>14876004.870451054</v>
      </c>
      <c r="Z115" s="25">
        <v>35041586.420953549</v>
      </c>
      <c r="AA115" s="25">
        <v>1339544.4634641688</v>
      </c>
      <c r="AB115" s="25">
        <v>2555186.8156477427</v>
      </c>
      <c r="AC115" s="25">
        <v>3877200</v>
      </c>
      <c r="AD115" s="25"/>
      <c r="AE115" s="25">
        <v>0</v>
      </c>
      <c r="AF115" s="25">
        <v>0.4245242978370341</v>
      </c>
      <c r="AG115" s="25">
        <v>1</v>
      </c>
      <c r="AH115" s="25">
        <v>3.8227277936913599E-2</v>
      </c>
      <c r="AI115" s="25">
        <v>7.2918696800777186E-2</v>
      </c>
      <c r="AJ115" s="26">
        <v>0.11064567549606089</v>
      </c>
    </row>
    <row r="116" spans="2:36" x14ac:dyDescent="0.55000000000000004">
      <c r="B116" s="30" t="s">
        <v>160</v>
      </c>
      <c r="C116" s="6" t="s">
        <v>161</v>
      </c>
      <c r="D116" s="7" t="s">
        <v>1586</v>
      </c>
      <c r="E116" s="5" t="s">
        <v>1586</v>
      </c>
      <c r="F116" s="36" t="s">
        <v>1519</v>
      </c>
      <c r="G116" s="37" t="s">
        <v>1518</v>
      </c>
      <c r="H116" s="54"/>
      <c r="I116" s="36">
        <f>VLOOKUP(L116,'[1]Supp. Table 1 - Experiment 1'!B:I,8,FALSE)</f>
        <v>15</v>
      </c>
      <c r="J116" s="37">
        <f>VLOOKUP(W116,'[1]Supp. Table 2 - Experiment 2'!B:I,8,FALSE)</f>
        <v>9</v>
      </c>
      <c r="K116" s="5"/>
      <c r="L116" s="18">
        <v>136</v>
      </c>
      <c r="M116" s="16">
        <v>82117000</v>
      </c>
      <c r="N116" s="16">
        <v>826023.95659198123</v>
      </c>
      <c r="O116" s="16">
        <v>539823.53534898802</v>
      </c>
      <c r="P116" s="16">
        <v>1900684.597994623</v>
      </c>
      <c r="Q116" s="16"/>
      <c r="R116" s="17">
        <v>1</v>
      </c>
      <c r="S116" s="17">
        <v>1.0059110252347032E-2</v>
      </c>
      <c r="T116" s="17">
        <v>6.5738341068108681E-3</v>
      </c>
      <c r="U116" s="12">
        <v>2.3146054994637202E-2</v>
      </c>
      <c r="W116" s="11">
        <v>207</v>
      </c>
      <c r="X116" s="25">
        <v>44705663.401278563</v>
      </c>
      <c r="Y116" s="25">
        <v>401453201.52036399</v>
      </c>
      <c r="Z116" s="25">
        <v>801282453.92375457</v>
      </c>
      <c r="AA116" s="25">
        <v>66630584.170743026</v>
      </c>
      <c r="AB116" s="25">
        <v>49853746.086642608</v>
      </c>
      <c r="AC116" s="25">
        <v>119730000</v>
      </c>
      <c r="AD116" s="25"/>
      <c r="AE116" s="25">
        <v>5.579263988917009E-2</v>
      </c>
      <c r="AF116" s="25">
        <v>0.50101334373978934</v>
      </c>
      <c r="AG116" s="25">
        <v>1</v>
      </c>
      <c r="AH116" s="25">
        <v>8.3154927259998637E-2</v>
      </c>
      <c r="AI116" s="25">
        <v>6.221744385206069E-2</v>
      </c>
      <c r="AJ116" s="26">
        <v>0.14942296491543144</v>
      </c>
    </row>
    <row r="117" spans="2:36" x14ac:dyDescent="0.55000000000000004">
      <c r="B117" s="30" t="s">
        <v>162</v>
      </c>
      <c r="C117" s="6" t="s">
        <v>6</v>
      </c>
      <c r="D117" s="7" t="s">
        <v>1586</v>
      </c>
      <c r="E117" s="5" t="s">
        <v>1586</v>
      </c>
      <c r="F117" s="36" t="s">
        <v>1519</v>
      </c>
      <c r="G117" s="37" t="s">
        <v>1518</v>
      </c>
      <c r="H117" s="54"/>
      <c r="I117" s="36">
        <f>VLOOKUP(L117,'[1]Supp. Table 1 - Experiment 1'!B:I,8,FALSE)</f>
        <v>3</v>
      </c>
      <c r="J117" s="37">
        <f>VLOOKUP(W117,'[1]Supp. Table 2 - Experiment 2'!B:I,8,FALSE)</f>
        <v>9</v>
      </c>
      <c r="K117" s="5"/>
      <c r="L117" s="18">
        <v>137</v>
      </c>
      <c r="M117" s="16">
        <v>4951900</v>
      </c>
      <c r="N117" s="16">
        <v>638554.95503006096</v>
      </c>
      <c r="O117" s="16">
        <v>786995.91759412573</v>
      </c>
      <c r="P117" s="16">
        <v>1822893.8237191755</v>
      </c>
      <c r="Q117" s="16"/>
      <c r="R117" s="17">
        <v>1</v>
      </c>
      <c r="S117" s="17">
        <v>0.12895150447910114</v>
      </c>
      <c r="T117" s="17">
        <v>0.1589280715673026</v>
      </c>
      <c r="U117" s="12">
        <v>0.36812007991259427</v>
      </c>
      <c r="W117" s="11">
        <v>209</v>
      </c>
      <c r="X117" s="25">
        <v>7892183.7802816397</v>
      </c>
      <c r="Y117" s="25">
        <v>93403354.81215784</v>
      </c>
      <c r="Z117" s="25">
        <v>151309315.05272377</v>
      </c>
      <c r="AA117" s="25">
        <v>7024584.6524877138</v>
      </c>
      <c r="AB117" s="25">
        <v>5462475.7526510926</v>
      </c>
      <c r="AC117" s="25">
        <v>12530000</v>
      </c>
      <c r="AD117" s="25"/>
      <c r="AE117" s="25">
        <v>5.2159272398606828E-2</v>
      </c>
      <c r="AF117" s="25">
        <v>0.61730075758793446</v>
      </c>
      <c r="AG117" s="25">
        <v>1</v>
      </c>
      <c r="AH117" s="25">
        <v>4.6425328473927698E-2</v>
      </c>
      <c r="AI117" s="25">
        <v>3.6101384443830785E-2</v>
      </c>
      <c r="AJ117" s="26">
        <v>8.2810499774147533E-2</v>
      </c>
    </row>
    <row r="118" spans="2:36" x14ac:dyDescent="0.55000000000000004">
      <c r="B118" s="30" t="s">
        <v>163</v>
      </c>
      <c r="C118" s="6" t="s">
        <v>164</v>
      </c>
      <c r="D118" s="7" t="s">
        <v>1586</v>
      </c>
      <c r="E118" s="5" t="s">
        <v>1586</v>
      </c>
      <c r="F118" s="36" t="s">
        <v>1519</v>
      </c>
      <c r="G118" s="37" t="s">
        <v>1518</v>
      </c>
      <c r="H118" s="54"/>
      <c r="I118" s="36">
        <f>VLOOKUP(L118,'[1]Supp. Table 1 - Experiment 1'!B:I,8,FALSE)</f>
        <v>3</v>
      </c>
      <c r="J118" s="37">
        <f>VLOOKUP(W118,'[1]Supp. Table 2 - Experiment 2'!B:I,8,FALSE)</f>
        <v>4</v>
      </c>
      <c r="K118" s="5"/>
      <c r="L118" s="18">
        <v>138</v>
      </c>
      <c r="M118" s="16">
        <v>2430600</v>
      </c>
      <c r="N118" s="16">
        <v>181371.12204625364</v>
      </c>
      <c r="O118" s="16">
        <v>0</v>
      </c>
      <c r="P118" s="16">
        <v>0</v>
      </c>
      <c r="Q118" s="16"/>
      <c r="R118" s="17">
        <v>1</v>
      </c>
      <c r="S118" s="17">
        <v>7.4619897163767643E-2</v>
      </c>
      <c r="T118" s="17">
        <v>0</v>
      </c>
      <c r="U118" s="12">
        <v>0</v>
      </c>
      <c r="W118" s="11">
        <v>213</v>
      </c>
      <c r="X118" s="25">
        <v>1864239.567284059</v>
      </c>
      <c r="Y118" s="25">
        <v>25366176.476919092</v>
      </c>
      <c r="Z118" s="25">
        <v>45391883.398125477</v>
      </c>
      <c r="AA118" s="25">
        <v>2383416.8043201473</v>
      </c>
      <c r="AB118" s="25">
        <v>672132.85389135615</v>
      </c>
      <c r="AC118" s="25">
        <v>1712500</v>
      </c>
      <c r="AD118" s="25"/>
      <c r="AE118" s="25">
        <v>4.106988800030812E-2</v>
      </c>
      <c r="AF118" s="25">
        <v>0.5588262609514596</v>
      </c>
      <c r="AG118" s="25">
        <v>1</v>
      </c>
      <c r="AH118" s="25">
        <v>5.250755478497228E-2</v>
      </c>
      <c r="AI118" s="25">
        <v>1.4807335663871414E-2</v>
      </c>
      <c r="AJ118" s="26">
        <v>3.7727009143461103E-2</v>
      </c>
    </row>
    <row r="119" spans="2:36" x14ac:dyDescent="0.55000000000000004">
      <c r="B119" s="30" t="s">
        <v>165</v>
      </c>
      <c r="C119" s="6" t="s">
        <v>166</v>
      </c>
      <c r="D119" s="7" t="s">
        <v>1586</v>
      </c>
      <c r="E119" s="5" t="s">
        <v>1586</v>
      </c>
      <c r="F119" s="36" t="s">
        <v>1519</v>
      </c>
      <c r="G119" s="37" t="s">
        <v>1518</v>
      </c>
      <c r="H119" s="54"/>
      <c r="I119" s="36">
        <f>VLOOKUP(L119,'[1]Supp. Table 1 - Experiment 1'!B:I,8,FALSE)</f>
        <v>1</v>
      </c>
      <c r="J119" s="37">
        <f>VLOOKUP(W119,'[1]Supp. Table 2 - Experiment 2'!B:I,8,FALSE)</f>
        <v>2</v>
      </c>
      <c r="K119" s="5"/>
      <c r="L119" s="18">
        <v>140</v>
      </c>
      <c r="M119" s="16">
        <v>345810</v>
      </c>
      <c r="N119" s="16">
        <v>0</v>
      </c>
      <c r="O119" s="16">
        <v>0</v>
      </c>
      <c r="P119" s="16">
        <v>0</v>
      </c>
      <c r="Q119" s="16"/>
      <c r="R119" s="17">
        <v>1</v>
      </c>
      <c r="S119" s="17">
        <v>0</v>
      </c>
      <c r="T119" s="17">
        <v>0</v>
      </c>
      <c r="U119" s="12">
        <v>0</v>
      </c>
      <c r="W119" s="11">
        <v>218</v>
      </c>
      <c r="X119" s="25">
        <v>0</v>
      </c>
      <c r="Y119" s="25">
        <v>12549253.145982269</v>
      </c>
      <c r="Z119" s="25">
        <v>22814386.998977561</v>
      </c>
      <c r="AA119" s="25">
        <v>0</v>
      </c>
      <c r="AB119" s="25">
        <v>0</v>
      </c>
      <c r="AC119" s="25">
        <v>0</v>
      </c>
      <c r="AD119" s="25"/>
      <c r="AE119" s="25">
        <v>0</v>
      </c>
      <c r="AF119" s="25">
        <v>0.55005874786575115</v>
      </c>
      <c r="AG119" s="25">
        <v>1</v>
      </c>
      <c r="AH119" s="25">
        <v>0</v>
      </c>
      <c r="AI119" s="25">
        <v>0</v>
      </c>
      <c r="AJ119" s="26">
        <v>0</v>
      </c>
    </row>
    <row r="120" spans="2:36" x14ac:dyDescent="0.55000000000000004">
      <c r="B120" s="30" t="s">
        <v>167</v>
      </c>
      <c r="C120" s="6" t="s">
        <v>6</v>
      </c>
      <c r="D120" s="7" t="s">
        <v>1586</v>
      </c>
      <c r="E120" s="5" t="s">
        <v>1586</v>
      </c>
      <c r="F120" s="36" t="s">
        <v>1519</v>
      </c>
      <c r="G120" s="37" t="s">
        <v>1518</v>
      </c>
      <c r="H120" s="54"/>
      <c r="I120" s="36">
        <f>VLOOKUP(L120,'[1]Supp. Table 1 - Experiment 1'!B:I,8,FALSE)</f>
        <v>3</v>
      </c>
      <c r="J120" s="37">
        <f>VLOOKUP(W120,'[1]Supp. Table 2 - Experiment 2'!B:I,8,FALSE)</f>
        <v>5</v>
      </c>
      <c r="K120" s="5"/>
      <c r="L120" s="18">
        <v>144</v>
      </c>
      <c r="M120" s="16">
        <v>1830300</v>
      </c>
      <c r="N120" s="16">
        <v>0</v>
      </c>
      <c r="O120" s="16">
        <v>0</v>
      </c>
      <c r="P120" s="16">
        <v>0</v>
      </c>
      <c r="Q120" s="16"/>
      <c r="R120" s="17">
        <v>1</v>
      </c>
      <c r="S120" s="17">
        <v>0</v>
      </c>
      <c r="T120" s="17">
        <v>0</v>
      </c>
      <c r="U120" s="12">
        <v>0</v>
      </c>
      <c r="W120" s="11">
        <v>227</v>
      </c>
      <c r="X120" s="25">
        <v>0</v>
      </c>
      <c r="Y120" s="25">
        <v>15644645.323744681</v>
      </c>
      <c r="Z120" s="25">
        <v>26383690.556026068</v>
      </c>
      <c r="AA120" s="25">
        <v>0</v>
      </c>
      <c r="AB120" s="25">
        <v>713011.41166174493</v>
      </c>
      <c r="AC120" s="25">
        <v>2233500</v>
      </c>
      <c r="AD120" s="25"/>
      <c r="AE120" s="25">
        <v>0</v>
      </c>
      <c r="AF120" s="25">
        <v>0.59296652568461183</v>
      </c>
      <c r="AG120" s="25">
        <v>1</v>
      </c>
      <c r="AH120" s="25">
        <v>0</v>
      </c>
      <c r="AI120" s="25">
        <v>2.7024703391955611E-2</v>
      </c>
      <c r="AJ120" s="26">
        <v>8.465457079467853E-2</v>
      </c>
    </row>
    <row r="121" spans="2:36" x14ac:dyDescent="0.55000000000000004">
      <c r="B121" s="30" t="s">
        <v>168</v>
      </c>
      <c r="C121" s="6" t="s">
        <v>6</v>
      </c>
      <c r="D121" s="7" t="s">
        <v>1586</v>
      </c>
      <c r="E121" s="5" t="s">
        <v>1586</v>
      </c>
      <c r="F121" s="36" t="s">
        <v>1519</v>
      </c>
      <c r="G121" s="37" t="s">
        <v>1518</v>
      </c>
      <c r="H121" s="54"/>
      <c r="I121" s="36">
        <f>VLOOKUP(L121,'[1]Supp. Table 1 - Experiment 1'!B:I,8,FALSE)</f>
        <v>2</v>
      </c>
      <c r="J121" s="37">
        <f>VLOOKUP(W121,'[1]Supp. Table 2 - Experiment 2'!B:I,8,FALSE)</f>
        <v>3</v>
      </c>
      <c r="K121" s="5"/>
      <c r="L121" s="18">
        <v>147</v>
      </c>
      <c r="M121" s="16">
        <v>1704600</v>
      </c>
      <c r="N121" s="16">
        <v>133907.58082768065</v>
      </c>
      <c r="O121" s="16">
        <v>69532.777008203338</v>
      </c>
      <c r="P121" s="16">
        <v>309031.57012420439</v>
      </c>
      <c r="Q121" s="16"/>
      <c r="R121" s="17">
        <v>1</v>
      </c>
      <c r="S121" s="17">
        <v>7.8556600274363869E-2</v>
      </c>
      <c r="T121" s="17">
        <v>4.0791257191249174E-2</v>
      </c>
      <c r="U121" s="12">
        <v>0.18129271977250053</v>
      </c>
      <c r="W121" s="11">
        <v>230</v>
      </c>
      <c r="X121" s="25">
        <v>2835860.8668177277</v>
      </c>
      <c r="Y121" s="25">
        <v>37273854.393593945</v>
      </c>
      <c r="Z121" s="25">
        <v>56928911.168674737</v>
      </c>
      <c r="AA121" s="25">
        <v>1833464.9048297422</v>
      </c>
      <c r="AB121" s="25">
        <v>1228609.300432344</v>
      </c>
      <c r="AC121" s="25">
        <v>12737000</v>
      </c>
      <c r="AD121" s="25"/>
      <c r="AE121" s="25">
        <v>4.9814071771289499E-2</v>
      </c>
      <c r="AF121" s="25">
        <v>0.65474384857204093</v>
      </c>
      <c r="AG121" s="25">
        <v>1</v>
      </c>
      <c r="AH121" s="25">
        <v>3.2206217670268926E-2</v>
      </c>
      <c r="AI121" s="25">
        <v>2.1581464939529515E-2</v>
      </c>
      <c r="AJ121" s="26">
        <v>0.22373517670593643</v>
      </c>
    </row>
    <row r="122" spans="2:36" x14ac:dyDescent="0.55000000000000004">
      <c r="B122" s="30" t="s">
        <v>169</v>
      </c>
      <c r="C122" s="6" t="s">
        <v>6</v>
      </c>
      <c r="D122" s="7" t="s">
        <v>1586</v>
      </c>
      <c r="E122" s="5" t="s">
        <v>1586</v>
      </c>
      <c r="F122" s="36" t="s">
        <v>1519</v>
      </c>
      <c r="G122" s="37" t="s">
        <v>1518</v>
      </c>
      <c r="H122" s="54"/>
      <c r="I122" s="36">
        <f>VLOOKUP(L122,'[1]Supp. Table 1 - Experiment 1'!B:I,8,FALSE)</f>
        <v>3</v>
      </c>
      <c r="J122" s="37">
        <f>VLOOKUP(W122,'[1]Supp. Table 2 - Experiment 2'!B:I,8,FALSE)</f>
        <v>3</v>
      </c>
      <c r="K122" s="5"/>
      <c r="L122" s="18">
        <v>154</v>
      </c>
      <c r="M122" s="16">
        <v>1694100</v>
      </c>
      <c r="N122" s="16">
        <v>0</v>
      </c>
      <c r="O122" s="16">
        <v>0</v>
      </c>
      <c r="P122" s="16">
        <v>0</v>
      </c>
      <c r="Q122" s="16"/>
      <c r="R122" s="17">
        <v>1</v>
      </c>
      <c r="S122" s="17">
        <v>0</v>
      </c>
      <c r="T122" s="17">
        <v>0</v>
      </c>
      <c r="U122" s="12">
        <v>0</v>
      </c>
      <c r="W122" s="11">
        <v>251</v>
      </c>
      <c r="X122" s="25">
        <v>0</v>
      </c>
      <c r="Y122" s="25">
        <v>9477920.0393188838</v>
      </c>
      <c r="Z122" s="25">
        <v>13848988.913117368</v>
      </c>
      <c r="AA122" s="25">
        <v>0</v>
      </c>
      <c r="AB122" s="25">
        <v>0</v>
      </c>
      <c r="AC122" s="25">
        <v>0</v>
      </c>
      <c r="AD122" s="25"/>
      <c r="AE122" s="25">
        <v>0</v>
      </c>
      <c r="AF122" s="25">
        <v>0.68437631792322884</v>
      </c>
      <c r="AG122" s="25">
        <v>1</v>
      </c>
      <c r="AH122" s="25">
        <v>0</v>
      </c>
      <c r="AI122" s="25">
        <v>0</v>
      </c>
      <c r="AJ122" s="26">
        <v>0</v>
      </c>
    </row>
    <row r="123" spans="2:36" x14ac:dyDescent="0.55000000000000004">
      <c r="B123" s="30" t="s">
        <v>170</v>
      </c>
      <c r="C123" s="6" t="s">
        <v>171</v>
      </c>
      <c r="D123" s="7" t="s">
        <v>1586</v>
      </c>
      <c r="E123" s="5" t="s">
        <v>1586</v>
      </c>
      <c r="F123" s="36" t="s">
        <v>1519</v>
      </c>
      <c r="G123" s="37" t="s">
        <v>1518</v>
      </c>
      <c r="H123" s="54"/>
      <c r="I123" s="36">
        <f>VLOOKUP(L123,'[1]Supp. Table 1 - Experiment 1'!B:I,8,FALSE)</f>
        <v>3</v>
      </c>
      <c r="J123" s="37">
        <f>VLOOKUP(W123,'[1]Supp. Table 2 - Experiment 2'!B:I,8,FALSE)</f>
        <v>4</v>
      </c>
      <c r="K123" s="5"/>
      <c r="L123" s="18">
        <v>155</v>
      </c>
      <c r="M123" s="16">
        <v>1891000</v>
      </c>
      <c r="N123" s="16">
        <v>0</v>
      </c>
      <c r="O123" s="16">
        <v>0</v>
      </c>
      <c r="P123" s="16">
        <v>0</v>
      </c>
      <c r="Q123" s="16"/>
      <c r="R123" s="17">
        <v>1</v>
      </c>
      <c r="S123" s="17">
        <v>0</v>
      </c>
      <c r="T123" s="17">
        <v>0</v>
      </c>
      <c r="U123" s="12">
        <v>0</v>
      </c>
      <c r="W123" s="11">
        <v>253</v>
      </c>
      <c r="X123" s="25">
        <v>0</v>
      </c>
      <c r="Y123" s="25">
        <v>18725456.24629556</v>
      </c>
      <c r="Z123" s="25">
        <v>34150968.877363272</v>
      </c>
      <c r="AA123" s="25">
        <v>0</v>
      </c>
      <c r="AB123" s="25">
        <v>0</v>
      </c>
      <c r="AC123" s="25">
        <v>0</v>
      </c>
      <c r="AD123" s="25"/>
      <c r="AE123" s="25">
        <v>0</v>
      </c>
      <c r="AF123" s="25">
        <v>0.54831405555546608</v>
      </c>
      <c r="AG123" s="25">
        <v>1</v>
      </c>
      <c r="AH123" s="25">
        <v>0</v>
      </c>
      <c r="AI123" s="25">
        <v>0</v>
      </c>
      <c r="AJ123" s="26">
        <v>0</v>
      </c>
    </row>
    <row r="124" spans="2:36" x14ac:dyDescent="0.55000000000000004">
      <c r="B124" s="30" t="s">
        <v>172</v>
      </c>
      <c r="C124" s="6" t="s">
        <v>173</v>
      </c>
      <c r="D124" s="7" t="s">
        <v>1586</v>
      </c>
      <c r="E124" s="5" t="s">
        <v>1586</v>
      </c>
      <c r="F124" s="36" t="s">
        <v>1519</v>
      </c>
      <c r="G124" s="37" t="s">
        <v>1518</v>
      </c>
      <c r="H124" s="54"/>
      <c r="I124" s="36">
        <f>VLOOKUP(L124,'[1]Supp. Table 1 - Experiment 1'!B:I,8,FALSE)</f>
        <v>2</v>
      </c>
      <c r="J124" s="37">
        <f>VLOOKUP(W124,'[1]Supp. Table 2 - Experiment 2'!B:I,8,FALSE)</f>
        <v>2</v>
      </c>
      <c r="K124" s="5"/>
      <c r="L124" s="18">
        <v>157</v>
      </c>
      <c r="M124" s="16">
        <v>405190</v>
      </c>
      <c r="N124" s="16">
        <v>0</v>
      </c>
      <c r="O124" s="16">
        <v>0</v>
      </c>
      <c r="P124" s="16">
        <v>0</v>
      </c>
      <c r="Q124" s="16"/>
      <c r="R124" s="17">
        <v>1</v>
      </c>
      <c r="S124" s="17">
        <v>0</v>
      </c>
      <c r="T124" s="17">
        <v>0</v>
      </c>
      <c r="U124" s="12">
        <v>0</v>
      </c>
      <c r="W124" s="11">
        <v>258</v>
      </c>
      <c r="X124" s="25">
        <v>0</v>
      </c>
      <c r="Y124" s="25">
        <v>4403851.5293515502</v>
      </c>
      <c r="Z124" s="25">
        <v>7199196.4405919006</v>
      </c>
      <c r="AA124" s="25">
        <v>0</v>
      </c>
      <c r="AB124" s="25">
        <v>0</v>
      </c>
      <c r="AC124" s="25">
        <v>0</v>
      </c>
      <c r="AD124" s="25"/>
      <c r="AE124" s="25">
        <v>0</v>
      </c>
      <c r="AF124" s="25">
        <v>0.6117143164091069</v>
      </c>
      <c r="AG124" s="25">
        <v>1</v>
      </c>
      <c r="AH124" s="25">
        <v>0</v>
      </c>
      <c r="AI124" s="25">
        <v>0</v>
      </c>
      <c r="AJ124" s="26">
        <v>0</v>
      </c>
    </row>
    <row r="125" spans="2:36" x14ac:dyDescent="0.55000000000000004">
      <c r="B125" s="30" t="s">
        <v>174</v>
      </c>
      <c r="C125" s="6" t="s">
        <v>6</v>
      </c>
      <c r="D125" s="7" t="s">
        <v>1586</v>
      </c>
      <c r="E125" s="5" t="s">
        <v>1586</v>
      </c>
      <c r="F125" s="36" t="s">
        <v>1519</v>
      </c>
      <c r="G125" s="37" t="s">
        <v>1518</v>
      </c>
      <c r="H125" s="54"/>
      <c r="I125" s="36">
        <f>VLOOKUP(L125,'[1]Supp. Table 1 - Experiment 1'!B:I,8,FALSE)</f>
        <v>3</v>
      </c>
      <c r="J125" s="37">
        <f>VLOOKUP(W125,'[1]Supp. Table 2 - Experiment 2'!B:I,8,FALSE)</f>
        <v>3</v>
      </c>
      <c r="K125" s="5"/>
      <c r="L125" s="18">
        <v>162</v>
      </c>
      <c r="M125" s="16">
        <v>1370300</v>
      </c>
      <c r="N125" s="16">
        <v>0</v>
      </c>
      <c r="O125" s="16">
        <v>0</v>
      </c>
      <c r="P125" s="16">
        <v>0</v>
      </c>
      <c r="Q125" s="16"/>
      <c r="R125" s="17">
        <v>1</v>
      </c>
      <c r="S125" s="17">
        <v>0</v>
      </c>
      <c r="T125" s="17">
        <v>0</v>
      </c>
      <c r="U125" s="12">
        <v>0</v>
      </c>
      <c r="W125" s="11">
        <v>270</v>
      </c>
      <c r="X125" s="25">
        <v>0</v>
      </c>
      <c r="Y125" s="25">
        <v>16062294.13373214</v>
      </c>
      <c r="Z125" s="25">
        <v>17003506.141041093</v>
      </c>
      <c r="AA125" s="25">
        <v>0</v>
      </c>
      <c r="AB125" s="25">
        <v>0</v>
      </c>
      <c r="AC125" s="25">
        <v>0</v>
      </c>
      <c r="AD125" s="25"/>
      <c r="AE125" s="25">
        <v>0</v>
      </c>
      <c r="AF125" s="25">
        <v>0.94464600421220402</v>
      </c>
      <c r="AG125" s="25">
        <v>1</v>
      </c>
      <c r="AH125" s="25">
        <v>0</v>
      </c>
      <c r="AI125" s="25">
        <v>0</v>
      </c>
      <c r="AJ125" s="26">
        <v>0</v>
      </c>
    </row>
    <row r="126" spans="2:36" x14ac:dyDescent="0.55000000000000004">
      <c r="B126" s="30" t="s">
        <v>175</v>
      </c>
      <c r="C126" s="6" t="s">
        <v>6</v>
      </c>
      <c r="D126" s="7" t="s">
        <v>1586</v>
      </c>
      <c r="E126" s="5" t="s">
        <v>1586</v>
      </c>
      <c r="F126" s="36" t="s">
        <v>1519</v>
      </c>
      <c r="G126" s="37" t="s">
        <v>1518</v>
      </c>
      <c r="H126" s="54"/>
      <c r="I126" s="36">
        <f>VLOOKUP(L126,'[1]Supp. Table 1 - Experiment 1'!B:I,8,FALSE)</f>
        <v>6</v>
      </c>
      <c r="J126" s="37">
        <f>VLOOKUP(W126,'[1]Supp. Table 2 - Experiment 2'!B:I,8,FALSE)</f>
        <v>3</v>
      </c>
      <c r="K126" s="5"/>
      <c r="L126" s="18">
        <v>165</v>
      </c>
      <c r="M126" s="16">
        <v>73054000</v>
      </c>
      <c r="N126" s="16">
        <v>610452.73526014062</v>
      </c>
      <c r="O126" s="16">
        <v>0</v>
      </c>
      <c r="P126" s="16">
        <v>0</v>
      </c>
      <c r="Q126" s="16"/>
      <c r="R126" s="17">
        <v>1</v>
      </c>
      <c r="S126" s="17">
        <v>8.3561849489438029E-3</v>
      </c>
      <c r="T126" s="17">
        <v>0</v>
      </c>
      <c r="U126" s="12">
        <v>0</v>
      </c>
      <c r="W126" s="11">
        <v>273</v>
      </c>
      <c r="X126" s="25">
        <v>0</v>
      </c>
      <c r="Y126" s="25">
        <v>7960219.6754442593</v>
      </c>
      <c r="Z126" s="25">
        <v>24752789.887968164</v>
      </c>
      <c r="AA126" s="25">
        <v>0</v>
      </c>
      <c r="AB126" s="25">
        <v>0</v>
      </c>
      <c r="AC126" s="25">
        <v>0</v>
      </c>
      <c r="AD126" s="25"/>
      <c r="AE126" s="25">
        <v>0</v>
      </c>
      <c r="AF126" s="25">
        <v>0.32158878702047089</v>
      </c>
      <c r="AG126" s="25">
        <v>1</v>
      </c>
      <c r="AH126" s="25">
        <v>0</v>
      </c>
      <c r="AI126" s="25">
        <v>0</v>
      </c>
      <c r="AJ126" s="26">
        <v>0</v>
      </c>
    </row>
    <row r="127" spans="2:36" x14ac:dyDescent="0.55000000000000004">
      <c r="B127" s="30" t="s">
        <v>176</v>
      </c>
      <c r="C127" s="6" t="s">
        <v>6</v>
      </c>
      <c r="D127" s="7" t="s">
        <v>1586</v>
      </c>
      <c r="E127" s="5" t="s">
        <v>1586</v>
      </c>
      <c r="F127" s="36" t="s">
        <v>1519</v>
      </c>
      <c r="G127" s="37" t="s">
        <v>1518</v>
      </c>
      <c r="H127" s="54"/>
      <c r="I127" s="36">
        <f>VLOOKUP(L127,'[1]Supp. Table 1 - Experiment 1'!B:I,8,FALSE)</f>
        <v>2</v>
      </c>
      <c r="J127" s="37">
        <f>VLOOKUP(W127,'[1]Supp. Table 2 - Experiment 2'!B:I,8,FALSE)</f>
        <v>1</v>
      </c>
      <c r="K127" s="5"/>
      <c r="L127" s="18">
        <v>170</v>
      </c>
      <c r="M127" s="16">
        <v>1901300</v>
      </c>
      <c r="N127" s="16">
        <v>0</v>
      </c>
      <c r="O127" s="16">
        <v>0</v>
      </c>
      <c r="P127" s="16">
        <v>0</v>
      </c>
      <c r="Q127" s="16"/>
      <c r="R127" s="17">
        <v>1</v>
      </c>
      <c r="S127" s="17">
        <v>0</v>
      </c>
      <c r="T127" s="17">
        <v>0</v>
      </c>
      <c r="U127" s="12">
        <v>0</v>
      </c>
      <c r="W127" s="11">
        <v>280</v>
      </c>
      <c r="X127" s="25">
        <v>0</v>
      </c>
      <c r="Y127" s="25">
        <v>19611788.259510841</v>
      </c>
      <c r="Z127" s="25">
        <v>30693277.237542193</v>
      </c>
      <c r="AA127" s="25">
        <v>0</v>
      </c>
      <c r="AB127" s="25">
        <v>0</v>
      </c>
      <c r="AC127" s="25">
        <v>0</v>
      </c>
      <c r="AD127" s="25"/>
      <c r="AE127" s="25">
        <v>0</v>
      </c>
      <c r="AF127" s="25">
        <v>0.6389603856157422</v>
      </c>
      <c r="AG127" s="25">
        <v>1</v>
      </c>
      <c r="AH127" s="25">
        <v>0</v>
      </c>
      <c r="AI127" s="25">
        <v>0</v>
      </c>
      <c r="AJ127" s="26">
        <v>0</v>
      </c>
    </row>
    <row r="128" spans="2:36" x14ac:dyDescent="0.55000000000000004">
      <c r="B128" s="30" t="s">
        <v>177</v>
      </c>
      <c r="C128" s="6" t="s">
        <v>6</v>
      </c>
      <c r="D128" s="7" t="s">
        <v>1586</v>
      </c>
      <c r="E128" s="5" t="s">
        <v>1586</v>
      </c>
      <c r="F128" s="36" t="s">
        <v>1519</v>
      </c>
      <c r="G128" s="37" t="s">
        <v>1518</v>
      </c>
      <c r="H128" s="54"/>
      <c r="I128" s="36">
        <f>VLOOKUP(L128,'[1]Supp. Table 1 - Experiment 1'!B:I,8,FALSE)</f>
        <v>3</v>
      </c>
      <c r="J128" s="37">
        <f>VLOOKUP(W128,'[1]Supp. Table 2 - Experiment 2'!B:I,8,FALSE)</f>
        <v>5</v>
      </c>
      <c r="K128" s="5"/>
      <c r="L128" s="18">
        <v>172</v>
      </c>
      <c r="M128" s="16">
        <v>3963300</v>
      </c>
      <c r="N128" s="16">
        <v>608115.91985274944</v>
      </c>
      <c r="O128" s="16">
        <v>352193.99698202126</v>
      </c>
      <c r="P128" s="16">
        <v>1210767.0857074079</v>
      </c>
      <c r="Q128" s="16"/>
      <c r="R128" s="17">
        <v>1</v>
      </c>
      <c r="S128" s="17">
        <v>0.15343676225689437</v>
      </c>
      <c r="T128" s="17">
        <v>8.8863824838397609E-2</v>
      </c>
      <c r="U128" s="12">
        <v>0.30549468516322459</v>
      </c>
      <c r="W128" s="11">
        <v>283</v>
      </c>
      <c r="X128" s="25">
        <v>4773948.2925223717</v>
      </c>
      <c r="Y128" s="25">
        <v>42010679.300883129</v>
      </c>
      <c r="Z128" s="25">
        <v>67739322.580131158</v>
      </c>
      <c r="AA128" s="25">
        <v>4745524.432067683</v>
      </c>
      <c r="AB128" s="25">
        <v>2736869.2946272483</v>
      </c>
      <c r="AC128" s="25">
        <v>6367100</v>
      </c>
      <c r="AD128" s="25"/>
      <c r="AE128" s="25">
        <v>7.0475288365559094E-2</v>
      </c>
      <c r="AF128" s="25">
        <v>0.62018156811632208</v>
      </c>
      <c r="AG128" s="25">
        <v>1</v>
      </c>
      <c r="AH128" s="25">
        <v>7.0055681859735749E-2</v>
      </c>
      <c r="AI128" s="25">
        <v>4.0402962273348865E-2</v>
      </c>
      <c r="AJ128" s="26">
        <v>9.3994149298852817E-2</v>
      </c>
    </row>
    <row r="129" spans="2:36" x14ac:dyDescent="0.55000000000000004">
      <c r="B129" s="30" t="s">
        <v>178</v>
      </c>
      <c r="C129" s="6" t="s">
        <v>6</v>
      </c>
      <c r="D129" s="7" t="s">
        <v>1586</v>
      </c>
      <c r="E129" s="5" t="s">
        <v>1586</v>
      </c>
      <c r="F129" s="36" t="s">
        <v>1519</v>
      </c>
      <c r="G129" s="37" t="s">
        <v>1518</v>
      </c>
      <c r="H129" s="54"/>
      <c r="I129" s="36">
        <f>VLOOKUP(L129,'[1]Supp. Table 1 - Experiment 1'!B:I,8,FALSE)</f>
        <v>1</v>
      </c>
      <c r="J129" s="37">
        <f>VLOOKUP(W129,'[1]Supp. Table 2 - Experiment 2'!B:I,8,FALSE)</f>
        <v>1</v>
      </c>
      <c r="K129" s="5"/>
      <c r="L129" s="18">
        <v>178</v>
      </c>
      <c r="M129" s="16">
        <v>101240</v>
      </c>
      <c r="N129" s="16">
        <v>0</v>
      </c>
      <c r="O129" s="16">
        <v>0</v>
      </c>
      <c r="P129" s="16">
        <v>0</v>
      </c>
      <c r="Q129" s="16"/>
      <c r="R129" s="17">
        <v>1</v>
      </c>
      <c r="S129" s="17">
        <v>0</v>
      </c>
      <c r="T129" s="17">
        <v>0</v>
      </c>
      <c r="U129" s="12">
        <v>0</v>
      </c>
      <c r="W129" s="11">
        <v>293</v>
      </c>
      <c r="X129" s="25">
        <v>0</v>
      </c>
      <c r="Y129" s="25">
        <v>599549.96875132318</v>
      </c>
      <c r="Z129" s="25">
        <v>557216.80227235227</v>
      </c>
      <c r="AA129" s="25">
        <v>0</v>
      </c>
      <c r="AB129" s="25">
        <v>0</v>
      </c>
      <c r="AC129" s="25">
        <v>0</v>
      </c>
      <c r="AD129" s="25"/>
      <c r="AE129" s="25">
        <v>0</v>
      </c>
      <c r="AF129" s="25">
        <v>1</v>
      </c>
      <c r="AG129" s="25">
        <v>0.92939176267970158</v>
      </c>
      <c r="AH129" s="25">
        <v>0</v>
      </c>
      <c r="AI129" s="25">
        <v>0</v>
      </c>
      <c r="AJ129" s="26">
        <v>0</v>
      </c>
    </row>
    <row r="130" spans="2:36" x14ac:dyDescent="0.55000000000000004">
      <c r="B130" s="30" t="s">
        <v>179</v>
      </c>
      <c r="C130" s="6" t="s">
        <v>180</v>
      </c>
      <c r="D130" s="7" t="s">
        <v>1586</v>
      </c>
      <c r="E130" s="5" t="s">
        <v>1586</v>
      </c>
      <c r="F130" s="36" t="s">
        <v>1519</v>
      </c>
      <c r="G130" s="37" t="s">
        <v>1518</v>
      </c>
      <c r="H130" s="54"/>
      <c r="I130" s="36">
        <f>VLOOKUP(L130,'[1]Supp. Table 1 - Experiment 1'!B:I,8,FALSE)</f>
        <v>11</v>
      </c>
      <c r="J130" s="37">
        <f>VLOOKUP(W130,'[1]Supp. Table 2 - Experiment 2'!B:I,8,FALSE)</f>
        <v>8</v>
      </c>
      <c r="K130" s="5"/>
      <c r="L130" s="18">
        <v>179</v>
      </c>
      <c r="M130" s="16">
        <v>18552000</v>
      </c>
      <c r="N130" s="16">
        <v>5616414.9619023595</v>
      </c>
      <c r="O130" s="16">
        <v>1103097.0619219996</v>
      </c>
      <c r="P130" s="16">
        <v>5671256.2172796838</v>
      </c>
      <c r="Q130" s="16"/>
      <c r="R130" s="17">
        <v>1</v>
      </c>
      <c r="S130" s="17">
        <v>0.30273905572996762</v>
      </c>
      <c r="T130" s="17">
        <v>5.9459738137235853E-2</v>
      </c>
      <c r="U130" s="12">
        <v>0.30569513892193206</v>
      </c>
      <c r="W130" s="11">
        <v>296</v>
      </c>
      <c r="X130" s="25">
        <v>15517071.821707619</v>
      </c>
      <c r="Y130" s="25">
        <v>141875613.20820853</v>
      </c>
      <c r="Z130" s="25">
        <v>207354442.06049562</v>
      </c>
      <c r="AA130" s="25">
        <v>16364279.981651861</v>
      </c>
      <c r="AB130" s="25">
        <v>4149339.7866935269</v>
      </c>
      <c r="AC130" s="25">
        <v>32112000</v>
      </c>
      <c r="AD130" s="25"/>
      <c r="AE130" s="25">
        <v>7.4833563571213568E-2</v>
      </c>
      <c r="AF130" s="25">
        <v>0.68421786289399267</v>
      </c>
      <c r="AG130" s="25">
        <v>1</v>
      </c>
      <c r="AH130" s="25">
        <v>7.891936058392994E-2</v>
      </c>
      <c r="AI130" s="25">
        <v>2.0010855545033165E-2</v>
      </c>
      <c r="AJ130" s="26">
        <v>0.15486526201657802</v>
      </c>
    </row>
    <row r="131" spans="2:36" x14ac:dyDescent="0.55000000000000004">
      <c r="B131" s="30" t="s">
        <v>181</v>
      </c>
      <c r="C131" s="6" t="s">
        <v>182</v>
      </c>
      <c r="D131" s="7" t="s">
        <v>1586</v>
      </c>
      <c r="E131" s="5" t="s">
        <v>1586</v>
      </c>
      <c r="F131" s="36" t="s">
        <v>1519</v>
      </c>
      <c r="G131" s="37" t="s">
        <v>1518</v>
      </c>
      <c r="H131" s="54"/>
      <c r="I131" s="36">
        <f>VLOOKUP(L131,'[1]Supp. Table 1 - Experiment 1'!B:I,8,FALSE)</f>
        <v>10</v>
      </c>
      <c r="J131" s="37">
        <f>VLOOKUP(W131,'[1]Supp. Table 2 - Experiment 2'!B:I,8,FALSE)</f>
        <v>15</v>
      </c>
      <c r="K131" s="5"/>
      <c r="L131" s="18">
        <v>182</v>
      </c>
      <c r="M131" s="16">
        <v>13263000</v>
      </c>
      <c r="N131" s="16">
        <v>357472.32244963193</v>
      </c>
      <c r="O131" s="16">
        <v>457043.88198519353</v>
      </c>
      <c r="P131" s="16">
        <v>771592.84507321648</v>
      </c>
      <c r="Q131" s="16"/>
      <c r="R131" s="17">
        <v>1</v>
      </c>
      <c r="S131" s="17">
        <v>2.6952599144208094E-2</v>
      </c>
      <c r="T131" s="17">
        <v>3.4460068007629761E-2</v>
      </c>
      <c r="U131" s="12">
        <v>5.8176343592944019E-2</v>
      </c>
      <c r="W131" s="11">
        <v>301</v>
      </c>
      <c r="X131" s="25">
        <v>30682303.061411403</v>
      </c>
      <c r="Y131" s="25">
        <v>61258977.698335059</v>
      </c>
      <c r="Z131" s="25">
        <v>103307079.468014</v>
      </c>
      <c r="AA131" s="25">
        <v>17272109.284950778</v>
      </c>
      <c r="AB131" s="25">
        <v>17447980.265329577</v>
      </c>
      <c r="AC131" s="25">
        <v>44564000</v>
      </c>
      <c r="AD131" s="25"/>
      <c r="AE131" s="25">
        <v>0.29700097243491697</v>
      </c>
      <c r="AF131" s="25">
        <v>0.5929794745315794</v>
      </c>
      <c r="AG131" s="25">
        <v>1</v>
      </c>
      <c r="AH131" s="25">
        <v>0.16719192308885839</v>
      </c>
      <c r="AI131" s="25">
        <v>0.16889433284900704</v>
      </c>
      <c r="AJ131" s="26">
        <v>0.43137411520570507</v>
      </c>
    </row>
    <row r="132" spans="2:36" x14ac:dyDescent="0.55000000000000004">
      <c r="B132" s="30" t="s">
        <v>183</v>
      </c>
      <c r="C132" s="6" t="s">
        <v>184</v>
      </c>
      <c r="D132" s="7" t="s">
        <v>1586</v>
      </c>
      <c r="E132" s="5" t="s">
        <v>1586</v>
      </c>
      <c r="F132" s="36" t="s">
        <v>1519</v>
      </c>
      <c r="G132" s="37" t="s">
        <v>1518</v>
      </c>
      <c r="H132" s="54"/>
      <c r="I132" s="36">
        <f>VLOOKUP(L132,'[1]Supp. Table 1 - Experiment 1'!B:I,8,FALSE)</f>
        <v>1</v>
      </c>
      <c r="J132" s="37">
        <f>VLOOKUP(W132,'[1]Supp. Table 2 - Experiment 2'!B:I,8,FALSE)</f>
        <v>2</v>
      </c>
      <c r="K132" s="5"/>
      <c r="L132" s="18">
        <v>184</v>
      </c>
      <c r="M132" s="16">
        <v>136250</v>
      </c>
      <c r="N132" s="16">
        <v>0</v>
      </c>
      <c r="O132" s="16">
        <v>0</v>
      </c>
      <c r="P132" s="16">
        <v>0</v>
      </c>
      <c r="Q132" s="16"/>
      <c r="R132" s="17">
        <v>1</v>
      </c>
      <c r="S132" s="17">
        <v>0</v>
      </c>
      <c r="T132" s="17">
        <v>0</v>
      </c>
      <c r="U132" s="12">
        <v>0</v>
      </c>
      <c r="W132" s="11">
        <v>304</v>
      </c>
      <c r="X132" s="25">
        <v>614586.88036691956</v>
      </c>
      <c r="Y132" s="25">
        <v>14949952.664738109</v>
      </c>
      <c r="Z132" s="25">
        <v>23235778.931366824</v>
      </c>
      <c r="AA132" s="25">
        <v>0</v>
      </c>
      <c r="AB132" s="25">
        <v>0</v>
      </c>
      <c r="AC132" s="25">
        <v>0</v>
      </c>
      <c r="AD132" s="25"/>
      <c r="AE132" s="25">
        <v>2.6450022707750348E-2</v>
      </c>
      <c r="AF132" s="25">
        <v>0.64340225945929552</v>
      </c>
      <c r="AG132" s="25">
        <v>1</v>
      </c>
      <c r="AH132" s="25">
        <v>0</v>
      </c>
      <c r="AI132" s="25">
        <v>0</v>
      </c>
      <c r="AJ132" s="26">
        <v>0</v>
      </c>
    </row>
    <row r="133" spans="2:36" x14ac:dyDescent="0.55000000000000004">
      <c r="B133" s="30" t="s">
        <v>185</v>
      </c>
      <c r="C133" s="6" t="s">
        <v>6</v>
      </c>
      <c r="D133" s="7" t="s">
        <v>1586</v>
      </c>
      <c r="E133" s="5" t="s">
        <v>1586</v>
      </c>
      <c r="F133" s="36" t="s">
        <v>1519</v>
      </c>
      <c r="G133" s="37" t="s">
        <v>1518</v>
      </c>
      <c r="H133" s="54"/>
      <c r="I133" s="36">
        <f>VLOOKUP(L133,'[1]Supp. Table 1 - Experiment 1'!B:I,8,FALSE)</f>
        <v>11</v>
      </c>
      <c r="J133" s="37">
        <f>VLOOKUP(W133,'[1]Supp. Table 2 - Experiment 2'!B:I,8,FALSE)</f>
        <v>3</v>
      </c>
      <c r="K133" s="5"/>
      <c r="L133" s="18">
        <v>187</v>
      </c>
      <c r="M133" s="16">
        <v>19666000</v>
      </c>
      <c r="N133" s="16">
        <v>72751.510019419598</v>
      </c>
      <c r="O133" s="16">
        <v>0</v>
      </c>
      <c r="P133" s="16">
        <v>0</v>
      </c>
      <c r="Q133" s="16"/>
      <c r="R133" s="17">
        <v>1</v>
      </c>
      <c r="S133" s="17">
        <v>3.699354724876416E-3</v>
      </c>
      <c r="T133" s="17">
        <v>0</v>
      </c>
      <c r="U133" s="12">
        <v>0</v>
      </c>
      <c r="W133" s="11">
        <v>309</v>
      </c>
      <c r="X133" s="25">
        <v>576915.45101903635</v>
      </c>
      <c r="Y133" s="25">
        <v>10914069.525831869</v>
      </c>
      <c r="Z133" s="25">
        <v>18798407.993596435</v>
      </c>
      <c r="AA133" s="25">
        <v>0</v>
      </c>
      <c r="AB133" s="25">
        <v>0</v>
      </c>
      <c r="AC133" s="25">
        <v>0</v>
      </c>
      <c r="AD133" s="25"/>
      <c r="AE133" s="25">
        <v>3.0689590906610772E-2</v>
      </c>
      <c r="AF133" s="25">
        <v>0.58058477768700845</v>
      </c>
      <c r="AG133" s="25">
        <v>1</v>
      </c>
      <c r="AH133" s="25">
        <v>0</v>
      </c>
      <c r="AI133" s="25">
        <v>0</v>
      </c>
      <c r="AJ133" s="26">
        <v>0</v>
      </c>
    </row>
    <row r="134" spans="2:36" x14ac:dyDescent="0.55000000000000004">
      <c r="B134" s="30" t="s">
        <v>186</v>
      </c>
      <c r="C134" s="6" t="s">
        <v>187</v>
      </c>
      <c r="D134" s="7" t="s">
        <v>1586</v>
      </c>
      <c r="E134" s="5" t="s">
        <v>1586</v>
      </c>
      <c r="F134" s="36" t="s">
        <v>1519</v>
      </c>
      <c r="G134" s="37" t="s">
        <v>1518</v>
      </c>
      <c r="H134" s="54"/>
      <c r="I134" s="36">
        <f>VLOOKUP(L134,'[1]Supp. Table 1 - Experiment 1'!B:I,8,FALSE)</f>
        <v>4</v>
      </c>
      <c r="J134" s="37">
        <f>VLOOKUP(W134,'[1]Supp. Table 2 - Experiment 2'!B:I,8,FALSE)</f>
        <v>4</v>
      </c>
      <c r="K134" s="5"/>
      <c r="L134" s="18">
        <v>200</v>
      </c>
      <c r="M134" s="16">
        <v>3625400</v>
      </c>
      <c r="N134" s="16">
        <v>203262.65052221954</v>
      </c>
      <c r="O134" s="16">
        <v>0</v>
      </c>
      <c r="P134" s="16">
        <v>0</v>
      </c>
      <c r="Q134" s="16"/>
      <c r="R134" s="17">
        <v>1</v>
      </c>
      <c r="S134" s="17">
        <v>5.6066268693721943E-2</v>
      </c>
      <c r="T134" s="17">
        <v>0</v>
      </c>
      <c r="U134" s="12">
        <v>0</v>
      </c>
      <c r="W134" s="11">
        <v>327</v>
      </c>
      <c r="X134" s="25">
        <v>1693603.3289789022</v>
      </c>
      <c r="Y134" s="25">
        <v>13932389.354619039</v>
      </c>
      <c r="Z134" s="25">
        <v>25445239.333624035</v>
      </c>
      <c r="AA134" s="25">
        <v>1235567.3580509617</v>
      </c>
      <c r="AB134" s="25">
        <v>1785824.2936358503</v>
      </c>
      <c r="AC134" s="25">
        <v>1726100</v>
      </c>
      <c r="AD134" s="25"/>
      <c r="AE134" s="25">
        <v>6.6558750215445148E-2</v>
      </c>
      <c r="AF134" s="25">
        <v>0.54754404829701875</v>
      </c>
      <c r="AG134" s="25">
        <v>1</v>
      </c>
      <c r="AH134" s="25">
        <v>4.8557898860799836E-2</v>
      </c>
      <c r="AI134" s="25">
        <v>7.0183041716413069E-2</v>
      </c>
      <c r="AJ134" s="26">
        <v>6.7835872061108277E-2</v>
      </c>
    </row>
    <row r="135" spans="2:36" x14ac:dyDescent="0.55000000000000004">
      <c r="B135" s="30" t="s">
        <v>188</v>
      </c>
      <c r="C135" s="6" t="s">
        <v>189</v>
      </c>
      <c r="D135" s="7" t="s">
        <v>1586</v>
      </c>
      <c r="E135" s="5" t="s">
        <v>1586</v>
      </c>
      <c r="F135" s="36" t="s">
        <v>1519</v>
      </c>
      <c r="G135" s="37" t="s">
        <v>1518</v>
      </c>
      <c r="H135" s="54"/>
      <c r="I135" s="36">
        <f>VLOOKUP(L135,'[1]Supp. Table 1 - Experiment 1'!B:I,8,FALSE)</f>
        <v>3</v>
      </c>
      <c r="J135" s="37">
        <f>VLOOKUP(W135,'[1]Supp. Table 2 - Experiment 2'!B:I,8,FALSE)</f>
        <v>3</v>
      </c>
      <c r="K135" s="5"/>
      <c r="L135" s="18">
        <v>203</v>
      </c>
      <c r="M135" s="16">
        <v>6943900</v>
      </c>
      <c r="N135" s="16">
        <v>87610.432816762419</v>
      </c>
      <c r="O135" s="16">
        <v>45939.480282255143</v>
      </c>
      <c r="P135" s="16">
        <v>164864.64735047478</v>
      </c>
      <c r="Q135" s="16"/>
      <c r="R135" s="17">
        <v>1</v>
      </c>
      <c r="S135" s="17">
        <v>1.2616891489906598E-2</v>
      </c>
      <c r="T135" s="17">
        <v>6.61580383966577E-3</v>
      </c>
      <c r="U135" s="12">
        <v>2.3742370620325002E-2</v>
      </c>
      <c r="W135" s="11">
        <v>330</v>
      </c>
      <c r="X135" s="25">
        <v>2024952.0968660307</v>
      </c>
      <c r="Y135" s="25">
        <v>16087290.571237624</v>
      </c>
      <c r="Z135" s="25">
        <v>30435886.489650376</v>
      </c>
      <c r="AA135" s="25">
        <v>2831201.4188733748</v>
      </c>
      <c r="AB135" s="25">
        <v>2532845.7791065634</v>
      </c>
      <c r="AC135" s="25">
        <v>4183900</v>
      </c>
      <c r="AD135" s="25"/>
      <c r="AE135" s="25">
        <v>6.6531727194954843E-2</v>
      </c>
      <c r="AF135" s="25">
        <v>0.52856323329724775</v>
      </c>
      <c r="AG135" s="25">
        <v>1</v>
      </c>
      <c r="AH135" s="25">
        <v>9.3021815541207115E-2</v>
      </c>
      <c r="AI135" s="25">
        <v>8.321905721286775E-2</v>
      </c>
      <c r="AJ135" s="26">
        <v>0.13746601405622674</v>
      </c>
    </row>
    <row r="136" spans="2:36" x14ac:dyDescent="0.55000000000000004">
      <c r="B136" s="30" t="s">
        <v>190</v>
      </c>
      <c r="C136" s="6" t="s">
        <v>191</v>
      </c>
      <c r="D136" s="7" t="s">
        <v>1586</v>
      </c>
      <c r="E136" s="5" t="s">
        <v>1586</v>
      </c>
      <c r="F136" s="36" t="s">
        <v>1519</v>
      </c>
      <c r="G136" s="37" t="s">
        <v>1518</v>
      </c>
      <c r="H136" s="54"/>
      <c r="I136" s="36">
        <f>VLOOKUP(L136,'[1]Supp. Table 1 - Experiment 1'!B:I,8,FALSE)</f>
        <v>4</v>
      </c>
      <c r="J136" s="37">
        <f>VLOOKUP(W136,'[1]Supp. Table 2 - Experiment 2'!B:I,8,FALSE)</f>
        <v>3</v>
      </c>
      <c r="K136" s="5"/>
      <c r="L136" s="18">
        <v>204</v>
      </c>
      <c r="M136" s="16">
        <v>10390000</v>
      </c>
      <c r="N136" s="16">
        <v>0</v>
      </c>
      <c r="O136" s="16">
        <v>0</v>
      </c>
      <c r="P136" s="16">
        <v>0</v>
      </c>
      <c r="Q136" s="16"/>
      <c r="R136" s="17">
        <v>1</v>
      </c>
      <c r="S136" s="17">
        <v>0</v>
      </c>
      <c r="T136" s="17">
        <v>0</v>
      </c>
      <c r="U136" s="12">
        <v>0</v>
      </c>
      <c r="W136" s="11">
        <v>331</v>
      </c>
      <c r="X136" s="25">
        <v>0</v>
      </c>
      <c r="Y136" s="25">
        <v>11498361.252522552</v>
      </c>
      <c r="Z136" s="25">
        <v>22492079.115555502</v>
      </c>
      <c r="AA136" s="25">
        <v>0</v>
      </c>
      <c r="AB136" s="25">
        <v>0</v>
      </c>
      <c r="AC136" s="25">
        <v>0</v>
      </c>
      <c r="AD136" s="25"/>
      <c r="AE136" s="25">
        <v>0</v>
      </c>
      <c r="AF136" s="25">
        <v>0.51121824680806394</v>
      </c>
      <c r="AG136" s="25">
        <v>1</v>
      </c>
      <c r="AH136" s="25">
        <v>0</v>
      </c>
      <c r="AI136" s="25">
        <v>0</v>
      </c>
      <c r="AJ136" s="26">
        <v>0</v>
      </c>
    </row>
    <row r="137" spans="2:36" x14ac:dyDescent="0.55000000000000004">
      <c r="B137" s="30" t="s">
        <v>192</v>
      </c>
      <c r="C137" s="6" t="s">
        <v>6</v>
      </c>
      <c r="D137" s="7" t="s">
        <v>1586</v>
      </c>
      <c r="E137" s="5" t="s">
        <v>1586</v>
      </c>
      <c r="F137" s="36" t="s">
        <v>1519</v>
      </c>
      <c r="G137" s="37" t="s">
        <v>1518</v>
      </c>
      <c r="H137" s="54"/>
      <c r="I137" s="36">
        <f>VLOOKUP(L137,'[1]Supp. Table 1 - Experiment 1'!B:I,8,FALSE)</f>
        <v>2</v>
      </c>
      <c r="J137" s="37">
        <f>VLOOKUP(W137,'[1]Supp. Table 2 - Experiment 2'!B:I,8,FALSE)</f>
        <v>1</v>
      </c>
      <c r="K137" s="5"/>
      <c r="L137" s="18">
        <v>205</v>
      </c>
      <c r="M137" s="16">
        <v>12227000</v>
      </c>
      <c r="N137" s="16">
        <v>0</v>
      </c>
      <c r="O137" s="16">
        <v>0</v>
      </c>
      <c r="P137" s="16">
        <v>0</v>
      </c>
      <c r="Q137" s="16"/>
      <c r="R137" s="17">
        <v>1</v>
      </c>
      <c r="S137" s="17">
        <v>0</v>
      </c>
      <c r="T137" s="17">
        <v>0</v>
      </c>
      <c r="U137" s="12">
        <v>0</v>
      </c>
      <c r="W137" s="11">
        <v>332</v>
      </c>
      <c r="X137" s="25">
        <v>11365610.712730493</v>
      </c>
      <c r="Y137" s="25">
        <v>155207046.54446656</v>
      </c>
      <c r="Z137" s="25">
        <v>206718937.47056803</v>
      </c>
      <c r="AA137" s="25">
        <v>9643570.025220152</v>
      </c>
      <c r="AB137" s="25">
        <v>12852373.65780936</v>
      </c>
      <c r="AC137" s="25">
        <v>25979000</v>
      </c>
      <c r="AD137" s="25"/>
      <c r="AE137" s="25">
        <v>5.498098457645513E-2</v>
      </c>
      <c r="AF137" s="25">
        <v>0.75081194032629173</v>
      </c>
      <c r="AG137" s="25">
        <v>1</v>
      </c>
      <c r="AH137" s="25">
        <v>4.6650636575534699E-2</v>
      </c>
      <c r="AI137" s="25">
        <v>6.2173179753496163E-2</v>
      </c>
      <c r="AJ137" s="26">
        <v>0.12567305307332477</v>
      </c>
    </row>
    <row r="138" spans="2:36" x14ac:dyDescent="0.55000000000000004">
      <c r="B138" s="30" t="s">
        <v>193</v>
      </c>
      <c r="C138" s="6" t="s">
        <v>194</v>
      </c>
      <c r="D138" s="7" t="s">
        <v>1586</v>
      </c>
      <c r="E138" s="5" t="s">
        <v>1586</v>
      </c>
      <c r="F138" s="36" t="s">
        <v>1519</v>
      </c>
      <c r="G138" s="37" t="s">
        <v>1518</v>
      </c>
      <c r="H138" s="54"/>
      <c r="I138" s="36">
        <f>VLOOKUP(L138,'[1]Supp. Table 1 - Experiment 1'!B:I,8,FALSE)</f>
        <v>4</v>
      </c>
      <c r="J138" s="37">
        <f>VLOOKUP(W138,'[1]Supp. Table 2 - Experiment 2'!B:I,8,FALSE)</f>
        <v>1</v>
      </c>
      <c r="K138" s="5"/>
      <c r="L138" s="18">
        <v>215</v>
      </c>
      <c r="M138" s="16">
        <v>55401000</v>
      </c>
      <c r="N138" s="16">
        <v>1732688.1896993683</v>
      </c>
      <c r="O138" s="16">
        <v>606798.1314963887</v>
      </c>
      <c r="P138" s="16">
        <v>3589132.8556228904</v>
      </c>
      <c r="Q138" s="16"/>
      <c r="R138" s="17">
        <v>1</v>
      </c>
      <c r="S138" s="17">
        <v>3.1275395565050601E-2</v>
      </c>
      <c r="T138" s="17">
        <v>1.0952837159913877E-2</v>
      </c>
      <c r="U138" s="12">
        <v>6.478462222022871E-2</v>
      </c>
      <c r="W138" s="11">
        <v>345</v>
      </c>
      <c r="X138" s="25">
        <v>6759849.9511659993</v>
      </c>
      <c r="Y138" s="25">
        <v>67333112.012167618</v>
      </c>
      <c r="Z138" s="25">
        <v>152903771.01311558</v>
      </c>
      <c r="AA138" s="25">
        <v>6981236.5330215115</v>
      </c>
      <c r="AB138" s="25">
        <v>11329859.713027852</v>
      </c>
      <c r="AC138" s="25">
        <v>16402000</v>
      </c>
      <c r="AD138" s="25"/>
      <c r="AE138" s="25">
        <v>4.4209831493208639E-2</v>
      </c>
      <c r="AF138" s="25">
        <v>0.44036266447864131</v>
      </c>
      <c r="AG138" s="25">
        <v>1</v>
      </c>
      <c r="AH138" s="25">
        <v>4.5657713258247135E-2</v>
      </c>
      <c r="AI138" s="25">
        <v>7.4097974418538132E-2</v>
      </c>
      <c r="AJ138" s="26">
        <v>0.10727008164234936</v>
      </c>
    </row>
    <row r="139" spans="2:36" x14ac:dyDescent="0.55000000000000004">
      <c r="B139" s="30" t="s">
        <v>195</v>
      </c>
      <c r="C139" s="6" t="s">
        <v>196</v>
      </c>
      <c r="D139" s="7" t="s">
        <v>1586</v>
      </c>
      <c r="E139" s="5" t="s">
        <v>1586</v>
      </c>
      <c r="F139" s="36" t="s">
        <v>1519</v>
      </c>
      <c r="G139" s="37" t="s">
        <v>1518</v>
      </c>
      <c r="H139" s="54"/>
      <c r="I139" s="36">
        <f>VLOOKUP(L139,'[1]Supp. Table 1 - Experiment 1'!B:I,8,FALSE)</f>
        <v>17</v>
      </c>
      <c r="J139" s="37">
        <f>VLOOKUP(W139,'[1]Supp. Table 2 - Experiment 2'!B:I,8,FALSE)</f>
        <v>8</v>
      </c>
      <c r="K139" s="5"/>
      <c r="L139" s="18">
        <v>223</v>
      </c>
      <c r="M139" s="16">
        <v>27050000</v>
      </c>
      <c r="N139" s="16">
        <v>0</v>
      </c>
      <c r="O139" s="16">
        <v>0</v>
      </c>
      <c r="P139" s="16">
        <v>0</v>
      </c>
      <c r="Q139" s="16"/>
      <c r="R139" s="17">
        <v>1</v>
      </c>
      <c r="S139" s="17">
        <v>0</v>
      </c>
      <c r="T139" s="17">
        <v>0</v>
      </c>
      <c r="U139" s="12">
        <v>0</v>
      </c>
      <c r="W139" s="11">
        <v>351</v>
      </c>
      <c r="X139" s="25">
        <v>22401805.84758487</v>
      </c>
      <c r="Y139" s="25">
        <v>44182244.809172034</v>
      </c>
      <c r="Z139" s="25">
        <v>43747315.964692794</v>
      </c>
      <c r="AA139" s="25">
        <v>2101435.097893538</v>
      </c>
      <c r="AB139" s="25">
        <v>0</v>
      </c>
      <c r="AC139" s="25">
        <v>0</v>
      </c>
      <c r="AD139" s="25"/>
      <c r="AE139" s="25">
        <v>0.5070318618789228</v>
      </c>
      <c r="AF139" s="25">
        <v>1</v>
      </c>
      <c r="AG139" s="25">
        <v>0.99015602655868329</v>
      </c>
      <c r="AH139" s="25">
        <v>4.7562886561555821E-2</v>
      </c>
      <c r="AI139" s="25">
        <v>0</v>
      </c>
      <c r="AJ139" s="26">
        <v>0</v>
      </c>
    </row>
    <row r="140" spans="2:36" x14ac:dyDescent="0.55000000000000004">
      <c r="B140" s="30" t="s">
        <v>197</v>
      </c>
      <c r="C140" s="6" t="s">
        <v>6</v>
      </c>
      <c r="D140" s="7" t="s">
        <v>1586</v>
      </c>
      <c r="E140" s="5" t="s">
        <v>1586</v>
      </c>
      <c r="F140" s="36" t="s">
        <v>1519</v>
      </c>
      <c r="G140" s="37" t="s">
        <v>1518</v>
      </c>
      <c r="H140" s="54"/>
      <c r="I140" s="36">
        <f>VLOOKUP(L140,'[1]Supp. Table 1 - Experiment 1'!B:I,8,FALSE)</f>
        <v>4</v>
      </c>
      <c r="J140" s="37">
        <f>VLOOKUP(W140,'[1]Supp. Table 2 - Experiment 2'!B:I,8,FALSE)</f>
        <v>3</v>
      </c>
      <c r="K140" s="5"/>
      <c r="L140" s="18">
        <v>224</v>
      </c>
      <c r="M140" s="16">
        <v>3600600</v>
      </c>
      <c r="N140" s="16">
        <v>214966.87251958423</v>
      </c>
      <c r="O140" s="16">
        <v>366429.79973519116</v>
      </c>
      <c r="P140" s="16">
        <v>468178.94417965907</v>
      </c>
      <c r="Q140" s="16"/>
      <c r="R140" s="17">
        <v>1</v>
      </c>
      <c r="S140" s="17">
        <v>5.9703069632723496E-2</v>
      </c>
      <c r="T140" s="17">
        <v>0.10176909396633649</v>
      </c>
      <c r="U140" s="12">
        <v>0.13002803537734239</v>
      </c>
      <c r="W140" s="11">
        <v>352</v>
      </c>
      <c r="X140" s="25">
        <v>3020029.4351999555</v>
      </c>
      <c r="Y140" s="25">
        <v>28742778.576618198</v>
      </c>
      <c r="Z140" s="25">
        <v>42114137.502405763</v>
      </c>
      <c r="AA140" s="25">
        <v>5349187.1327822041</v>
      </c>
      <c r="AB140" s="25">
        <v>8068806.9246782288</v>
      </c>
      <c r="AC140" s="25">
        <v>10266000</v>
      </c>
      <c r="AD140" s="25"/>
      <c r="AE140" s="25">
        <v>7.1710584955644335E-2</v>
      </c>
      <c r="AF140" s="25">
        <v>0.68249714421852448</v>
      </c>
      <c r="AG140" s="25">
        <v>1</v>
      </c>
      <c r="AH140" s="25">
        <v>0.12701642370039354</v>
      </c>
      <c r="AI140" s="25">
        <v>0.1915937830667267</v>
      </c>
      <c r="AJ140" s="26">
        <v>0.2437661224669164</v>
      </c>
    </row>
    <row r="141" spans="2:36" x14ac:dyDescent="0.55000000000000004">
      <c r="B141" s="30" t="s">
        <v>198</v>
      </c>
      <c r="C141" s="6" t="s">
        <v>199</v>
      </c>
      <c r="D141" s="7" t="s">
        <v>1586</v>
      </c>
      <c r="E141" s="5" t="s">
        <v>1586</v>
      </c>
      <c r="F141" s="36" t="s">
        <v>1519</v>
      </c>
      <c r="G141" s="37" t="s">
        <v>1518</v>
      </c>
      <c r="H141" s="54"/>
      <c r="I141" s="36">
        <f>VLOOKUP(L141,'[1]Supp. Table 1 - Experiment 1'!B:I,8,FALSE)</f>
        <v>4</v>
      </c>
      <c r="J141" s="37">
        <f>VLOOKUP(W141,'[1]Supp. Table 2 - Experiment 2'!B:I,8,FALSE)</f>
        <v>2</v>
      </c>
      <c r="K141" s="5"/>
      <c r="L141" s="18">
        <v>226</v>
      </c>
      <c r="M141" s="16">
        <v>1568500</v>
      </c>
      <c r="N141" s="16">
        <v>302375.8557322612</v>
      </c>
      <c r="O141" s="16">
        <v>64315.746132353648</v>
      </c>
      <c r="P141" s="16">
        <v>407998.16848538833</v>
      </c>
      <c r="Q141" s="16"/>
      <c r="R141" s="17">
        <v>1</v>
      </c>
      <c r="S141" s="17">
        <v>0.19278027142636991</v>
      </c>
      <c r="T141" s="17">
        <v>4.1004619784732958E-2</v>
      </c>
      <c r="U141" s="12">
        <v>0.26011996715676655</v>
      </c>
      <c r="W141" s="11">
        <v>354</v>
      </c>
      <c r="X141" s="25">
        <v>0</v>
      </c>
      <c r="Y141" s="25">
        <v>5014597.8190688714</v>
      </c>
      <c r="Z141" s="25">
        <v>7832423.2362903589</v>
      </c>
      <c r="AA141" s="25">
        <v>0</v>
      </c>
      <c r="AB141" s="25">
        <v>0</v>
      </c>
      <c r="AC141" s="25">
        <v>0</v>
      </c>
      <c r="AD141" s="25"/>
      <c r="AE141" s="25">
        <v>0</v>
      </c>
      <c r="AF141" s="25">
        <v>0.64023580797249113</v>
      </c>
      <c r="AG141" s="25">
        <v>1</v>
      </c>
      <c r="AH141" s="25">
        <v>0</v>
      </c>
      <c r="AI141" s="25">
        <v>0</v>
      </c>
      <c r="AJ141" s="26">
        <v>0</v>
      </c>
    </row>
    <row r="142" spans="2:36" x14ac:dyDescent="0.55000000000000004">
      <c r="B142" s="30" t="s">
        <v>200</v>
      </c>
      <c r="C142" s="6" t="s">
        <v>6</v>
      </c>
      <c r="D142" s="7" t="s">
        <v>1586</v>
      </c>
      <c r="E142" s="5" t="s">
        <v>1586</v>
      </c>
      <c r="F142" s="36" t="s">
        <v>1519</v>
      </c>
      <c r="G142" s="37" t="s">
        <v>1518</v>
      </c>
      <c r="H142" s="54"/>
      <c r="I142" s="36">
        <f>VLOOKUP(L142,'[1]Supp. Table 1 - Experiment 1'!B:I,8,FALSE)</f>
        <v>1</v>
      </c>
      <c r="J142" s="37">
        <f>VLOOKUP(W142,'[1]Supp. Table 2 - Experiment 2'!B:I,8,FALSE)</f>
        <v>2</v>
      </c>
      <c r="K142" s="5"/>
      <c r="L142" s="18">
        <v>232</v>
      </c>
      <c r="M142" s="16">
        <v>234680</v>
      </c>
      <c r="N142" s="16">
        <v>0</v>
      </c>
      <c r="O142" s="16">
        <v>0</v>
      </c>
      <c r="P142" s="16">
        <v>0</v>
      </c>
      <c r="Q142" s="16"/>
      <c r="R142" s="17">
        <v>1</v>
      </c>
      <c r="S142" s="17">
        <v>0</v>
      </c>
      <c r="T142" s="17">
        <v>0</v>
      </c>
      <c r="U142" s="12">
        <v>0</v>
      </c>
      <c r="W142" s="11">
        <v>362</v>
      </c>
      <c r="X142" s="25">
        <v>0</v>
      </c>
      <c r="Y142" s="25">
        <v>4161386.0855483571</v>
      </c>
      <c r="Z142" s="25">
        <v>6671887.0765480399</v>
      </c>
      <c r="AA142" s="25">
        <v>0</v>
      </c>
      <c r="AB142" s="25">
        <v>0</v>
      </c>
      <c r="AC142" s="25">
        <v>0</v>
      </c>
      <c r="AD142" s="25"/>
      <c r="AE142" s="25">
        <v>0</v>
      </c>
      <c r="AF142" s="25">
        <v>0.62371950211444704</v>
      </c>
      <c r="AG142" s="25">
        <v>1</v>
      </c>
      <c r="AH142" s="25">
        <v>0</v>
      </c>
      <c r="AI142" s="25">
        <v>0</v>
      </c>
      <c r="AJ142" s="26">
        <v>0</v>
      </c>
    </row>
    <row r="143" spans="2:36" x14ac:dyDescent="0.55000000000000004">
      <c r="B143" s="30" t="s">
        <v>201</v>
      </c>
      <c r="C143" s="6" t="s">
        <v>202</v>
      </c>
      <c r="D143" s="7" t="s">
        <v>1586</v>
      </c>
      <c r="E143" s="5" t="s">
        <v>1586</v>
      </c>
      <c r="F143" s="36" t="s">
        <v>1519</v>
      </c>
      <c r="G143" s="37" t="s">
        <v>1518</v>
      </c>
      <c r="H143" s="54"/>
      <c r="I143" s="36">
        <f>VLOOKUP(L143,'[1]Supp. Table 1 - Experiment 1'!B:I,8,FALSE)</f>
        <v>9</v>
      </c>
      <c r="J143" s="37">
        <f>VLOOKUP(W143,'[1]Supp. Table 2 - Experiment 2'!B:I,8,FALSE)</f>
        <v>17</v>
      </c>
      <c r="K143" s="5"/>
      <c r="L143" s="18">
        <v>241</v>
      </c>
      <c r="M143" s="16">
        <v>14141000</v>
      </c>
      <c r="N143" s="16">
        <v>0</v>
      </c>
      <c r="O143" s="16">
        <v>0</v>
      </c>
      <c r="P143" s="16">
        <v>0</v>
      </c>
      <c r="Q143" s="16"/>
      <c r="R143" s="17">
        <v>1</v>
      </c>
      <c r="S143" s="17">
        <v>0</v>
      </c>
      <c r="T143" s="17">
        <v>0</v>
      </c>
      <c r="U143" s="12">
        <v>0</v>
      </c>
      <c r="W143" s="11">
        <v>380</v>
      </c>
      <c r="X143" s="25">
        <v>10873549.415261393</v>
      </c>
      <c r="Y143" s="25">
        <v>144260689.95352346</v>
      </c>
      <c r="Z143" s="25">
        <v>254634616.87457082</v>
      </c>
      <c r="AA143" s="25">
        <v>17394710.026875392</v>
      </c>
      <c r="AB143" s="25">
        <v>9520235.7531923484</v>
      </c>
      <c r="AC143" s="25">
        <v>29894000</v>
      </c>
      <c r="AD143" s="25"/>
      <c r="AE143" s="25">
        <v>4.2702557683339422E-2</v>
      </c>
      <c r="AF143" s="25">
        <v>0.5665399768664765</v>
      </c>
      <c r="AG143" s="25">
        <v>1</v>
      </c>
      <c r="AH143" s="25">
        <v>6.8312432301550596E-2</v>
      </c>
      <c r="AI143" s="25">
        <v>3.738782994254812E-2</v>
      </c>
      <c r="AJ143" s="26">
        <v>0.11739959148887182</v>
      </c>
    </row>
    <row r="144" spans="2:36" x14ac:dyDescent="0.55000000000000004">
      <c r="B144" s="30" t="s">
        <v>203</v>
      </c>
      <c r="C144" s="6" t="s">
        <v>204</v>
      </c>
      <c r="D144" s="7" t="s">
        <v>1586</v>
      </c>
      <c r="E144" s="5" t="s">
        <v>1586</v>
      </c>
      <c r="F144" s="36" t="s">
        <v>1519</v>
      </c>
      <c r="G144" s="37" t="s">
        <v>1518</v>
      </c>
      <c r="H144" s="54"/>
      <c r="I144" s="36">
        <f>VLOOKUP(L144,'[1]Supp. Table 1 - Experiment 1'!B:I,8,FALSE)</f>
        <v>1</v>
      </c>
      <c r="J144" s="37">
        <f>VLOOKUP(W144,'[1]Supp. Table 2 - Experiment 2'!B:I,8,FALSE)</f>
        <v>1</v>
      </c>
      <c r="K144" s="5"/>
      <c r="L144" s="18">
        <v>247</v>
      </c>
      <c r="M144" s="16">
        <v>759590</v>
      </c>
      <c r="N144" s="16">
        <v>0</v>
      </c>
      <c r="O144" s="16">
        <v>0</v>
      </c>
      <c r="P144" s="16">
        <v>0</v>
      </c>
      <c r="Q144" s="16"/>
      <c r="R144" s="17">
        <v>1</v>
      </c>
      <c r="S144" s="17">
        <v>0</v>
      </c>
      <c r="T144" s="17">
        <v>0</v>
      </c>
      <c r="U144" s="12">
        <v>0</v>
      </c>
      <c r="W144" s="11">
        <v>390</v>
      </c>
      <c r="X144" s="25">
        <v>7113108.2058445755</v>
      </c>
      <c r="Y144" s="25">
        <v>16469527.761425646</v>
      </c>
      <c r="Z144" s="25">
        <v>21963858.63381999</v>
      </c>
      <c r="AA144" s="25">
        <v>3504921.6864019604</v>
      </c>
      <c r="AB144" s="25">
        <v>1646072.801420822</v>
      </c>
      <c r="AC144" s="25">
        <v>1884000</v>
      </c>
      <c r="AD144" s="25"/>
      <c r="AE144" s="25">
        <v>0.3238551260247049</v>
      </c>
      <c r="AF144" s="25">
        <v>0.74984673849911954</v>
      </c>
      <c r="AG144" s="25">
        <v>1</v>
      </c>
      <c r="AH144" s="25">
        <v>0.15957677313607707</v>
      </c>
      <c r="AI144" s="25">
        <v>7.4944609181111566E-2</v>
      </c>
      <c r="AJ144" s="26">
        <v>8.5777277636408258E-2</v>
      </c>
    </row>
    <row r="145" spans="2:36" x14ac:dyDescent="0.55000000000000004">
      <c r="B145" s="30" t="s">
        <v>205</v>
      </c>
      <c r="C145" s="6" t="s">
        <v>6</v>
      </c>
      <c r="D145" s="7" t="s">
        <v>1586</v>
      </c>
      <c r="E145" s="5" t="s">
        <v>1586</v>
      </c>
      <c r="F145" s="36" t="s">
        <v>1519</v>
      </c>
      <c r="G145" s="37" t="s">
        <v>1518</v>
      </c>
      <c r="H145" s="54"/>
      <c r="I145" s="36">
        <f>VLOOKUP(L145,'[1]Supp. Table 1 - Experiment 1'!B:I,8,FALSE)</f>
        <v>2</v>
      </c>
      <c r="J145" s="37">
        <f>VLOOKUP(W145,'[1]Supp. Table 2 - Experiment 2'!B:I,8,FALSE)</f>
        <v>1</v>
      </c>
      <c r="K145" s="5"/>
      <c r="L145" s="18">
        <v>252</v>
      </c>
      <c r="M145" s="16">
        <v>1196100</v>
      </c>
      <c r="N145" s="16">
        <v>0</v>
      </c>
      <c r="O145" s="16">
        <v>0</v>
      </c>
      <c r="P145" s="16">
        <v>0</v>
      </c>
      <c r="Q145" s="16"/>
      <c r="R145" s="17">
        <v>1</v>
      </c>
      <c r="S145" s="17">
        <v>0</v>
      </c>
      <c r="T145" s="17">
        <v>0</v>
      </c>
      <c r="U145" s="12">
        <v>0</v>
      </c>
      <c r="W145" s="11">
        <v>396</v>
      </c>
      <c r="X145" s="25">
        <v>0</v>
      </c>
      <c r="Y145" s="25">
        <v>2669619.525585671</v>
      </c>
      <c r="Z145" s="25">
        <v>5325027.3488627933</v>
      </c>
      <c r="AA145" s="25">
        <v>0</v>
      </c>
      <c r="AB145" s="25">
        <v>0</v>
      </c>
      <c r="AC145" s="25">
        <v>0</v>
      </c>
      <c r="AD145" s="25"/>
      <c r="AE145" s="25">
        <v>0</v>
      </c>
      <c r="AF145" s="25">
        <v>0.501334425288124</v>
      </c>
      <c r="AG145" s="25">
        <v>1</v>
      </c>
      <c r="AH145" s="25">
        <v>0</v>
      </c>
      <c r="AI145" s="25">
        <v>0</v>
      </c>
      <c r="AJ145" s="26">
        <v>0</v>
      </c>
    </row>
    <row r="146" spans="2:36" x14ac:dyDescent="0.55000000000000004">
      <c r="B146" s="30" t="s">
        <v>206</v>
      </c>
      <c r="C146" s="6" t="s">
        <v>6</v>
      </c>
      <c r="D146" s="7" t="s">
        <v>1586</v>
      </c>
      <c r="E146" s="5" t="s">
        <v>1586</v>
      </c>
      <c r="F146" s="36" t="s">
        <v>1519</v>
      </c>
      <c r="G146" s="37" t="s">
        <v>1518</v>
      </c>
      <c r="H146" s="54"/>
      <c r="I146" s="36">
        <f>VLOOKUP(L146,'[1]Supp. Table 1 - Experiment 1'!B:I,8,FALSE)</f>
        <v>3</v>
      </c>
      <c r="J146" s="37">
        <f>VLOOKUP(W146,'[1]Supp. Table 2 - Experiment 2'!B:I,8,FALSE)</f>
        <v>3</v>
      </c>
      <c r="K146" s="5"/>
      <c r="L146" s="18">
        <v>256</v>
      </c>
      <c r="M146" s="16">
        <v>9551900</v>
      </c>
      <c r="N146" s="16">
        <v>114973.33253968916</v>
      </c>
      <c r="O146" s="16">
        <v>317261.8004591639</v>
      </c>
      <c r="P146" s="16">
        <v>1362503.9173734984</v>
      </c>
      <c r="Q146" s="16"/>
      <c r="R146" s="17">
        <v>1</v>
      </c>
      <c r="S146" s="17">
        <v>1.2036697676869436E-2</v>
      </c>
      <c r="T146" s="17">
        <v>3.3214522813174753E-2</v>
      </c>
      <c r="U146" s="12">
        <v>0.14264218819015048</v>
      </c>
      <c r="W146" s="11">
        <v>402</v>
      </c>
      <c r="X146" s="25">
        <v>0</v>
      </c>
      <c r="Y146" s="25">
        <v>10918235.598749449</v>
      </c>
      <c r="Z146" s="25">
        <v>16712404.038558133</v>
      </c>
      <c r="AA146" s="25">
        <v>0</v>
      </c>
      <c r="AB146" s="25">
        <v>0</v>
      </c>
      <c r="AC146" s="25">
        <v>0</v>
      </c>
      <c r="AD146" s="25"/>
      <c r="AE146" s="25">
        <v>0</v>
      </c>
      <c r="AF146" s="25">
        <v>0.65330131880245179</v>
      </c>
      <c r="AG146" s="25">
        <v>1</v>
      </c>
      <c r="AH146" s="25">
        <v>0</v>
      </c>
      <c r="AI146" s="25">
        <v>0</v>
      </c>
      <c r="AJ146" s="26">
        <v>0</v>
      </c>
    </row>
    <row r="147" spans="2:36" x14ac:dyDescent="0.55000000000000004">
      <c r="B147" s="30" t="s">
        <v>207</v>
      </c>
      <c r="C147" s="6" t="s">
        <v>6</v>
      </c>
      <c r="D147" s="7" t="s">
        <v>1586</v>
      </c>
      <c r="E147" s="5" t="s">
        <v>1586</v>
      </c>
      <c r="F147" s="36" t="s">
        <v>1519</v>
      </c>
      <c r="G147" s="37" t="s">
        <v>1518</v>
      </c>
      <c r="H147" s="54"/>
      <c r="I147" s="36">
        <f>VLOOKUP(L147,'[1]Supp. Table 1 - Experiment 1'!B:I,8,FALSE)</f>
        <v>1</v>
      </c>
      <c r="J147" s="37">
        <f>VLOOKUP(W147,'[1]Supp. Table 2 - Experiment 2'!B:I,8,FALSE)</f>
        <v>1</v>
      </c>
      <c r="K147" s="5"/>
      <c r="L147" s="18">
        <v>258</v>
      </c>
      <c r="M147" s="16">
        <v>3405300</v>
      </c>
      <c r="N147" s="16">
        <v>0</v>
      </c>
      <c r="O147" s="16">
        <v>0</v>
      </c>
      <c r="P147" s="16">
        <v>0</v>
      </c>
      <c r="Q147" s="16"/>
      <c r="R147" s="17">
        <v>1</v>
      </c>
      <c r="S147" s="17">
        <v>0</v>
      </c>
      <c r="T147" s="17">
        <v>0</v>
      </c>
      <c r="U147" s="12">
        <v>0</v>
      </c>
      <c r="W147" s="11">
        <v>404</v>
      </c>
      <c r="X147" s="25">
        <v>0</v>
      </c>
      <c r="Y147" s="25">
        <v>6683214.1743828552</v>
      </c>
      <c r="Z147" s="25">
        <v>9636664.0451851394</v>
      </c>
      <c r="AA147" s="25">
        <v>0</v>
      </c>
      <c r="AB147" s="25">
        <v>0</v>
      </c>
      <c r="AC147" s="25">
        <v>0</v>
      </c>
      <c r="AD147" s="25"/>
      <c r="AE147" s="25">
        <v>0</v>
      </c>
      <c r="AF147" s="25">
        <v>0.69351947344496823</v>
      </c>
      <c r="AG147" s="25">
        <v>1</v>
      </c>
      <c r="AH147" s="25">
        <v>0</v>
      </c>
      <c r="AI147" s="25">
        <v>0</v>
      </c>
      <c r="AJ147" s="26">
        <v>0</v>
      </c>
    </row>
    <row r="148" spans="2:36" x14ac:dyDescent="0.55000000000000004">
      <c r="B148" s="30" t="s">
        <v>208</v>
      </c>
      <c r="C148" s="6" t="s">
        <v>209</v>
      </c>
      <c r="D148" s="7" t="s">
        <v>1586</v>
      </c>
      <c r="E148" s="5" t="s">
        <v>1586</v>
      </c>
      <c r="F148" s="36" t="s">
        <v>1519</v>
      </c>
      <c r="G148" s="37" t="s">
        <v>1518</v>
      </c>
      <c r="H148" s="54"/>
      <c r="I148" s="36">
        <f>VLOOKUP(L148,'[1]Supp. Table 1 - Experiment 1'!B:I,8,FALSE)</f>
        <v>9</v>
      </c>
      <c r="J148" s="37">
        <f>VLOOKUP(W148,'[1]Supp. Table 2 - Experiment 2'!B:I,8,FALSE)</f>
        <v>4</v>
      </c>
      <c r="K148" s="5"/>
      <c r="L148" s="18">
        <v>265</v>
      </c>
      <c r="M148" s="16">
        <v>88689000</v>
      </c>
      <c r="N148" s="16">
        <v>4880519.5581782088</v>
      </c>
      <c r="O148" s="16">
        <v>1280985.3791870675</v>
      </c>
      <c r="P148" s="16">
        <v>1673866.2226040352</v>
      </c>
      <c r="Q148" s="16"/>
      <c r="R148" s="17">
        <v>1</v>
      </c>
      <c r="S148" s="17">
        <v>5.5029592826373153E-2</v>
      </c>
      <c r="T148" s="17">
        <v>1.444356548373606E-2</v>
      </c>
      <c r="U148" s="12">
        <v>1.8873436644950729E-2</v>
      </c>
      <c r="W148" s="11">
        <v>417</v>
      </c>
      <c r="X148" s="25">
        <v>0</v>
      </c>
      <c r="Y148" s="25">
        <v>73096873.893640429</v>
      </c>
      <c r="Z148" s="25">
        <v>107163385.09793304</v>
      </c>
      <c r="AA148" s="25">
        <v>0</v>
      </c>
      <c r="AB148" s="25">
        <v>1444708.0538852033</v>
      </c>
      <c r="AC148" s="25">
        <v>1614900</v>
      </c>
      <c r="AD148" s="25"/>
      <c r="AE148" s="25">
        <v>0</v>
      </c>
      <c r="AF148" s="25">
        <v>0.68210680193463125</v>
      </c>
      <c r="AG148" s="25">
        <v>1</v>
      </c>
      <c r="AH148" s="25">
        <v>0</v>
      </c>
      <c r="AI148" s="25">
        <v>1.3481358885452646E-2</v>
      </c>
      <c r="AJ148" s="26">
        <v>1.5069512768042899E-2</v>
      </c>
    </row>
    <row r="149" spans="2:36" x14ac:dyDescent="0.55000000000000004">
      <c r="B149" s="30" t="s">
        <v>210</v>
      </c>
      <c r="C149" s="6" t="s">
        <v>211</v>
      </c>
      <c r="D149" s="7" t="s">
        <v>1586</v>
      </c>
      <c r="E149" s="5" t="s">
        <v>1586</v>
      </c>
      <c r="F149" s="36" t="s">
        <v>1519</v>
      </c>
      <c r="G149" s="37" t="s">
        <v>1518</v>
      </c>
      <c r="H149" s="54"/>
      <c r="I149" s="36">
        <f>VLOOKUP(L149,'[1]Supp. Table 1 - Experiment 1'!B:I,8,FALSE)</f>
        <v>3</v>
      </c>
      <c r="J149" s="37">
        <f>VLOOKUP(W149,'[1]Supp. Table 2 - Experiment 2'!B:I,8,FALSE)</f>
        <v>5</v>
      </c>
      <c r="K149" s="5"/>
      <c r="L149" s="18">
        <v>267</v>
      </c>
      <c r="M149" s="16">
        <v>4174100</v>
      </c>
      <c r="N149" s="16">
        <v>0</v>
      </c>
      <c r="O149" s="16">
        <v>0</v>
      </c>
      <c r="P149" s="16">
        <v>0</v>
      </c>
      <c r="Q149" s="16"/>
      <c r="R149" s="17">
        <v>1</v>
      </c>
      <c r="S149" s="17">
        <v>0</v>
      </c>
      <c r="T149" s="17">
        <v>0</v>
      </c>
      <c r="U149" s="12">
        <v>0</v>
      </c>
      <c r="W149" s="11">
        <v>420</v>
      </c>
      <c r="X149" s="25">
        <v>474765.69083726348</v>
      </c>
      <c r="Y149" s="25">
        <v>8234659.7288898835</v>
      </c>
      <c r="Z149" s="25">
        <v>35907148.228023387</v>
      </c>
      <c r="AA149" s="25">
        <v>0</v>
      </c>
      <c r="AB149" s="25">
        <v>0</v>
      </c>
      <c r="AC149" s="25">
        <v>0</v>
      </c>
      <c r="AD149" s="25"/>
      <c r="AE149" s="25">
        <v>1.3222038347972651E-2</v>
      </c>
      <c r="AF149" s="25">
        <v>0.22933204487855213</v>
      </c>
      <c r="AG149" s="25">
        <v>1</v>
      </c>
      <c r="AH149" s="25">
        <v>0</v>
      </c>
      <c r="AI149" s="25">
        <v>0</v>
      </c>
      <c r="AJ149" s="26">
        <v>0</v>
      </c>
    </row>
    <row r="150" spans="2:36" x14ac:dyDescent="0.55000000000000004">
      <c r="B150" s="30" t="s">
        <v>212</v>
      </c>
      <c r="C150" s="6" t="s">
        <v>6</v>
      </c>
      <c r="D150" s="7" t="s">
        <v>1586</v>
      </c>
      <c r="E150" s="5" t="s">
        <v>1586</v>
      </c>
      <c r="F150" s="36" t="s">
        <v>1519</v>
      </c>
      <c r="G150" s="37" t="s">
        <v>1518</v>
      </c>
      <c r="H150" s="54"/>
      <c r="I150" s="36">
        <f>VLOOKUP(L150,'[1]Supp. Table 1 - Experiment 1'!B:I,8,FALSE)</f>
        <v>5</v>
      </c>
      <c r="J150" s="37">
        <f>VLOOKUP(W150,'[1]Supp. Table 2 - Experiment 2'!B:I,8,FALSE)</f>
        <v>4</v>
      </c>
      <c r="K150" s="5"/>
      <c r="L150" s="18">
        <v>270</v>
      </c>
      <c r="M150" s="16">
        <v>23788000</v>
      </c>
      <c r="N150" s="16">
        <v>2040684.4893856135</v>
      </c>
      <c r="O150" s="16">
        <v>3517617.1179026528</v>
      </c>
      <c r="P150" s="16">
        <v>9673546.7319224942</v>
      </c>
      <c r="Q150" s="16"/>
      <c r="R150" s="17">
        <v>1</v>
      </c>
      <c r="S150" s="17">
        <v>8.5786299368825189E-2</v>
      </c>
      <c r="T150" s="17">
        <v>0.14787359668331312</v>
      </c>
      <c r="U150" s="12">
        <v>0.40665658028932633</v>
      </c>
      <c r="W150" s="11">
        <v>423</v>
      </c>
      <c r="X150" s="25">
        <v>6901617.2186400723</v>
      </c>
      <c r="Y150" s="25">
        <v>87962463.581797525</v>
      </c>
      <c r="Z150" s="25">
        <v>105821764.29697479</v>
      </c>
      <c r="AA150" s="25">
        <v>5893592.8082331624</v>
      </c>
      <c r="AB150" s="25">
        <v>1540294.4556816362</v>
      </c>
      <c r="AC150" s="25">
        <v>27433000</v>
      </c>
      <c r="AD150" s="25"/>
      <c r="AE150" s="25">
        <v>6.521926056034745E-2</v>
      </c>
      <c r="AF150" s="25">
        <v>0.83123225327204431</v>
      </c>
      <c r="AG150" s="25">
        <v>1</v>
      </c>
      <c r="AH150" s="25">
        <v>5.5693579174257324E-2</v>
      </c>
      <c r="AI150" s="25">
        <v>1.455555448271495E-2</v>
      </c>
      <c r="AJ150" s="26">
        <v>0.25923778706819622</v>
      </c>
    </row>
    <row r="151" spans="2:36" x14ac:dyDescent="0.55000000000000004">
      <c r="B151" s="30" t="s">
        <v>213</v>
      </c>
      <c r="C151" s="6" t="s">
        <v>6</v>
      </c>
      <c r="D151" s="7" t="s">
        <v>1586</v>
      </c>
      <c r="E151" s="5" t="s">
        <v>1586</v>
      </c>
      <c r="F151" s="36" t="s">
        <v>1519</v>
      </c>
      <c r="G151" s="37" t="s">
        <v>1518</v>
      </c>
      <c r="H151" s="54"/>
      <c r="I151" s="36">
        <f>VLOOKUP(L151,'[1]Supp. Table 1 - Experiment 1'!B:I,8,FALSE)</f>
        <v>1</v>
      </c>
      <c r="J151" s="37">
        <f>VLOOKUP(W151,'[1]Supp. Table 2 - Experiment 2'!B:I,8,FALSE)</f>
        <v>3</v>
      </c>
      <c r="K151" s="5"/>
      <c r="L151" s="18">
        <v>271</v>
      </c>
      <c r="M151" s="16">
        <v>1509800</v>
      </c>
      <c r="N151" s="16">
        <v>0</v>
      </c>
      <c r="O151" s="16">
        <v>0</v>
      </c>
      <c r="P151" s="16">
        <v>0</v>
      </c>
      <c r="Q151" s="16"/>
      <c r="R151" s="17">
        <v>1</v>
      </c>
      <c r="S151" s="17">
        <v>0</v>
      </c>
      <c r="T151" s="17">
        <v>0</v>
      </c>
      <c r="U151" s="12">
        <v>0</v>
      </c>
      <c r="W151" s="11">
        <v>425</v>
      </c>
      <c r="X151" s="25">
        <v>967548.71257714101</v>
      </c>
      <c r="Y151" s="25">
        <v>11211943.739438884</v>
      </c>
      <c r="Z151" s="25">
        <v>23718671.307942625</v>
      </c>
      <c r="AA151" s="25">
        <v>1595852.9907187072</v>
      </c>
      <c r="AB151" s="25">
        <v>2000168.9987652285</v>
      </c>
      <c r="AC151" s="25">
        <v>3140300</v>
      </c>
      <c r="AD151" s="25"/>
      <c r="AE151" s="25">
        <v>4.0792702930755646E-2</v>
      </c>
      <c r="AF151" s="25">
        <v>0.47270538867345246</v>
      </c>
      <c r="AG151" s="25">
        <v>1</v>
      </c>
      <c r="AH151" s="25">
        <v>6.7282562754023542E-2</v>
      </c>
      <c r="AI151" s="25">
        <v>8.432888051766356E-2</v>
      </c>
      <c r="AJ151" s="26">
        <v>0.13239780421209404</v>
      </c>
    </row>
    <row r="152" spans="2:36" x14ac:dyDescent="0.55000000000000004">
      <c r="B152" s="30" t="s">
        <v>214</v>
      </c>
      <c r="C152" s="6" t="s">
        <v>6</v>
      </c>
      <c r="D152" s="7" t="s">
        <v>1586</v>
      </c>
      <c r="E152" s="5" t="s">
        <v>1586</v>
      </c>
      <c r="F152" s="36" t="s">
        <v>1519</v>
      </c>
      <c r="G152" s="37" t="s">
        <v>1518</v>
      </c>
      <c r="H152" s="54"/>
      <c r="I152" s="36">
        <f>VLOOKUP(L152,'[1]Supp. Table 1 - Experiment 1'!B:I,8,FALSE)</f>
        <v>5</v>
      </c>
      <c r="J152" s="37">
        <f>VLOOKUP(W152,'[1]Supp. Table 2 - Experiment 2'!B:I,8,FALSE)</f>
        <v>5</v>
      </c>
      <c r="K152" s="5"/>
      <c r="L152" s="18">
        <v>274</v>
      </c>
      <c r="M152" s="16">
        <v>11040000</v>
      </c>
      <c r="N152" s="16">
        <v>0</v>
      </c>
      <c r="O152" s="16">
        <v>0</v>
      </c>
      <c r="P152" s="16">
        <v>0</v>
      </c>
      <c r="Q152" s="16"/>
      <c r="R152" s="17">
        <v>1</v>
      </c>
      <c r="S152" s="17">
        <v>0</v>
      </c>
      <c r="T152" s="17">
        <v>0</v>
      </c>
      <c r="U152" s="12">
        <v>0</v>
      </c>
      <c r="W152" s="11">
        <v>428</v>
      </c>
      <c r="X152" s="25">
        <v>29200190.719637003</v>
      </c>
      <c r="Y152" s="25">
        <v>36204215.172005117</v>
      </c>
      <c r="Z152" s="25">
        <v>67133429.315182269</v>
      </c>
      <c r="AA152" s="25">
        <v>3582422.8696900192</v>
      </c>
      <c r="AB152" s="25">
        <v>5052397.7182877976</v>
      </c>
      <c r="AC152" s="25">
        <v>8852500</v>
      </c>
      <c r="AD152" s="25"/>
      <c r="AE152" s="25">
        <v>0.43495753185117508</v>
      </c>
      <c r="AF152" s="25">
        <v>0.53928743907943799</v>
      </c>
      <c r="AG152" s="25">
        <v>1</v>
      </c>
      <c r="AH152" s="25">
        <v>5.3362727127658466E-2</v>
      </c>
      <c r="AI152" s="25">
        <v>7.5259044112992973E-2</v>
      </c>
      <c r="AJ152" s="26">
        <v>0.13186426032906384</v>
      </c>
    </row>
    <row r="153" spans="2:36" x14ac:dyDescent="0.55000000000000004">
      <c r="B153" s="30" t="s">
        <v>215</v>
      </c>
      <c r="C153" s="6" t="s">
        <v>63</v>
      </c>
      <c r="D153" s="7" t="s">
        <v>1586</v>
      </c>
      <c r="E153" s="5" t="s">
        <v>1586</v>
      </c>
      <c r="F153" s="36" t="s">
        <v>1519</v>
      </c>
      <c r="G153" s="37" t="s">
        <v>1518</v>
      </c>
      <c r="H153" s="54"/>
      <c r="I153" s="36">
        <f>VLOOKUP(L153,'[1]Supp. Table 1 - Experiment 1'!B:I,8,FALSE)</f>
        <v>1</v>
      </c>
      <c r="J153" s="37">
        <f>VLOOKUP(W153,'[1]Supp. Table 2 - Experiment 2'!B:I,8,FALSE)</f>
        <v>2</v>
      </c>
      <c r="K153" s="5"/>
      <c r="L153" s="18">
        <v>277</v>
      </c>
      <c r="M153" s="16">
        <v>251460</v>
      </c>
      <c r="N153" s="16">
        <v>0</v>
      </c>
      <c r="O153" s="16">
        <v>0</v>
      </c>
      <c r="P153" s="16">
        <v>0</v>
      </c>
      <c r="Q153" s="16"/>
      <c r="R153" s="17">
        <v>1</v>
      </c>
      <c r="S153" s="17">
        <v>0</v>
      </c>
      <c r="T153" s="17">
        <v>0</v>
      </c>
      <c r="U153" s="12">
        <v>0</v>
      </c>
      <c r="W153" s="11">
        <v>432</v>
      </c>
      <c r="X153" s="25">
        <v>831542.35133587813</v>
      </c>
      <c r="Y153" s="25">
        <v>6724770.7517357217</v>
      </c>
      <c r="Z153" s="25">
        <v>19281072.590749327</v>
      </c>
      <c r="AA153" s="25">
        <v>0</v>
      </c>
      <c r="AB153" s="25">
        <v>0</v>
      </c>
      <c r="AC153" s="25">
        <v>0</v>
      </c>
      <c r="AD153" s="25"/>
      <c r="AE153" s="25">
        <v>4.3127390731096338E-2</v>
      </c>
      <c r="AF153" s="25">
        <v>0.34877576027394513</v>
      </c>
      <c r="AG153" s="25">
        <v>1</v>
      </c>
      <c r="AH153" s="25">
        <v>0</v>
      </c>
      <c r="AI153" s="25">
        <v>0</v>
      </c>
      <c r="AJ153" s="26">
        <v>0</v>
      </c>
    </row>
    <row r="154" spans="2:36" x14ac:dyDescent="0.55000000000000004">
      <c r="B154" s="30" t="s">
        <v>216</v>
      </c>
      <c r="C154" s="6" t="s">
        <v>6</v>
      </c>
      <c r="D154" s="7" t="s">
        <v>1586</v>
      </c>
      <c r="E154" s="5" t="s">
        <v>1586</v>
      </c>
      <c r="F154" s="36" t="s">
        <v>1519</v>
      </c>
      <c r="G154" s="37" t="s">
        <v>1518</v>
      </c>
      <c r="H154" s="54"/>
      <c r="I154" s="36">
        <f>VLOOKUP(L154,'[1]Supp. Table 1 - Experiment 1'!B:I,8,FALSE)</f>
        <v>18</v>
      </c>
      <c r="J154" s="37">
        <f>VLOOKUP(W154,'[1]Supp. Table 2 - Experiment 2'!B:I,8,FALSE)</f>
        <v>11</v>
      </c>
      <c r="K154" s="5"/>
      <c r="L154" s="18">
        <v>283</v>
      </c>
      <c r="M154" s="16">
        <v>46179000</v>
      </c>
      <c r="N154" s="16">
        <v>5381323.2739346391</v>
      </c>
      <c r="O154" s="16">
        <v>2823651.3422603984</v>
      </c>
      <c r="P154" s="16">
        <v>3966233.8433397207</v>
      </c>
      <c r="Q154" s="16"/>
      <c r="R154" s="17">
        <v>1</v>
      </c>
      <c r="S154" s="17">
        <v>0.11653182775579027</v>
      </c>
      <c r="T154" s="17">
        <v>6.114578796120311E-2</v>
      </c>
      <c r="U154" s="12">
        <v>8.5888257505353532E-2</v>
      </c>
      <c r="W154" s="11">
        <v>440</v>
      </c>
      <c r="X154" s="25">
        <v>130348558.4757067</v>
      </c>
      <c r="Y154" s="25">
        <v>203002318.0914104</v>
      </c>
      <c r="Z154" s="25">
        <v>319802309.77001292</v>
      </c>
      <c r="AA154" s="25">
        <v>65827841.217665203</v>
      </c>
      <c r="AB154" s="25">
        <v>11949131.08954946</v>
      </c>
      <c r="AC154" s="25">
        <v>35883000</v>
      </c>
      <c r="AD154" s="25"/>
      <c r="AE154" s="25">
        <v>0.40759104763642068</v>
      </c>
      <c r="AF154" s="25">
        <v>0.63477439621183573</v>
      </c>
      <c r="AG154" s="25">
        <v>1</v>
      </c>
      <c r="AH154" s="25">
        <v>0.20583916753135884</v>
      </c>
      <c r="AI154" s="25">
        <v>3.7364117532930653E-2</v>
      </c>
      <c r="AJ154" s="26">
        <v>0.11220369241799848</v>
      </c>
    </row>
    <row r="155" spans="2:36" x14ac:dyDescent="0.55000000000000004">
      <c r="B155" s="30" t="s">
        <v>217</v>
      </c>
      <c r="C155" s="6" t="s">
        <v>6</v>
      </c>
      <c r="D155" s="7" t="s">
        <v>1586</v>
      </c>
      <c r="E155" s="5" t="s">
        <v>1586</v>
      </c>
      <c r="F155" s="36" t="s">
        <v>1519</v>
      </c>
      <c r="G155" s="37" t="s">
        <v>1518</v>
      </c>
      <c r="H155" s="54"/>
      <c r="I155" s="36">
        <f>VLOOKUP(L155,'[1]Supp. Table 1 - Experiment 1'!B:I,8,FALSE)</f>
        <v>4</v>
      </c>
      <c r="J155" s="37">
        <f>VLOOKUP(W155,'[1]Supp. Table 2 - Experiment 2'!B:I,8,FALSE)</f>
        <v>1</v>
      </c>
      <c r="K155" s="5"/>
      <c r="L155" s="18">
        <v>288</v>
      </c>
      <c r="M155" s="16">
        <v>13558000</v>
      </c>
      <c r="N155" s="16">
        <v>1589115.0568676677</v>
      </c>
      <c r="O155" s="16">
        <v>3172262.7016943051</v>
      </c>
      <c r="P155" s="16">
        <v>3247889.3310804022</v>
      </c>
      <c r="Q155" s="16"/>
      <c r="R155" s="17">
        <v>1</v>
      </c>
      <c r="S155" s="17">
        <v>0.11720866328866114</v>
      </c>
      <c r="T155" s="17">
        <v>0.23397718702569001</v>
      </c>
      <c r="U155" s="12">
        <v>0.23955519479867254</v>
      </c>
      <c r="W155" s="11">
        <v>448</v>
      </c>
      <c r="X155" s="25">
        <v>2428988.8091671388</v>
      </c>
      <c r="Y155" s="25">
        <v>34357603.351287499</v>
      </c>
      <c r="Z155" s="25">
        <v>66425035.309922487</v>
      </c>
      <c r="AA155" s="25">
        <v>5015246.0643018307</v>
      </c>
      <c r="AB155" s="25">
        <v>5667791.7248311844</v>
      </c>
      <c r="AC155" s="25">
        <v>11702000</v>
      </c>
      <c r="AD155" s="25"/>
      <c r="AE155" s="25">
        <v>3.6567369484021929E-2</v>
      </c>
      <c r="AF155" s="25">
        <v>0.51723876684421133</v>
      </c>
      <c r="AG155" s="25">
        <v>1</v>
      </c>
      <c r="AH155" s="25">
        <v>7.5502346982609131E-2</v>
      </c>
      <c r="AI155" s="25">
        <v>8.5326137929572721E-2</v>
      </c>
      <c r="AJ155" s="26">
        <v>0.17616851756873617</v>
      </c>
    </row>
    <row r="156" spans="2:36" x14ac:dyDescent="0.55000000000000004">
      <c r="B156" s="30" t="s">
        <v>218</v>
      </c>
      <c r="C156" s="6" t="s">
        <v>219</v>
      </c>
      <c r="D156" s="7" t="s">
        <v>1586</v>
      </c>
      <c r="E156" s="5" t="s">
        <v>1586</v>
      </c>
      <c r="F156" s="36" t="s">
        <v>1519</v>
      </c>
      <c r="G156" s="37" t="s">
        <v>1518</v>
      </c>
      <c r="H156" s="54"/>
      <c r="I156" s="36">
        <f>VLOOKUP(L156,'[1]Supp. Table 1 - Experiment 1'!B:I,8,FALSE)</f>
        <v>1</v>
      </c>
      <c r="J156" s="37">
        <f>VLOOKUP(W156,'[1]Supp. Table 2 - Experiment 2'!B:I,8,FALSE)</f>
        <v>2</v>
      </c>
      <c r="K156" s="5"/>
      <c r="L156" s="18">
        <v>291</v>
      </c>
      <c r="M156" s="16">
        <v>253330</v>
      </c>
      <c r="N156" s="16">
        <v>0</v>
      </c>
      <c r="O156" s="16">
        <v>0</v>
      </c>
      <c r="P156" s="16">
        <v>0</v>
      </c>
      <c r="Q156" s="16"/>
      <c r="R156" s="17">
        <v>1</v>
      </c>
      <c r="S156" s="17">
        <v>0</v>
      </c>
      <c r="T156" s="17">
        <v>0</v>
      </c>
      <c r="U156" s="12">
        <v>0</v>
      </c>
      <c r="W156" s="11">
        <v>457</v>
      </c>
      <c r="X156" s="25">
        <v>0</v>
      </c>
      <c r="Y156" s="25">
        <v>3819247.3471920472</v>
      </c>
      <c r="Z156" s="25">
        <v>4844412.766516122</v>
      </c>
      <c r="AA156" s="25">
        <v>0</v>
      </c>
      <c r="AB156" s="25">
        <v>0</v>
      </c>
      <c r="AC156" s="25">
        <v>0</v>
      </c>
      <c r="AD156" s="25"/>
      <c r="AE156" s="25">
        <v>0</v>
      </c>
      <c r="AF156" s="25">
        <v>0.78838190122652851</v>
      </c>
      <c r="AG156" s="25">
        <v>1</v>
      </c>
      <c r="AH156" s="25">
        <v>0</v>
      </c>
      <c r="AI156" s="25">
        <v>0</v>
      </c>
      <c r="AJ156" s="26">
        <v>0</v>
      </c>
    </row>
    <row r="157" spans="2:36" x14ac:dyDescent="0.55000000000000004">
      <c r="B157" s="30" t="s">
        <v>220</v>
      </c>
      <c r="C157" s="6" t="s">
        <v>6</v>
      </c>
      <c r="D157" s="7" t="s">
        <v>1586</v>
      </c>
      <c r="E157" s="5" t="s">
        <v>1586</v>
      </c>
      <c r="F157" s="36" t="s">
        <v>1519</v>
      </c>
      <c r="G157" s="37" t="s">
        <v>1518</v>
      </c>
      <c r="H157" s="54"/>
      <c r="I157" s="36">
        <f>VLOOKUP(L157,'[1]Supp. Table 1 - Experiment 1'!B:I,8,FALSE)</f>
        <v>4</v>
      </c>
      <c r="J157" s="37">
        <f>VLOOKUP(W157,'[1]Supp. Table 2 - Experiment 2'!B:I,8,FALSE)</f>
        <v>4</v>
      </c>
      <c r="K157" s="5"/>
      <c r="L157" s="18">
        <v>301</v>
      </c>
      <c r="M157" s="16">
        <v>2862100</v>
      </c>
      <c r="N157" s="16">
        <v>0</v>
      </c>
      <c r="O157" s="16">
        <v>0</v>
      </c>
      <c r="P157" s="16">
        <v>0</v>
      </c>
      <c r="Q157" s="16"/>
      <c r="R157" s="17">
        <v>1</v>
      </c>
      <c r="S157" s="17">
        <v>0</v>
      </c>
      <c r="T157" s="17">
        <v>0</v>
      </c>
      <c r="U157" s="12">
        <v>0</v>
      </c>
      <c r="W157" s="11">
        <v>473</v>
      </c>
      <c r="X157" s="25">
        <v>1494484.7578448632</v>
      </c>
      <c r="Y157" s="25">
        <v>43004287.691726111</v>
      </c>
      <c r="Z157" s="25">
        <v>65254249.076149076</v>
      </c>
      <c r="AA157" s="25">
        <v>0</v>
      </c>
      <c r="AB157" s="25">
        <v>0</v>
      </c>
      <c r="AC157" s="25">
        <v>0</v>
      </c>
      <c r="AD157" s="25"/>
      <c r="AE157" s="25">
        <v>2.2902489554371543E-2</v>
      </c>
      <c r="AF157" s="25">
        <v>0.65902662739313489</v>
      </c>
      <c r="AG157" s="25">
        <v>1</v>
      </c>
      <c r="AH157" s="25">
        <v>0</v>
      </c>
      <c r="AI157" s="25">
        <v>0</v>
      </c>
      <c r="AJ157" s="26">
        <v>0</v>
      </c>
    </row>
    <row r="158" spans="2:36" x14ac:dyDescent="0.55000000000000004">
      <c r="B158" s="30" t="s">
        <v>221</v>
      </c>
      <c r="C158" s="6" t="s">
        <v>222</v>
      </c>
      <c r="D158" s="7" t="s">
        <v>1586</v>
      </c>
      <c r="E158" s="5" t="s">
        <v>1586</v>
      </c>
      <c r="F158" s="36" t="s">
        <v>1519</v>
      </c>
      <c r="G158" s="37" t="s">
        <v>1518</v>
      </c>
      <c r="H158" s="54"/>
      <c r="I158" s="36">
        <f>VLOOKUP(L158,'[1]Supp. Table 1 - Experiment 1'!B:I,8,FALSE)</f>
        <v>20</v>
      </c>
      <c r="J158" s="37">
        <f>VLOOKUP(W158,'[1]Supp. Table 2 - Experiment 2'!B:I,8,FALSE)</f>
        <v>20</v>
      </c>
      <c r="K158" s="5"/>
      <c r="L158" s="18">
        <v>304</v>
      </c>
      <c r="M158" s="16">
        <v>117400000</v>
      </c>
      <c r="N158" s="16">
        <v>13631490.359650178</v>
      </c>
      <c r="O158" s="16">
        <v>8617871.7748286761</v>
      </c>
      <c r="P158" s="16">
        <v>21398937.189932335</v>
      </c>
      <c r="Q158" s="16"/>
      <c r="R158" s="17">
        <v>1</v>
      </c>
      <c r="S158" s="17">
        <v>0.11611150221167102</v>
      </c>
      <c r="T158" s="17">
        <v>7.340606281796147E-2</v>
      </c>
      <c r="U158" s="12">
        <v>0.18227374097046281</v>
      </c>
      <c r="W158" s="11">
        <v>475</v>
      </c>
      <c r="X158" s="25">
        <v>65586693.106868826</v>
      </c>
      <c r="Y158" s="25">
        <v>1324602884.144763</v>
      </c>
      <c r="Z158" s="25">
        <v>1811142525.4090483</v>
      </c>
      <c r="AA158" s="25">
        <v>221600841.02873725</v>
      </c>
      <c r="AB158" s="25">
        <v>137825731.79251179</v>
      </c>
      <c r="AC158" s="25">
        <v>470440000</v>
      </c>
      <c r="AD158" s="25"/>
      <c r="AE158" s="25">
        <v>3.6212883407425935E-2</v>
      </c>
      <c r="AF158" s="25">
        <v>0.73136313987525647</v>
      </c>
      <c r="AG158" s="25">
        <v>1</v>
      </c>
      <c r="AH158" s="25">
        <v>0.12235417032057622</v>
      </c>
      <c r="AI158" s="25">
        <v>7.6098777351265454E-2</v>
      </c>
      <c r="AJ158" s="26">
        <v>0.25974764183384774</v>
      </c>
    </row>
    <row r="159" spans="2:36" x14ac:dyDescent="0.55000000000000004">
      <c r="B159" s="30" t="s">
        <v>223</v>
      </c>
      <c r="C159" s="6" t="s">
        <v>224</v>
      </c>
      <c r="D159" s="7" t="s">
        <v>1586</v>
      </c>
      <c r="E159" s="5" t="s">
        <v>1586</v>
      </c>
      <c r="F159" s="36" t="s">
        <v>1519</v>
      </c>
      <c r="G159" s="37" t="s">
        <v>1518</v>
      </c>
      <c r="H159" s="54"/>
      <c r="I159" s="36">
        <f>VLOOKUP(L159,'[1]Supp. Table 1 - Experiment 1'!B:I,8,FALSE)</f>
        <v>1</v>
      </c>
      <c r="J159" s="37">
        <f>VLOOKUP(W159,'[1]Supp. Table 2 - Experiment 2'!B:I,8,FALSE)</f>
        <v>2</v>
      </c>
      <c r="K159" s="5"/>
      <c r="L159" s="18">
        <v>310</v>
      </c>
      <c r="M159" s="16">
        <v>756980</v>
      </c>
      <c r="N159" s="16">
        <v>0</v>
      </c>
      <c r="O159" s="16">
        <v>0</v>
      </c>
      <c r="P159" s="16">
        <v>0</v>
      </c>
      <c r="Q159" s="16"/>
      <c r="R159" s="17">
        <v>1</v>
      </c>
      <c r="S159" s="17">
        <v>0</v>
      </c>
      <c r="T159" s="17">
        <v>0</v>
      </c>
      <c r="U159" s="12">
        <v>0</v>
      </c>
      <c r="W159" s="11">
        <v>486</v>
      </c>
      <c r="X159" s="25">
        <v>3121457.4711109512</v>
      </c>
      <c r="Y159" s="25">
        <v>7972822.0460199406</v>
      </c>
      <c r="Z159" s="25">
        <v>8049497.0263265576</v>
      </c>
      <c r="AA159" s="25">
        <v>994583.92353700008</v>
      </c>
      <c r="AB159" s="25">
        <v>0</v>
      </c>
      <c r="AC159" s="25">
        <v>0</v>
      </c>
      <c r="AD159" s="25"/>
      <c r="AE159" s="25">
        <v>0.3877829212063762</v>
      </c>
      <c r="AF159" s="25">
        <v>0.99047456256510868</v>
      </c>
      <c r="AG159" s="25">
        <v>1</v>
      </c>
      <c r="AH159" s="25">
        <v>0.1235585180395905</v>
      </c>
      <c r="AI159" s="25">
        <v>0</v>
      </c>
      <c r="AJ159" s="26">
        <v>0</v>
      </c>
    </row>
    <row r="160" spans="2:36" x14ac:dyDescent="0.55000000000000004">
      <c r="B160" s="30" t="s">
        <v>225</v>
      </c>
      <c r="C160" s="6" t="s">
        <v>6</v>
      </c>
      <c r="D160" s="7" t="s">
        <v>1586</v>
      </c>
      <c r="E160" s="5" t="s">
        <v>1586</v>
      </c>
      <c r="F160" s="36" t="s">
        <v>1519</v>
      </c>
      <c r="G160" s="37" t="s">
        <v>1518</v>
      </c>
      <c r="H160" s="54"/>
      <c r="I160" s="36">
        <f>VLOOKUP(L160,'[1]Supp. Table 1 - Experiment 1'!B:I,8,FALSE)</f>
        <v>4</v>
      </c>
      <c r="J160" s="37">
        <f>VLOOKUP(W160,'[1]Supp. Table 2 - Experiment 2'!B:I,8,FALSE)</f>
        <v>1</v>
      </c>
      <c r="K160" s="5"/>
      <c r="L160" s="18">
        <v>313</v>
      </c>
      <c r="M160" s="16">
        <v>2047100</v>
      </c>
      <c r="N160" s="16">
        <v>307553.11055725726</v>
      </c>
      <c r="O160" s="16">
        <v>604488.66266371973</v>
      </c>
      <c r="P160" s="16">
        <v>1447784.9172898086</v>
      </c>
      <c r="Q160" s="16"/>
      <c r="R160" s="17">
        <v>1</v>
      </c>
      <c r="S160" s="17">
        <v>0.15023844001624603</v>
      </c>
      <c r="T160" s="17">
        <v>0.29529024603767268</v>
      </c>
      <c r="U160" s="12">
        <v>0.7072370266668988</v>
      </c>
      <c r="W160" s="11">
        <v>492</v>
      </c>
      <c r="X160" s="25">
        <v>0</v>
      </c>
      <c r="Y160" s="25">
        <v>2853968.2521886141</v>
      </c>
      <c r="Z160" s="25">
        <v>3471586.1846187799</v>
      </c>
      <c r="AA160" s="25">
        <v>0</v>
      </c>
      <c r="AB160" s="25">
        <v>0</v>
      </c>
      <c r="AC160" s="25">
        <v>0</v>
      </c>
      <c r="AD160" s="25"/>
      <c r="AE160" s="25">
        <v>0</v>
      </c>
      <c r="AF160" s="25">
        <v>0.82209344674587492</v>
      </c>
      <c r="AG160" s="25">
        <v>1</v>
      </c>
      <c r="AH160" s="25">
        <v>0</v>
      </c>
      <c r="AI160" s="25">
        <v>0</v>
      </c>
      <c r="AJ160" s="26">
        <v>0</v>
      </c>
    </row>
    <row r="161" spans="2:36" x14ac:dyDescent="0.55000000000000004">
      <c r="B161" s="30" t="s">
        <v>226</v>
      </c>
      <c r="C161" s="6" t="s">
        <v>6</v>
      </c>
      <c r="D161" s="7" t="s">
        <v>1586</v>
      </c>
      <c r="E161" s="5" t="s">
        <v>1586</v>
      </c>
      <c r="F161" s="36" t="s">
        <v>1519</v>
      </c>
      <c r="G161" s="37" t="s">
        <v>1518</v>
      </c>
      <c r="H161" s="54"/>
      <c r="I161" s="36">
        <f>VLOOKUP(L161,'[1]Supp. Table 1 - Experiment 1'!B:I,8,FALSE)</f>
        <v>3</v>
      </c>
      <c r="J161" s="37">
        <f>VLOOKUP(W161,'[1]Supp. Table 2 - Experiment 2'!B:I,8,FALSE)</f>
        <v>5</v>
      </c>
      <c r="K161" s="5"/>
      <c r="L161" s="18">
        <v>317</v>
      </c>
      <c r="M161" s="16">
        <v>1509400</v>
      </c>
      <c r="N161" s="16">
        <v>0</v>
      </c>
      <c r="O161" s="16">
        <v>0</v>
      </c>
      <c r="P161" s="16">
        <v>0</v>
      </c>
      <c r="Q161" s="16"/>
      <c r="R161" s="17">
        <v>1</v>
      </c>
      <c r="S161" s="17">
        <v>0</v>
      </c>
      <c r="T161" s="17">
        <v>0</v>
      </c>
      <c r="U161" s="12">
        <v>0</v>
      </c>
      <c r="W161" s="11">
        <v>496</v>
      </c>
      <c r="X161" s="25">
        <v>0</v>
      </c>
      <c r="Y161" s="25">
        <v>20880357.462914143</v>
      </c>
      <c r="Z161" s="25">
        <v>35230643.341971435</v>
      </c>
      <c r="AA161" s="25">
        <v>0</v>
      </c>
      <c r="AB161" s="25">
        <v>0</v>
      </c>
      <c r="AC161" s="25">
        <v>0</v>
      </c>
      <c r="AD161" s="25"/>
      <c r="AE161" s="25">
        <v>0</v>
      </c>
      <c r="AF161" s="25">
        <v>0.59267601957295735</v>
      </c>
      <c r="AG161" s="25">
        <v>1</v>
      </c>
      <c r="AH161" s="25">
        <v>0</v>
      </c>
      <c r="AI161" s="25">
        <v>0</v>
      </c>
      <c r="AJ161" s="26">
        <v>0</v>
      </c>
    </row>
    <row r="162" spans="2:36" x14ac:dyDescent="0.55000000000000004">
      <c r="B162" s="30" t="s">
        <v>227</v>
      </c>
      <c r="C162" s="6" t="s">
        <v>157</v>
      </c>
      <c r="D162" s="7" t="s">
        <v>1586</v>
      </c>
      <c r="E162" s="5" t="s">
        <v>1586</v>
      </c>
      <c r="F162" s="36" t="s">
        <v>1519</v>
      </c>
      <c r="G162" s="37" t="s">
        <v>1518</v>
      </c>
      <c r="H162" s="54"/>
      <c r="I162" s="36">
        <f>VLOOKUP(L162,'[1]Supp. Table 1 - Experiment 1'!B:I,8,FALSE)</f>
        <v>5</v>
      </c>
      <c r="J162" s="37">
        <f>VLOOKUP(W162,'[1]Supp. Table 2 - Experiment 2'!B:I,8,FALSE)</f>
        <v>4</v>
      </c>
      <c r="K162" s="5"/>
      <c r="L162" s="18">
        <v>323</v>
      </c>
      <c r="M162" s="16">
        <v>14384000</v>
      </c>
      <c r="N162" s="16">
        <v>116343.18984747022</v>
      </c>
      <c r="O162" s="16">
        <v>0</v>
      </c>
      <c r="P162" s="16">
        <v>0</v>
      </c>
      <c r="Q162" s="16"/>
      <c r="R162" s="17">
        <v>1</v>
      </c>
      <c r="S162" s="17">
        <v>8.0883752674826351E-3</v>
      </c>
      <c r="T162" s="17">
        <v>0</v>
      </c>
      <c r="U162" s="12">
        <v>0</v>
      </c>
      <c r="W162" s="11">
        <v>506</v>
      </c>
      <c r="X162" s="25">
        <v>4250440.4375408413</v>
      </c>
      <c r="Y162" s="25">
        <v>53260117.696580239</v>
      </c>
      <c r="Z162" s="25">
        <v>77417670.259709388</v>
      </c>
      <c r="AA162" s="25">
        <v>9538775.5815274473</v>
      </c>
      <c r="AB162" s="25">
        <v>12421431.680229923</v>
      </c>
      <c r="AC162" s="25">
        <v>27886000</v>
      </c>
      <c r="AD162" s="25"/>
      <c r="AE162" s="25">
        <v>5.4902716954438054E-2</v>
      </c>
      <c r="AF162" s="25">
        <v>0.68795815629572743</v>
      </c>
      <c r="AG162" s="25">
        <v>1</v>
      </c>
      <c r="AH162" s="25">
        <v>0.12321186557963019</v>
      </c>
      <c r="AI162" s="25">
        <v>0.16044698372555433</v>
      </c>
      <c r="AJ162" s="26">
        <v>0.36020200435446015</v>
      </c>
    </row>
    <row r="163" spans="2:36" x14ac:dyDescent="0.55000000000000004">
      <c r="B163" s="30" t="s">
        <v>228</v>
      </c>
      <c r="C163" s="6" t="s">
        <v>6</v>
      </c>
      <c r="D163" s="7" t="s">
        <v>1586</v>
      </c>
      <c r="E163" s="5" t="s">
        <v>1586</v>
      </c>
      <c r="F163" s="36" t="s">
        <v>1519</v>
      </c>
      <c r="G163" s="37" t="s">
        <v>1518</v>
      </c>
      <c r="H163" s="54"/>
      <c r="I163" s="36">
        <f>VLOOKUP(L163,'[1]Supp. Table 1 - Experiment 1'!B:I,8,FALSE)</f>
        <v>1</v>
      </c>
      <c r="J163" s="37">
        <f>VLOOKUP(W163,'[1]Supp. Table 2 - Experiment 2'!B:I,8,FALSE)</f>
        <v>1</v>
      </c>
      <c r="K163" s="5"/>
      <c r="L163" s="18">
        <v>325</v>
      </c>
      <c r="M163" s="16">
        <v>2774800</v>
      </c>
      <c r="N163" s="16">
        <v>0</v>
      </c>
      <c r="O163" s="16">
        <v>0</v>
      </c>
      <c r="P163" s="16">
        <v>0</v>
      </c>
      <c r="Q163" s="16"/>
      <c r="R163" s="17">
        <v>1</v>
      </c>
      <c r="S163" s="17">
        <v>0</v>
      </c>
      <c r="T163" s="17">
        <v>0</v>
      </c>
      <c r="U163" s="12">
        <v>0</v>
      </c>
      <c r="W163" s="11">
        <v>509</v>
      </c>
      <c r="X163" s="25">
        <v>0</v>
      </c>
      <c r="Y163" s="25">
        <v>10152719.700144008</v>
      </c>
      <c r="Z163" s="25">
        <v>14375614.938892489</v>
      </c>
      <c r="AA163" s="25">
        <v>0</v>
      </c>
      <c r="AB163" s="25">
        <v>0</v>
      </c>
      <c r="AC163" s="25">
        <v>0</v>
      </c>
      <c r="AD163" s="25"/>
      <c r="AE163" s="25">
        <v>0</v>
      </c>
      <c r="AF163" s="25">
        <v>0.70624594101198035</v>
      </c>
      <c r="AG163" s="25">
        <v>1</v>
      </c>
      <c r="AH163" s="25">
        <v>0</v>
      </c>
      <c r="AI163" s="25">
        <v>0</v>
      </c>
      <c r="AJ163" s="26">
        <v>0</v>
      </c>
    </row>
    <row r="164" spans="2:36" x14ac:dyDescent="0.55000000000000004">
      <c r="B164" s="30" t="s">
        <v>229</v>
      </c>
      <c r="C164" s="6" t="s">
        <v>6</v>
      </c>
      <c r="D164" s="7" t="s">
        <v>1586</v>
      </c>
      <c r="E164" s="5" t="s">
        <v>1586</v>
      </c>
      <c r="F164" s="36" t="s">
        <v>1519</v>
      </c>
      <c r="G164" s="37" t="s">
        <v>1518</v>
      </c>
      <c r="H164" s="54"/>
      <c r="I164" s="36">
        <f>VLOOKUP(L164,'[1]Supp. Table 1 - Experiment 1'!B:I,8,FALSE)</f>
        <v>2</v>
      </c>
      <c r="J164" s="37">
        <f>VLOOKUP(W164,'[1]Supp. Table 2 - Experiment 2'!B:I,8,FALSE)</f>
        <v>2</v>
      </c>
      <c r="K164" s="5"/>
      <c r="L164" s="18">
        <v>334</v>
      </c>
      <c r="M164" s="16">
        <v>8815100</v>
      </c>
      <c r="N164" s="16">
        <v>495243.70668367151</v>
      </c>
      <c r="O164" s="16">
        <v>464114.40964213398</v>
      </c>
      <c r="P164" s="16">
        <v>925501.04534264235</v>
      </c>
      <c r="Q164" s="16"/>
      <c r="R164" s="17">
        <v>1</v>
      </c>
      <c r="S164" s="17">
        <v>5.6181291951727323E-2</v>
      </c>
      <c r="T164" s="17">
        <v>5.264993132716974E-2</v>
      </c>
      <c r="U164" s="12">
        <v>0.10499041931942261</v>
      </c>
      <c r="W164" s="11">
        <v>517</v>
      </c>
      <c r="X164" s="25">
        <v>614213.13029812428</v>
      </c>
      <c r="Y164" s="25">
        <v>24313201.547000587</v>
      </c>
      <c r="Z164" s="25">
        <v>63837461.065629505</v>
      </c>
      <c r="AA164" s="25">
        <v>1287891.6032652161</v>
      </c>
      <c r="AB164" s="25">
        <v>3591552.419826569</v>
      </c>
      <c r="AC164" s="25">
        <v>4651800</v>
      </c>
      <c r="AD164" s="25"/>
      <c r="AE164" s="25">
        <v>9.6215156437169224E-3</v>
      </c>
      <c r="AF164" s="25">
        <v>0.38086103584233816</v>
      </c>
      <c r="AG164" s="25">
        <v>1</v>
      </c>
      <c r="AH164" s="25">
        <v>2.0174542999778309E-2</v>
      </c>
      <c r="AI164" s="25">
        <v>5.6260890703879886E-2</v>
      </c>
      <c r="AJ164" s="26">
        <v>7.2869439391043678E-2</v>
      </c>
    </row>
    <row r="165" spans="2:36" x14ac:dyDescent="0.55000000000000004">
      <c r="B165" s="30" t="s">
        <v>230</v>
      </c>
      <c r="C165" s="6" t="s">
        <v>6</v>
      </c>
      <c r="D165" s="7" t="s">
        <v>1586</v>
      </c>
      <c r="E165" s="5" t="s">
        <v>1586</v>
      </c>
      <c r="F165" s="36" t="s">
        <v>1519</v>
      </c>
      <c r="G165" s="37" t="s">
        <v>1518</v>
      </c>
      <c r="H165" s="54"/>
      <c r="I165" s="36">
        <f>VLOOKUP(L165,'[1]Supp. Table 1 - Experiment 1'!B:I,8,FALSE)</f>
        <v>2</v>
      </c>
      <c r="J165" s="37">
        <f>VLOOKUP(W165,'[1]Supp. Table 2 - Experiment 2'!B:I,8,FALSE)</f>
        <v>3</v>
      </c>
      <c r="K165" s="5"/>
      <c r="L165" s="18">
        <v>342</v>
      </c>
      <c r="M165" s="16">
        <v>1471000</v>
      </c>
      <c r="N165" s="16">
        <v>0</v>
      </c>
      <c r="O165" s="16">
        <v>0</v>
      </c>
      <c r="P165" s="16">
        <v>0</v>
      </c>
      <c r="Q165" s="16"/>
      <c r="R165" s="17">
        <v>1</v>
      </c>
      <c r="S165" s="17">
        <v>0</v>
      </c>
      <c r="T165" s="17">
        <v>0</v>
      </c>
      <c r="U165" s="12">
        <v>0</v>
      </c>
      <c r="W165" s="11">
        <v>528</v>
      </c>
      <c r="X165" s="25">
        <v>0</v>
      </c>
      <c r="Y165" s="25">
        <v>13994880.448382748</v>
      </c>
      <c r="Z165" s="25">
        <v>27303919.424595051</v>
      </c>
      <c r="AA165" s="25">
        <v>0</v>
      </c>
      <c r="AB165" s="25">
        <v>0</v>
      </c>
      <c r="AC165" s="25">
        <v>0</v>
      </c>
      <c r="AD165" s="25"/>
      <c r="AE165" s="25">
        <v>0</v>
      </c>
      <c r="AF165" s="25">
        <v>0.51255939598826694</v>
      </c>
      <c r="AG165" s="25">
        <v>1</v>
      </c>
      <c r="AH165" s="25">
        <v>0</v>
      </c>
      <c r="AI165" s="25">
        <v>0</v>
      </c>
      <c r="AJ165" s="26">
        <v>0</v>
      </c>
    </row>
    <row r="166" spans="2:36" x14ac:dyDescent="0.55000000000000004">
      <c r="B166" s="30" t="s">
        <v>231</v>
      </c>
      <c r="C166" s="6" t="s">
        <v>6</v>
      </c>
      <c r="D166" s="7" t="s">
        <v>1586</v>
      </c>
      <c r="E166" s="5" t="s">
        <v>1586</v>
      </c>
      <c r="F166" s="36" t="s">
        <v>1519</v>
      </c>
      <c r="G166" s="37" t="s">
        <v>1518</v>
      </c>
      <c r="H166" s="54"/>
      <c r="I166" s="36">
        <f>VLOOKUP(L166,'[1]Supp. Table 1 - Experiment 1'!B:I,8,FALSE)</f>
        <v>11</v>
      </c>
      <c r="J166" s="37">
        <f>VLOOKUP(W166,'[1]Supp. Table 2 - Experiment 2'!B:I,8,FALSE)</f>
        <v>6</v>
      </c>
      <c r="K166" s="5"/>
      <c r="L166" s="18">
        <v>345</v>
      </c>
      <c r="M166" s="16">
        <v>73071000</v>
      </c>
      <c r="N166" s="16">
        <v>4589827.7794829039</v>
      </c>
      <c r="O166" s="16">
        <v>3677384.9874037025</v>
      </c>
      <c r="P166" s="16">
        <v>5206702.8610432083</v>
      </c>
      <c r="Q166" s="16"/>
      <c r="R166" s="17">
        <v>1</v>
      </c>
      <c r="S166" s="17">
        <v>6.2813260794061992E-2</v>
      </c>
      <c r="T166" s="17">
        <v>5.0326189424035564E-2</v>
      </c>
      <c r="U166" s="12">
        <v>7.1255393535646264E-2</v>
      </c>
      <c r="W166" s="11">
        <v>533</v>
      </c>
      <c r="X166" s="25">
        <v>28536462.149190206</v>
      </c>
      <c r="Y166" s="25">
        <v>448883941.68701947</v>
      </c>
      <c r="Z166" s="25">
        <v>719350195.50190723</v>
      </c>
      <c r="AA166" s="25">
        <v>80500522.867285803</v>
      </c>
      <c r="AB166" s="25">
        <v>61847743.885940053</v>
      </c>
      <c r="AC166" s="25">
        <v>121280000</v>
      </c>
      <c r="AD166" s="25"/>
      <c r="AE166" s="25">
        <v>3.9669777429169474E-2</v>
      </c>
      <c r="AF166" s="25">
        <v>0.6240130947261685</v>
      </c>
      <c r="AG166" s="25">
        <v>1</v>
      </c>
      <c r="AH166" s="25">
        <v>0.11190727877834068</v>
      </c>
      <c r="AI166" s="25">
        <v>8.5977239281609497E-2</v>
      </c>
      <c r="AJ166" s="26">
        <v>0.16859660393277595</v>
      </c>
    </row>
    <row r="167" spans="2:36" x14ac:dyDescent="0.55000000000000004">
      <c r="B167" s="30" t="s">
        <v>232</v>
      </c>
      <c r="C167" s="6" t="s">
        <v>233</v>
      </c>
      <c r="D167" s="7" t="s">
        <v>1586</v>
      </c>
      <c r="E167" s="5" t="s">
        <v>1586</v>
      </c>
      <c r="F167" s="36" t="s">
        <v>1519</v>
      </c>
      <c r="G167" s="37" t="s">
        <v>1518</v>
      </c>
      <c r="H167" s="54"/>
      <c r="I167" s="36">
        <f>VLOOKUP(L167,'[1]Supp. Table 1 - Experiment 1'!B:I,8,FALSE)</f>
        <v>15</v>
      </c>
      <c r="J167" s="37">
        <f>VLOOKUP(W167,'[1]Supp. Table 2 - Experiment 2'!B:I,8,FALSE)</f>
        <v>13</v>
      </c>
      <c r="K167" s="5"/>
      <c r="L167" s="18">
        <v>346</v>
      </c>
      <c r="M167" s="16">
        <v>20276000</v>
      </c>
      <c r="N167" s="16">
        <v>397057.16965242295</v>
      </c>
      <c r="O167" s="16">
        <v>0</v>
      </c>
      <c r="P167" s="16">
        <v>0</v>
      </c>
      <c r="Q167" s="16"/>
      <c r="R167" s="17">
        <v>1</v>
      </c>
      <c r="S167" s="17">
        <v>1.9582618349399436E-2</v>
      </c>
      <c r="T167" s="17">
        <v>0</v>
      </c>
      <c r="U167" s="12">
        <v>0</v>
      </c>
      <c r="W167" s="11">
        <v>534</v>
      </c>
      <c r="X167" s="25">
        <v>108378498.3972474</v>
      </c>
      <c r="Y167" s="25">
        <v>168246854.77649397</v>
      </c>
      <c r="Z167" s="25">
        <v>212581979.81635162</v>
      </c>
      <c r="AA167" s="25">
        <v>8962406.1412175726</v>
      </c>
      <c r="AB167" s="25">
        <v>5361664.1332173422</v>
      </c>
      <c r="AC167" s="25">
        <v>17994000</v>
      </c>
      <c r="AD167" s="25"/>
      <c r="AE167" s="25">
        <v>0.50981978101283554</v>
      </c>
      <c r="AF167" s="25">
        <v>0.79144457550842962</v>
      </c>
      <c r="AG167" s="25">
        <v>1</v>
      </c>
      <c r="AH167" s="25">
        <v>4.2159764195253732E-2</v>
      </c>
      <c r="AI167" s="25">
        <v>2.5221630440403528E-2</v>
      </c>
      <c r="AJ167" s="26">
        <v>8.464499208985124E-2</v>
      </c>
    </row>
    <row r="168" spans="2:36" x14ac:dyDescent="0.55000000000000004">
      <c r="B168" s="30" t="s">
        <v>234</v>
      </c>
      <c r="C168" s="6" t="s">
        <v>6</v>
      </c>
      <c r="D168" s="7" t="s">
        <v>1586</v>
      </c>
      <c r="E168" s="5" t="s">
        <v>1586</v>
      </c>
      <c r="F168" s="36" t="s">
        <v>1519</v>
      </c>
      <c r="G168" s="37" t="s">
        <v>1518</v>
      </c>
      <c r="H168" s="54"/>
      <c r="I168" s="36">
        <f>VLOOKUP(L168,'[1]Supp. Table 1 - Experiment 1'!B:I,8,FALSE)</f>
        <v>3</v>
      </c>
      <c r="J168" s="37">
        <f>VLOOKUP(W168,'[1]Supp. Table 2 - Experiment 2'!B:I,8,FALSE)</f>
        <v>2</v>
      </c>
      <c r="K168" s="5"/>
      <c r="L168" s="18">
        <v>349</v>
      </c>
      <c r="M168" s="16">
        <v>1291600</v>
      </c>
      <c r="N168" s="16">
        <v>0</v>
      </c>
      <c r="O168" s="16">
        <v>0</v>
      </c>
      <c r="P168" s="16">
        <v>0</v>
      </c>
      <c r="Q168" s="16"/>
      <c r="R168" s="17">
        <v>1</v>
      </c>
      <c r="S168" s="17">
        <v>0</v>
      </c>
      <c r="T168" s="17">
        <v>0</v>
      </c>
      <c r="U168" s="12">
        <v>0</v>
      </c>
      <c r="W168" s="11">
        <v>540</v>
      </c>
      <c r="X168" s="25">
        <v>0</v>
      </c>
      <c r="Y168" s="25">
        <v>2014400.4074731767</v>
      </c>
      <c r="Z168" s="25">
        <v>3081172.2537457016</v>
      </c>
      <c r="AA168" s="25">
        <v>0</v>
      </c>
      <c r="AB168" s="25">
        <v>0</v>
      </c>
      <c r="AC168" s="25">
        <v>0</v>
      </c>
      <c r="AD168" s="25"/>
      <c r="AE168" s="25">
        <v>0</v>
      </c>
      <c r="AF168" s="25">
        <v>0.65377727747104109</v>
      </c>
      <c r="AG168" s="25">
        <v>1</v>
      </c>
      <c r="AH168" s="25">
        <v>0</v>
      </c>
      <c r="AI168" s="25">
        <v>0</v>
      </c>
      <c r="AJ168" s="26">
        <v>0</v>
      </c>
    </row>
    <row r="169" spans="2:36" x14ac:dyDescent="0.55000000000000004">
      <c r="B169" s="30" t="s">
        <v>235</v>
      </c>
      <c r="C169" s="6" t="s">
        <v>6</v>
      </c>
      <c r="D169" s="7" t="s">
        <v>1586</v>
      </c>
      <c r="E169" s="5" t="s">
        <v>1586</v>
      </c>
      <c r="F169" s="36" t="s">
        <v>1519</v>
      </c>
      <c r="G169" s="37" t="s">
        <v>1518</v>
      </c>
      <c r="H169" s="54"/>
      <c r="I169" s="36">
        <f>VLOOKUP(L169,'[1]Supp. Table 1 - Experiment 1'!B:I,8,FALSE)</f>
        <v>1</v>
      </c>
      <c r="J169" s="37">
        <f>VLOOKUP(W169,'[1]Supp. Table 2 - Experiment 2'!B:I,8,FALSE)</f>
        <v>2</v>
      </c>
      <c r="K169" s="5"/>
      <c r="L169" s="18">
        <v>350</v>
      </c>
      <c r="M169" s="16">
        <v>1664900</v>
      </c>
      <c r="N169" s="16">
        <v>0</v>
      </c>
      <c r="O169" s="16">
        <v>0</v>
      </c>
      <c r="P169" s="16">
        <v>0</v>
      </c>
      <c r="Q169" s="16"/>
      <c r="R169" s="17">
        <v>1</v>
      </c>
      <c r="S169" s="17">
        <v>0</v>
      </c>
      <c r="T169" s="17">
        <v>0</v>
      </c>
      <c r="U169" s="12">
        <v>0</v>
      </c>
      <c r="W169" s="11">
        <v>541</v>
      </c>
      <c r="X169" s="25">
        <v>0</v>
      </c>
      <c r="Y169" s="25">
        <v>16570555.029676978</v>
      </c>
      <c r="Z169" s="25">
        <v>29180821.869399112</v>
      </c>
      <c r="AA169" s="25">
        <v>0</v>
      </c>
      <c r="AB169" s="25">
        <v>0</v>
      </c>
      <c r="AC169" s="25">
        <v>0</v>
      </c>
      <c r="AD169" s="25"/>
      <c r="AE169" s="25">
        <v>0</v>
      </c>
      <c r="AF169" s="25">
        <v>0.56785772189144301</v>
      </c>
      <c r="AG169" s="25">
        <v>1</v>
      </c>
      <c r="AH169" s="25">
        <v>0</v>
      </c>
      <c r="AI169" s="25">
        <v>0</v>
      </c>
      <c r="AJ169" s="26">
        <v>0</v>
      </c>
    </row>
    <row r="170" spans="2:36" x14ac:dyDescent="0.55000000000000004">
      <c r="B170" s="30" t="s">
        <v>236</v>
      </c>
      <c r="C170" s="6" t="s">
        <v>6</v>
      </c>
      <c r="D170" s="7" t="s">
        <v>1586</v>
      </c>
      <c r="E170" s="5" t="s">
        <v>1586</v>
      </c>
      <c r="F170" s="36" t="s">
        <v>1519</v>
      </c>
      <c r="G170" s="37" t="s">
        <v>1518</v>
      </c>
      <c r="H170" s="54"/>
      <c r="I170" s="36">
        <f>VLOOKUP(L170,'[1]Supp. Table 1 - Experiment 1'!B:I,8,FALSE)</f>
        <v>3</v>
      </c>
      <c r="J170" s="37">
        <f>VLOOKUP(W170,'[1]Supp. Table 2 - Experiment 2'!B:I,8,FALSE)</f>
        <v>2</v>
      </c>
      <c r="K170" s="5"/>
      <c r="L170" s="18">
        <v>363</v>
      </c>
      <c r="M170" s="16">
        <v>1836500</v>
      </c>
      <c r="N170" s="16">
        <v>265147.96889726992</v>
      </c>
      <c r="O170" s="16">
        <v>123189.43622054625</v>
      </c>
      <c r="P170" s="16">
        <v>98225.544122247593</v>
      </c>
      <c r="Q170" s="16"/>
      <c r="R170" s="17">
        <v>1</v>
      </c>
      <c r="S170" s="17">
        <v>0.14437678676682272</v>
      </c>
      <c r="T170" s="17">
        <v>6.7078375290251152E-2</v>
      </c>
      <c r="U170" s="12">
        <v>5.3485186018103779E-2</v>
      </c>
      <c r="W170" s="11">
        <v>562</v>
      </c>
      <c r="X170" s="25">
        <v>0</v>
      </c>
      <c r="Y170" s="25">
        <v>229050689.00858334</v>
      </c>
      <c r="Z170" s="25">
        <v>867110707.14564466</v>
      </c>
      <c r="AA170" s="25">
        <v>15682678.237856694</v>
      </c>
      <c r="AB170" s="25">
        <v>1690902.5838356838</v>
      </c>
      <c r="AC170" s="25">
        <v>8042500</v>
      </c>
      <c r="AD170" s="25"/>
      <c r="AE170" s="25">
        <v>0</v>
      </c>
      <c r="AF170" s="25">
        <v>0.26415391612747174</v>
      </c>
      <c r="AG170" s="25">
        <v>1</v>
      </c>
      <c r="AH170" s="25">
        <v>1.8086131457747696E-2</v>
      </c>
      <c r="AI170" s="25">
        <v>1.9500423301216029E-3</v>
      </c>
      <c r="AJ170" s="26">
        <v>9.2750555767836199E-3</v>
      </c>
    </row>
    <row r="171" spans="2:36" x14ac:dyDescent="0.55000000000000004">
      <c r="B171" s="30" t="s">
        <v>237</v>
      </c>
      <c r="C171" s="6" t="s">
        <v>238</v>
      </c>
      <c r="D171" s="7" t="s">
        <v>1586</v>
      </c>
      <c r="E171" s="5" t="s">
        <v>1586</v>
      </c>
      <c r="F171" s="36" t="s">
        <v>1519</v>
      </c>
      <c r="G171" s="37" t="s">
        <v>1518</v>
      </c>
      <c r="H171" s="54"/>
      <c r="I171" s="36">
        <f>VLOOKUP(L171,'[1]Supp. Table 1 - Experiment 1'!B:I,8,FALSE)</f>
        <v>11</v>
      </c>
      <c r="J171" s="37">
        <f>VLOOKUP(W171,'[1]Supp. Table 2 - Experiment 2'!B:I,8,FALSE)</f>
        <v>21</v>
      </c>
      <c r="K171" s="5"/>
      <c r="L171" s="18">
        <v>365</v>
      </c>
      <c r="M171" s="16">
        <v>13649000</v>
      </c>
      <c r="N171" s="16">
        <v>717200.88046502089</v>
      </c>
      <c r="O171" s="16">
        <v>546674.95955257269</v>
      </c>
      <c r="P171" s="16">
        <v>2602056.5776847531</v>
      </c>
      <c r="Q171" s="16"/>
      <c r="R171" s="17">
        <v>1</v>
      </c>
      <c r="S171" s="17">
        <v>5.2546038571691767E-2</v>
      </c>
      <c r="T171" s="17">
        <v>4.0052381826695925E-2</v>
      </c>
      <c r="U171" s="12">
        <v>0.19064082186861697</v>
      </c>
      <c r="W171" s="11">
        <v>568</v>
      </c>
      <c r="X171" s="25">
        <v>11818621.571977191</v>
      </c>
      <c r="Y171" s="25">
        <v>197388534.8349705</v>
      </c>
      <c r="Z171" s="25">
        <v>251559594.66524377</v>
      </c>
      <c r="AA171" s="25">
        <v>31063233.218827736</v>
      </c>
      <c r="AB171" s="25">
        <v>37091659.758326113</v>
      </c>
      <c r="AC171" s="25">
        <v>88245000</v>
      </c>
      <c r="AD171" s="25"/>
      <c r="AE171" s="25">
        <v>4.6981398533832534E-2</v>
      </c>
      <c r="AF171" s="25">
        <v>0.7846591385140369</v>
      </c>
      <c r="AG171" s="25">
        <v>1</v>
      </c>
      <c r="AH171" s="25">
        <v>0.12348260164818721</v>
      </c>
      <c r="AI171" s="25">
        <v>0.14744681000017054</v>
      </c>
      <c r="AJ171" s="26">
        <v>0.35079162898727706</v>
      </c>
    </row>
    <row r="172" spans="2:36" x14ac:dyDescent="0.55000000000000004">
      <c r="B172" s="30" t="s">
        <v>239</v>
      </c>
      <c r="C172" s="6" t="s">
        <v>6</v>
      </c>
      <c r="D172" s="7" t="s">
        <v>1586</v>
      </c>
      <c r="E172" s="5" t="s">
        <v>1586</v>
      </c>
      <c r="F172" s="36" t="s">
        <v>1519</v>
      </c>
      <c r="G172" s="37" t="s">
        <v>1518</v>
      </c>
      <c r="H172" s="54"/>
      <c r="I172" s="36">
        <f>VLOOKUP(L172,'[1]Supp. Table 1 - Experiment 1'!B:I,8,FALSE)</f>
        <v>1</v>
      </c>
      <c r="J172" s="37">
        <f>VLOOKUP(W172,'[1]Supp. Table 2 - Experiment 2'!B:I,8,FALSE)</f>
        <v>1</v>
      </c>
      <c r="K172" s="5"/>
      <c r="L172" s="18">
        <v>366</v>
      </c>
      <c r="M172" s="16">
        <v>1288200</v>
      </c>
      <c r="N172" s="16">
        <v>0</v>
      </c>
      <c r="O172" s="16">
        <v>0</v>
      </c>
      <c r="P172" s="16">
        <v>0</v>
      </c>
      <c r="Q172" s="16"/>
      <c r="R172" s="17">
        <v>1</v>
      </c>
      <c r="S172" s="17">
        <v>0</v>
      </c>
      <c r="T172" s="17">
        <v>0</v>
      </c>
      <c r="U172" s="12">
        <v>0</v>
      </c>
      <c r="W172" s="11">
        <v>569</v>
      </c>
      <c r="X172" s="25">
        <v>0</v>
      </c>
      <c r="Y172" s="25">
        <v>0</v>
      </c>
      <c r="Z172" s="25">
        <v>3368857.6648849649</v>
      </c>
      <c r="AA172" s="25">
        <v>0</v>
      </c>
      <c r="AB172" s="25">
        <v>0</v>
      </c>
      <c r="AC172" s="25">
        <v>0</v>
      </c>
      <c r="AD172" s="25"/>
      <c r="AE172" s="25">
        <v>0</v>
      </c>
      <c r="AF172" s="25">
        <v>0</v>
      </c>
      <c r="AG172" s="25">
        <v>1</v>
      </c>
      <c r="AH172" s="25">
        <v>0</v>
      </c>
      <c r="AI172" s="25">
        <v>0</v>
      </c>
      <c r="AJ172" s="26">
        <v>0</v>
      </c>
    </row>
    <row r="173" spans="2:36" x14ac:dyDescent="0.55000000000000004">
      <c r="B173" s="30" t="s">
        <v>240</v>
      </c>
      <c r="C173" s="6" t="s">
        <v>6</v>
      </c>
      <c r="D173" s="7" t="s">
        <v>1586</v>
      </c>
      <c r="E173" s="5" t="s">
        <v>1586</v>
      </c>
      <c r="F173" s="36" t="s">
        <v>1519</v>
      </c>
      <c r="G173" s="37" t="s">
        <v>1518</v>
      </c>
      <c r="H173" s="54"/>
      <c r="I173" s="36">
        <f>VLOOKUP(L173,'[1]Supp. Table 1 - Experiment 1'!B:I,8,FALSE)</f>
        <v>2</v>
      </c>
      <c r="J173" s="37">
        <f>VLOOKUP(W173,'[1]Supp. Table 2 - Experiment 2'!B:I,8,FALSE)</f>
        <v>2</v>
      </c>
      <c r="K173" s="5"/>
      <c r="L173" s="18">
        <v>371</v>
      </c>
      <c r="M173" s="16">
        <v>2776800</v>
      </c>
      <c r="N173" s="16">
        <v>0</v>
      </c>
      <c r="O173" s="16">
        <v>0</v>
      </c>
      <c r="P173" s="16">
        <v>0</v>
      </c>
      <c r="Q173" s="16"/>
      <c r="R173" s="17">
        <v>1</v>
      </c>
      <c r="S173" s="17">
        <v>0</v>
      </c>
      <c r="T173" s="17">
        <v>0</v>
      </c>
      <c r="U173" s="12">
        <v>0</v>
      </c>
      <c r="W173" s="11">
        <v>574</v>
      </c>
      <c r="X173" s="25">
        <v>0</v>
      </c>
      <c r="Y173" s="25">
        <v>5530670.1017341726</v>
      </c>
      <c r="Z173" s="25">
        <v>10183106.880753702</v>
      </c>
      <c r="AA173" s="25">
        <v>0</v>
      </c>
      <c r="AB173" s="25">
        <v>0</v>
      </c>
      <c r="AC173" s="25">
        <v>0</v>
      </c>
      <c r="AD173" s="25"/>
      <c r="AE173" s="25">
        <v>0</v>
      </c>
      <c r="AF173" s="25">
        <v>0.54312207133829282</v>
      </c>
      <c r="AG173" s="25">
        <v>1</v>
      </c>
      <c r="AH173" s="25">
        <v>0</v>
      </c>
      <c r="AI173" s="25">
        <v>0</v>
      </c>
      <c r="AJ173" s="26">
        <v>0</v>
      </c>
    </row>
    <row r="174" spans="2:36" x14ac:dyDescent="0.55000000000000004">
      <c r="B174" s="30" t="s">
        <v>241</v>
      </c>
      <c r="C174" s="6" t="s">
        <v>106</v>
      </c>
      <c r="D174" s="7" t="s">
        <v>1586</v>
      </c>
      <c r="E174" s="5" t="s">
        <v>1586</v>
      </c>
      <c r="F174" s="36" t="s">
        <v>1519</v>
      </c>
      <c r="G174" s="37" t="s">
        <v>1518</v>
      </c>
      <c r="H174" s="54"/>
      <c r="I174" s="36">
        <f>VLOOKUP(L174,'[1]Supp. Table 1 - Experiment 1'!B:I,8,FALSE)</f>
        <v>3</v>
      </c>
      <c r="J174" s="37">
        <f>VLOOKUP(W174,'[1]Supp. Table 2 - Experiment 2'!B:I,8,FALSE)</f>
        <v>4</v>
      </c>
      <c r="K174" s="5"/>
      <c r="L174" s="18">
        <v>380</v>
      </c>
      <c r="M174" s="16">
        <v>3448600</v>
      </c>
      <c r="N174" s="16">
        <v>0</v>
      </c>
      <c r="O174" s="16">
        <v>0</v>
      </c>
      <c r="P174" s="16">
        <v>0</v>
      </c>
      <c r="Q174" s="16"/>
      <c r="R174" s="17">
        <v>1</v>
      </c>
      <c r="S174" s="17">
        <v>0</v>
      </c>
      <c r="T174" s="17">
        <v>0</v>
      </c>
      <c r="U174" s="12">
        <v>0</v>
      </c>
      <c r="W174" s="11">
        <v>585</v>
      </c>
      <c r="X174" s="25">
        <v>0</v>
      </c>
      <c r="Y174" s="25">
        <v>13515782.062860975</v>
      </c>
      <c r="Z174" s="25">
        <v>32028064.655813046</v>
      </c>
      <c r="AA174" s="25">
        <v>0</v>
      </c>
      <c r="AB174" s="25">
        <v>0</v>
      </c>
      <c r="AC174" s="25">
        <v>0</v>
      </c>
      <c r="AD174" s="25"/>
      <c r="AE174" s="25">
        <v>0</v>
      </c>
      <c r="AF174" s="25">
        <v>0.42199808849230236</v>
      </c>
      <c r="AG174" s="25">
        <v>1</v>
      </c>
      <c r="AH174" s="25">
        <v>0</v>
      </c>
      <c r="AI174" s="25">
        <v>0</v>
      </c>
      <c r="AJ174" s="26">
        <v>0</v>
      </c>
    </row>
    <row r="175" spans="2:36" x14ac:dyDescent="0.55000000000000004">
      <c r="B175" s="30" t="s">
        <v>242</v>
      </c>
      <c r="C175" s="6" t="s">
        <v>6</v>
      </c>
      <c r="D175" s="7" t="s">
        <v>1586</v>
      </c>
      <c r="E175" s="5" t="s">
        <v>1586</v>
      </c>
      <c r="F175" s="36" t="s">
        <v>1519</v>
      </c>
      <c r="G175" s="37" t="s">
        <v>1518</v>
      </c>
      <c r="H175" s="54"/>
      <c r="I175" s="36">
        <f>VLOOKUP(L175,'[1]Supp. Table 1 - Experiment 1'!B:I,8,FALSE)</f>
        <v>7</v>
      </c>
      <c r="J175" s="37">
        <f>VLOOKUP(W175,'[1]Supp. Table 2 - Experiment 2'!B:I,8,FALSE)</f>
        <v>2</v>
      </c>
      <c r="K175" s="5"/>
      <c r="L175" s="18">
        <v>385</v>
      </c>
      <c r="M175" s="16">
        <v>33748000</v>
      </c>
      <c r="N175" s="16">
        <v>1838872.2760128092</v>
      </c>
      <c r="O175" s="16">
        <v>4384260.1016490813</v>
      </c>
      <c r="P175" s="16">
        <v>12397120.268142516</v>
      </c>
      <c r="Q175" s="16"/>
      <c r="R175" s="17">
        <v>1</v>
      </c>
      <c r="S175" s="17">
        <v>5.448833341272992E-2</v>
      </c>
      <c r="T175" s="17">
        <v>0.12991170148302364</v>
      </c>
      <c r="U175" s="12">
        <v>0.36734385054351415</v>
      </c>
      <c r="W175" s="11">
        <v>593</v>
      </c>
      <c r="X175" s="25">
        <v>52738712.2936958</v>
      </c>
      <c r="Y175" s="25">
        <v>519936315.29635721</v>
      </c>
      <c r="Z175" s="25">
        <v>1199235883.6952572</v>
      </c>
      <c r="AA175" s="25">
        <v>53306510.682293162</v>
      </c>
      <c r="AB175" s="25">
        <v>83882283.562174007</v>
      </c>
      <c r="AC175" s="25">
        <v>101360000</v>
      </c>
      <c r="AD175" s="25"/>
      <c r="AE175" s="25">
        <v>4.3976929819002523E-2</v>
      </c>
      <c r="AF175" s="25">
        <v>0.43355633563453344</v>
      </c>
      <c r="AG175" s="25">
        <v>1</v>
      </c>
      <c r="AH175" s="25">
        <v>4.4450396629258218E-2</v>
      </c>
      <c r="AI175" s="25">
        <v>6.9946442316005344E-2</v>
      </c>
      <c r="AJ175" s="26">
        <v>8.4520486234680586E-2</v>
      </c>
    </row>
    <row r="176" spans="2:36" x14ac:dyDescent="0.55000000000000004">
      <c r="B176" s="30" t="s">
        <v>243</v>
      </c>
      <c r="C176" s="6" t="s">
        <v>6</v>
      </c>
      <c r="D176" s="7" t="s">
        <v>1586</v>
      </c>
      <c r="E176" s="5" t="s">
        <v>1586</v>
      </c>
      <c r="F176" s="36" t="s">
        <v>1519</v>
      </c>
      <c r="G176" s="37" t="s">
        <v>1518</v>
      </c>
      <c r="H176" s="54"/>
      <c r="I176" s="36">
        <f>VLOOKUP(L176,'[1]Supp. Table 1 - Experiment 1'!B:I,8,FALSE)</f>
        <v>2</v>
      </c>
      <c r="J176" s="37">
        <f>VLOOKUP(W176,'[1]Supp. Table 2 - Experiment 2'!B:I,8,FALSE)</f>
        <v>2</v>
      </c>
      <c r="K176" s="5"/>
      <c r="L176" s="18">
        <v>387</v>
      </c>
      <c r="M176" s="16">
        <v>6909700</v>
      </c>
      <c r="N176" s="16">
        <v>350683.47079195222</v>
      </c>
      <c r="O176" s="16">
        <v>47049.801836422928</v>
      </c>
      <c r="P176" s="16">
        <v>141451.71597891691</v>
      </c>
      <c r="Q176" s="16"/>
      <c r="R176" s="17">
        <v>1</v>
      </c>
      <c r="S176" s="17">
        <v>5.0752343921147407E-2</v>
      </c>
      <c r="T176" s="17">
        <v>6.8092394512674834E-3</v>
      </c>
      <c r="U176" s="12">
        <v>2.0471469959465232E-2</v>
      </c>
      <c r="W176" s="11">
        <v>595</v>
      </c>
      <c r="X176" s="25">
        <v>0</v>
      </c>
      <c r="Y176" s="25">
        <v>17508962.954362016</v>
      </c>
      <c r="Z176" s="25">
        <v>19063998.800713129</v>
      </c>
      <c r="AA176" s="25">
        <v>0</v>
      </c>
      <c r="AB176" s="25">
        <v>0</v>
      </c>
      <c r="AC176" s="25">
        <v>0</v>
      </c>
      <c r="AD176" s="25"/>
      <c r="AE176" s="25">
        <v>0</v>
      </c>
      <c r="AF176" s="25">
        <v>0.91843076247502997</v>
      </c>
      <c r="AG176" s="25">
        <v>1</v>
      </c>
      <c r="AH176" s="25">
        <v>0</v>
      </c>
      <c r="AI176" s="25">
        <v>0</v>
      </c>
      <c r="AJ176" s="26">
        <v>0</v>
      </c>
    </row>
    <row r="177" spans="2:36" x14ac:dyDescent="0.55000000000000004">
      <c r="B177" s="30" t="s">
        <v>244</v>
      </c>
      <c r="C177" s="6" t="s">
        <v>6</v>
      </c>
      <c r="D177" s="7" t="s">
        <v>1586</v>
      </c>
      <c r="E177" s="5" t="s">
        <v>1586</v>
      </c>
      <c r="F177" s="36" t="s">
        <v>1519</v>
      </c>
      <c r="G177" s="37" t="s">
        <v>1518</v>
      </c>
      <c r="H177" s="54"/>
      <c r="I177" s="36">
        <f>VLOOKUP(L177,'[1]Supp. Table 1 - Experiment 1'!B:I,8,FALSE)</f>
        <v>2</v>
      </c>
      <c r="J177" s="37">
        <f>VLOOKUP(W177,'[1]Supp. Table 2 - Experiment 2'!B:I,8,FALSE)</f>
        <v>3</v>
      </c>
      <c r="K177" s="5"/>
      <c r="L177" s="18">
        <v>392</v>
      </c>
      <c r="M177" s="16">
        <v>2353500</v>
      </c>
      <c r="N177" s="16">
        <v>0</v>
      </c>
      <c r="O177" s="16">
        <v>0</v>
      </c>
      <c r="P177" s="16">
        <v>0</v>
      </c>
      <c r="Q177" s="16"/>
      <c r="R177" s="17">
        <v>1</v>
      </c>
      <c r="S177" s="17">
        <v>0</v>
      </c>
      <c r="T177" s="17">
        <v>0</v>
      </c>
      <c r="U177" s="12">
        <v>0</v>
      </c>
      <c r="W177" s="11">
        <v>608</v>
      </c>
      <c r="X177" s="25">
        <v>0</v>
      </c>
      <c r="Y177" s="25">
        <v>10313425.962939681</v>
      </c>
      <c r="Z177" s="25">
        <v>16373468.257263418</v>
      </c>
      <c r="AA177" s="25">
        <v>0</v>
      </c>
      <c r="AB177" s="25">
        <v>0</v>
      </c>
      <c r="AC177" s="25">
        <v>0</v>
      </c>
      <c r="AD177" s="25"/>
      <c r="AE177" s="25">
        <v>0</v>
      </c>
      <c r="AF177" s="25">
        <v>0.62988646027176021</v>
      </c>
      <c r="AG177" s="25">
        <v>1</v>
      </c>
      <c r="AH177" s="25">
        <v>0</v>
      </c>
      <c r="AI177" s="25">
        <v>0</v>
      </c>
      <c r="AJ177" s="26">
        <v>0</v>
      </c>
    </row>
    <row r="178" spans="2:36" x14ac:dyDescent="0.55000000000000004">
      <c r="B178" s="30" t="s">
        <v>245</v>
      </c>
      <c r="C178" s="6" t="s">
        <v>6</v>
      </c>
      <c r="D178" s="7" t="s">
        <v>1586</v>
      </c>
      <c r="E178" s="5" t="s">
        <v>1586</v>
      </c>
      <c r="F178" s="36" t="s">
        <v>1519</v>
      </c>
      <c r="G178" s="37" t="s">
        <v>1518</v>
      </c>
      <c r="H178" s="54"/>
      <c r="I178" s="36">
        <f>VLOOKUP(L178,'[1]Supp. Table 1 - Experiment 1'!B:I,8,FALSE)</f>
        <v>12</v>
      </c>
      <c r="J178" s="37">
        <f>VLOOKUP(W178,'[1]Supp. Table 2 - Experiment 2'!B:I,8,FALSE)</f>
        <v>8</v>
      </c>
      <c r="K178" s="5"/>
      <c r="L178" s="18">
        <v>401</v>
      </c>
      <c r="M178" s="16">
        <v>7478300</v>
      </c>
      <c r="N178" s="16">
        <v>0</v>
      </c>
      <c r="O178" s="16">
        <v>0</v>
      </c>
      <c r="P178" s="16">
        <v>0</v>
      </c>
      <c r="Q178" s="16"/>
      <c r="R178" s="17">
        <v>1</v>
      </c>
      <c r="S178" s="17">
        <v>0</v>
      </c>
      <c r="T178" s="17">
        <v>0</v>
      </c>
      <c r="U178" s="12">
        <v>0</v>
      </c>
      <c r="W178" s="11">
        <v>627</v>
      </c>
      <c r="X178" s="25">
        <v>4661178.8752134508</v>
      </c>
      <c r="Y178" s="25">
        <v>28571969.586997394</v>
      </c>
      <c r="Z178" s="25">
        <v>46221000.497529216</v>
      </c>
      <c r="AA178" s="25">
        <v>574632.59646594315</v>
      </c>
      <c r="AB178" s="25">
        <v>0</v>
      </c>
      <c r="AC178" s="25">
        <v>0</v>
      </c>
      <c r="AD178" s="25"/>
      <c r="AE178" s="25">
        <v>0.10084547770580211</v>
      </c>
      <c r="AF178" s="25">
        <v>0.61815991171642282</v>
      </c>
      <c r="AG178" s="25">
        <v>1</v>
      </c>
      <c r="AH178" s="25">
        <v>1.2432283816458292E-2</v>
      </c>
      <c r="AI178" s="25">
        <v>0</v>
      </c>
      <c r="AJ178" s="26">
        <v>0</v>
      </c>
    </row>
    <row r="179" spans="2:36" x14ac:dyDescent="0.55000000000000004">
      <c r="B179" s="30" t="s">
        <v>246</v>
      </c>
      <c r="C179" s="6" t="s">
        <v>6</v>
      </c>
      <c r="D179" s="7" t="s">
        <v>1586</v>
      </c>
      <c r="E179" s="5" t="s">
        <v>1586</v>
      </c>
      <c r="F179" s="36" t="s">
        <v>1519</v>
      </c>
      <c r="G179" s="37" t="s">
        <v>1518</v>
      </c>
      <c r="H179" s="54"/>
      <c r="I179" s="36">
        <f>VLOOKUP(L179,'[1]Supp. Table 1 - Experiment 1'!B:I,8,FALSE)</f>
        <v>8</v>
      </c>
      <c r="J179" s="37">
        <f>VLOOKUP(W179,'[1]Supp. Table 2 - Experiment 2'!B:I,8,FALSE)</f>
        <v>8</v>
      </c>
      <c r="K179" s="5"/>
      <c r="L179" s="18">
        <v>403</v>
      </c>
      <c r="M179" s="16">
        <v>28544000</v>
      </c>
      <c r="N179" s="16">
        <v>0</v>
      </c>
      <c r="O179" s="16">
        <v>2328418.3205267889</v>
      </c>
      <c r="P179" s="16">
        <v>0</v>
      </c>
      <c r="Q179" s="16"/>
      <c r="R179" s="17">
        <v>1</v>
      </c>
      <c r="S179" s="17">
        <v>0</v>
      </c>
      <c r="T179" s="17">
        <v>8.1572951251639186E-2</v>
      </c>
      <c r="U179" s="12">
        <v>0</v>
      </c>
      <c r="W179" s="11">
        <v>630</v>
      </c>
      <c r="X179" s="25">
        <v>33053682.808250438</v>
      </c>
      <c r="Y179" s="25">
        <v>483826878.28322709</v>
      </c>
      <c r="Z179" s="25">
        <v>627281752.76042628</v>
      </c>
      <c r="AA179" s="25">
        <v>30483798.759969745</v>
      </c>
      <c r="AB179" s="25">
        <v>20206636.686501116</v>
      </c>
      <c r="AC179" s="25">
        <v>71860000</v>
      </c>
      <c r="AD179" s="25"/>
      <c r="AE179" s="25">
        <v>5.2693518762173243E-2</v>
      </c>
      <c r="AF179" s="25">
        <v>0.77130711383535489</v>
      </c>
      <c r="AG179" s="25">
        <v>1</v>
      </c>
      <c r="AH179" s="25">
        <v>4.8596661110931798E-2</v>
      </c>
      <c r="AI179" s="25">
        <v>3.2213015279943122E-2</v>
      </c>
      <c r="AJ179" s="26">
        <v>0.11455777198008983</v>
      </c>
    </row>
    <row r="180" spans="2:36" x14ac:dyDescent="0.55000000000000004">
      <c r="B180" s="30" t="s">
        <v>247</v>
      </c>
      <c r="C180" s="6" t="s">
        <v>6</v>
      </c>
      <c r="D180" s="7" t="s">
        <v>1586</v>
      </c>
      <c r="E180" s="5" t="s">
        <v>1586</v>
      </c>
      <c r="F180" s="36" t="s">
        <v>1519</v>
      </c>
      <c r="G180" s="37" t="s">
        <v>1518</v>
      </c>
      <c r="H180" s="54"/>
      <c r="I180" s="36">
        <f>VLOOKUP(L180,'[1]Supp. Table 1 - Experiment 1'!B:I,8,FALSE)</f>
        <v>5</v>
      </c>
      <c r="J180" s="37">
        <f>VLOOKUP(W180,'[1]Supp. Table 2 - Experiment 2'!B:I,8,FALSE)</f>
        <v>9</v>
      </c>
      <c r="K180" s="5"/>
      <c r="L180" s="18">
        <v>416</v>
      </c>
      <c r="M180" s="16">
        <v>7015300</v>
      </c>
      <c r="N180" s="16">
        <v>0</v>
      </c>
      <c r="O180" s="16">
        <v>0</v>
      </c>
      <c r="P180" s="16">
        <v>0</v>
      </c>
      <c r="Q180" s="16"/>
      <c r="R180" s="17">
        <v>1</v>
      </c>
      <c r="S180" s="17">
        <v>0</v>
      </c>
      <c r="T180" s="17">
        <v>0</v>
      </c>
      <c r="U180" s="12">
        <v>0</v>
      </c>
      <c r="W180" s="11">
        <v>649</v>
      </c>
      <c r="X180" s="25">
        <v>2418807.3417758187</v>
      </c>
      <c r="Y180" s="25">
        <v>90197561.702079549</v>
      </c>
      <c r="Z180" s="25">
        <v>149450634.96175277</v>
      </c>
      <c r="AA180" s="25">
        <v>1409426.886361198</v>
      </c>
      <c r="AB180" s="25">
        <v>1643192.4694370006</v>
      </c>
      <c r="AC180" s="25">
        <v>3538000</v>
      </c>
      <c r="AD180" s="25"/>
      <c r="AE180" s="25">
        <v>1.6184657511792017E-2</v>
      </c>
      <c r="AF180" s="25">
        <v>0.6035274572447471</v>
      </c>
      <c r="AG180" s="25">
        <v>1</v>
      </c>
      <c r="AH180" s="25">
        <v>9.4307186230550098E-3</v>
      </c>
      <c r="AI180" s="25">
        <v>1.0994884497195509E-2</v>
      </c>
      <c r="AJ180" s="26">
        <v>2.3673368807736687E-2</v>
      </c>
    </row>
    <row r="181" spans="2:36" x14ac:dyDescent="0.55000000000000004">
      <c r="B181" s="30" t="s">
        <v>248</v>
      </c>
      <c r="C181" s="6" t="s">
        <v>249</v>
      </c>
      <c r="D181" s="7" t="s">
        <v>1586</v>
      </c>
      <c r="E181" s="5" t="s">
        <v>1586</v>
      </c>
      <c r="F181" s="36" t="s">
        <v>1519</v>
      </c>
      <c r="G181" s="37" t="s">
        <v>1518</v>
      </c>
      <c r="H181" s="54"/>
      <c r="I181" s="36">
        <f>VLOOKUP(L181,'[1]Supp. Table 1 - Experiment 1'!B:I,8,FALSE)</f>
        <v>6</v>
      </c>
      <c r="J181" s="37">
        <f>VLOOKUP(W181,'[1]Supp. Table 2 - Experiment 2'!B:I,8,FALSE)</f>
        <v>5</v>
      </c>
      <c r="K181" s="5"/>
      <c r="L181" s="18">
        <v>426</v>
      </c>
      <c r="M181" s="16">
        <v>6428000</v>
      </c>
      <c r="N181" s="16">
        <v>238194.01187063666</v>
      </c>
      <c r="O181" s="16">
        <v>316071.53575309599</v>
      </c>
      <c r="P181" s="16">
        <v>617963.53618403559</v>
      </c>
      <c r="Q181" s="16"/>
      <c r="R181" s="17">
        <v>1</v>
      </c>
      <c r="S181" s="17">
        <v>3.7055695686160031E-2</v>
      </c>
      <c r="T181" s="17">
        <v>4.9171054099734907E-2</v>
      </c>
      <c r="U181" s="12">
        <v>9.613620662477218E-2</v>
      </c>
      <c r="W181" s="11">
        <v>662</v>
      </c>
      <c r="X181" s="25">
        <v>1495515.792517402</v>
      </c>
      <c r="Y181" s="25">
        <v>53329899.417949714</v>
      </c>
      <c r="Z181" s="25">
        <v>89480868.497187942</v>
      </c>
      <c r="AA181" s="25">
        <v>7729976.7783468235</v>
      </c>
      <c r="AB181" s="25">
        <v>4296495.2092003012</v>
      </c>
      <c r="AC181" s="25">
        <v>14711000</v>
      </c>
      <c r="AD181" s="25"/>
      <c r="AE181" s="25">
        <v>1.6713246279727388E-2</v>
      </c>
      <c r="AF181" s="25">
        <v>0.59599219714352325</v>
      </c>
      <c r="AG181" s="25">
        <v>1</v>
      </c>
      <c r="AH181" s="25">
        <v>8.6386921675774178E-2</v>
      </c>
      <c r="AI181" s="25">
        <v>4.8015796911217108E-2</v>
      </c>
      <c r="AJ181" s="26">
        <v>0.16440385802091664</v>
      </c>
    </row>
    <row r="182" spans="2:36" x14ac:dyDescent="0.55000000000000004">
      <c r="B182" s="30" t="s">
        <v>250</v>
      </c>
      <c r="C182" s="6" t="s">
        <v>251</v>
      </c>
      <c r="D182" s="7" t="s">
        <v>1586</v>
      </c>
      <c r="E182" s="5" t="s">
        <v>1586</v>
      </c>
      <c r="F182" s="36" t="s">
        <v>1519</v>
      </c>
      <c r="G182" s="37" t="s">
        <v>1518</v>
      </c>
      <c r="H182" s="54"/>
      <c r="I182" s="36">
        <f>VLOOKUP(L182,'[1]Supp. Table 1 - Experiment 1'!B:I,8,FALSE)</f>
        <v>27</v>
      </c>
      <c r="J182" s="37">
        <f>VLOOKUP(W182,'[1]Supp. Table 2 - Experiment 2'!B:I,8,FALSE)</f>
        <v>19</v>
      </c>
      <c r="K182" s="5"/>
      <c r="L182" s="18">
        <v>435</v>
      </c>
      <c r="M182" s="16">
        <v>652340000</v>
      </c>
      <c r="N182" s="16">
        <v>149340634.99666703</v>
      </c>
      <c r="O182" s="16">
        <v>91816190.385981336</v>
      </c>
      <c r="P182" s="16">
        <v>127604758.94975848</v>
      </c>
      <c r="Q182" s="16"/>
      <c r="R182" s="17">
        <v>1</v>
      </c>
      <c r="S182" s="17">
        <v>0.22893067265025452</v>
      </c>
      <c r="T182" s="17">
        <v>0.1407489811846297</v>
      </c>
      <c r="U182" s="12">
        <v>0.19561081483545159</v>
      </c>
      <c r="W182" s="11">
        <v>672</v>
      </c>
      <c r="X182" s="25">
        <v>1334029986.9310262</v>
      </c>
      <c r="Y182" s="25">
        <v>4353962806.1635218</v>
      </c>
      <c r="Z182" s="25">
        <v>4908646563.7776203</v>
      </c>
      <c r="AA182" s="25">
        <v>1525503517.376251</v>
      </c>
      <c r="AB182" s="25">
        <v>621413161.84291077</v>
      </c>
      <c r="AC182" s="25">
        <v>1567200000</v>
      </c>
      <c r="AD182" s="25"/>
      <c r="AE182" s="25">
        <v>0.27177144852416851</v>
      </c>
      <c r="AF182" s="25">
        <v>0.88699863589542649</v>
      </c>
      <c r="AG182" s="25">
        <v>1</v>
      </c>
      <c r="AH182" s="25">
        <v>0.31077884658337401</v>
      </c>
      <c r="AI182" s="25">
        <v>0.1265956213732122</v>
      </c>
      <c r="AJ182" s="26">
        <v>0.31927334340281094</v>
      </c>
    </row>
    <row r="183" spans="2:36" x14ac:dyDescent="0.55000000000000004">
      <c r="B183" s="30" t="s">
        <v>252</v>
      </c>
      <c r="C183" s="6" t="s">
        <v>253</v>
      </c>
      <c r="D183" s="7" t="s">
        <v>1586</v>
      </c>
      <c r="E183" s="5" t="s">
        <v>1586</v>
      </c>
      <c r="F183" s="36" t="s">
        <v>1519</v>
      </c>
      <c r="G183" s="37" t="s">
        <v>1518</v>
      </c>
      <c r="H183" s="54"/>
      <c r="I183" s="36">
        <f>VLOOKUP(L183,'[1]Supp. Table 1 - Experiment 1'!B:I,8,FALSE)</f>
        <v>23</v>
      </c>
      <c r="J183" s="37">
        <f>VLOOKUP(W183,'[1]Supp. Table 2 - Experiment 2'!B:I,8,FALSE)</f>
        <v>18</v>
      </c>
      <c r="K183" s="5"/>
      <c r="L183" s="18">
        <v>436</v>
      </c>
      <c r="M183" s="16">
        <v>488370000</v>
      </c>
      <c r="N183" s="16">
        <v>52552158.217771471</v>
      </c>
      <c r="O183" s="16">
        <v>43092319.731621169</v>
      </c>
      <c r="P183" s="16">
        <v>39281850.907491691</v>
      </c>
      <c r="Q183" s="16"/>
      <c r="R183" s="17">
        <v>1</v>
      </c>
      <c r="S183" s="17">
        <v>0.10760726133417588</v>
      </c>
      <c r="T183" s="17">
        <v>8.8237032847269831E-2</v>
      </c>
      <c r="U183" s="12">
        <v>8.0434610863672401E-2</v>
      </c>
      <c r="W183" s="11">
        <v>673</v>
      </c>
      <c r="X183" s="25">
        <v>1045353166.5535935</v>
      </c>
      <c r="Y183" s="25">
        <v>3494918570.5583949</v>
      </c>
      <c r="Z183" s="25">
        <v>4159252262.3934727</v>
      </c>
      <c r="AA183" s="25">
        <v>1041303563.4061292</v>
      </c>
      <c r="AB183" s="25">
        <v>374295448.56428242</v>
      </c>
      <c r="AC183" s="25">
        <v>1217400000</v>
      </c>
      <c r="AD183" s="25"/>
      <c r="AE183" s="25">
        <v>0.25133199445614707</v>
      </c>
      <c r="AF183" s="25">
        <v>0.8402756914165187</v>
      </c>
      <c r="AG183" s="25">
        <v>1</v>
      </c>
      <c r="AH183" s="25">
        <v>0.25035835715501981</v>
      </c>
      <c r="AI183" s="25">
        <v>8.9991042848863251E-2</v>
      </c>
      <c r="AJ183" s="26">
        <v>0.29269684145088093</v>
      </c>
    </row>
    <row r="184" spans="2:36" x14ac:dyDescent="0.55000000000000004">
      <c r="B184" s="30" t="s">
        <v>254</v>
      </c>
      <c r="C184" s="6" t="s">
        <v>255</v>
      </c>
      <c r="D184" s="7" t="s">
        <v>1595</v>
      </c>
      <c r="E184" s="5" t="s">
        <v>1586</v>
      </c>
      <c r="F184" s="36" t="s">
        <v>1519</v>
      </c>
      <c r="G184" s="37" t="s">
        <v>1518</v>
      </c>
      <c r="H184" s="54"/>
      <c r="I184" s="36">
        <f>VLOOKUP(L184,'[1]Supp. Table 1 - Experiment 1'!B:I,8,FALSE)</f>
        <v>21</v>
      </c>
      <c r="J184" s="37">
        <f>VLOOKUP(W184,'[1]Supp. Table 2 - Experiment 2'!B:I,8,FALSE)</f>
        <v>15</v>
      </c>
      <c r="K184" s="5"/>
      <c r="L184" s="18">
        <v>450</v>
      </c>
      <c r="M184" s="16">
        <v>106350000</v>
      </c>
      <c r="N184" s="16">
        <v>10154268.743531218</v>
      </c>
      <c r="O184" s="16">
        <v>8751110.3613288105</v>
      </c>
      <c r="P184" s="16">
        <v>26367187.920866169</v>
      </c>
      <c r="Q184" s="16"/>
      <c r="R184" s="17">
        <v>1</v>
      </c>
      <c r="S184" s="17">
        <v>9.5479724903913654E-2</v>
      </c>
      <c r="T184" s="17">
        <v>8.228594603976315E-2</v>
      </c>
      <c r="U184" s="12">
        <v>0.24792842426766495</v>
      </c>
      <c r="W184" s="11">
        <v>688</v>
      </c>
      <c r="X184" s="25">
        <v>65299292.191898666</v>
      </c>
      <c r="Y184" s="25">
        <v>758610632.74455178</v>
      </c>
      <c r="Z184" s="25">
        <v>1287682633.6124196</v>
      </c>
      <c r="AA184" s="25">
        <v>105725625.51827484</v>
      </c>
      <c r="AB184" s="25">
        <v>79408537.153969303</v>
      </c>
      <c r="AC184" s="25">
        <v>184230000</v>
      </c>
      <c r="AD184" s="25"/>
      <c r="AE184" s="25">
        <v>5.0710703466358267E-2</v>
      </c>
      <c r="AF184" s="25">
        <v>0.58912857325439905</v>
      </c>
      <c r="AG184" s="25">
        <v>1</v>
      </c>
      <c r="AH184" s="25">
        <v>8.2105343939970585E-2</v>
      </c>
      <c r="AI184" s="25">
        <v>6.1667786053151451E-2</v>
      </c>
      <c r="AJ184" s="26">
        <v>0.14307096732613969</v>
      </c>
    </row>
    <row r="185" spans="2:36" x14ac:dyDescent="0.55000000000000004">
      <c r="B185" s="30" t="s">
        <v>256</v>
      </c>
      <c r="C185" s="6" t="s">
        <v>6</v>
      </c>
      <c r="D185" s="7" t="s">
        <v>1586</v>
      </c>
      <c r="E185" s="5" t="s">
        <v>1586</v>
      </c>
      <c r="F185" s="36" t="s">
        <v>1519</v>
      </c>
      <c r="G185" s="37" t="s">
        <v>1518</v>
      </c>
      <c r="H185" s="54"/>
      <c r="I185" s="36">
        <f>VLOOKUP(L185,'[1]Supp. Table 1 - Experiment 1'!B:I,8,FALSE)</f>
        <v>4</v>
      </c>
      <c r="J185" s="37">
        <f>VLOOKUP(W185,'[1]Supp. Table 2 - Experiment 2'!B:I,8,FALSE)</f>
        <v>3</v>
      </c>
      <c r="K185" s="5"/>
      <c r="L185" s="18">
        <v>458</v>
      </c>
      <c r="M185" s="16">
        <v>1175700</v>
      </c>
      <c r="N185" s="16">
        <v>99475.814497395448</v>
      </c>
      <c r="O185" s="16">
        <v>62148.398458618132</v>
      </c>
      <c r="P185" s="16">
        <v>602345.61889032216</v>
      </c>
      <c r="Q185" s="16"/>
      <c r="R185" s="17">
        <v>1</v>
      </c>
      <c r="S185" s="17">
        <v>8.4609861782253507E-2</v>
      </c>
      <c r="T185" s="17">
        <v>5.2860762489255878E-2</v>
      </c>
      <c r="U185" s="12">
        <v>0.51232935178219119</v>
      </c>
      <c r="W185" s="11">
        <v>700</v>
      </c>
      <c r="X185" s="25">
        <v>817442.95218891127</v>
      </c>
      <c r="Y185" s="25">
        <v>9532599.7463621311</v>
      </c>
      <c r="Z185" s="25">
        <v>25365516.535604443</v>
      </c>
      <c r="AA185" s="25">
        <v>1550169.6190253694</v>
      </c>
      <c r="AB185" s="25">
        <v>0</v>
      </c>
      <c r="AC185" s="25">
        <v>0</v>
      </c>
      <c r="AD185" s="25"/>
      <c r="AE185" s="25">
        <v>3.2226544688790514E-2</v>
      </c>
      <c r="AF185" s="25">
        <v>0.37580940774384175</v>
      </c>
      <c r="AG185" s="25">
        <v>1</v>
      </c>
      <c r="AH185" s="25">
        <v>6.1113268355858848E-2</v>
      </c>
      <c r="AI185" s="25">
        <v>0</v>
      </c>
      <c r="AJ185" s="26">
        <v>0</v>
      </c>
    </row>
    <row r="186" spans="2:36" x14ac:dyDescent="0.55000000000000004">
      <c r="B186" s="30" t="s">
        <v>257</v>
      </c>
      <c r="C186" s="6" t="s">
        <v>6</v>
      </c>
      <c r="D186" s="7" t="s">
        <v>1586</v>
      </c>
      <c r="E186" s="5" t="s">
        <v>1586</v>
      </c>
      <c r="F186" s="36" t="s">
        <v>1519</v>
      </c>
      <c r="G186" s="37" t="s">
        <v>1518</v>
      </c>
      <c r="H186" s="54"/>
      <c r="I186" s="36">
        <f>VLOOKUP(L186,'[1]Supp. Table 1 - Experiment 1'!B:I,8,FALSE)</f>
        <v>1</v>
      </c>
      <c r="J186" s="37">
        <f>VLOOKUP(W186,'[1]Supp. Table 2 - Experiment 2'!B:I,8,FALSE)</f>
        <v>5</v>
      </c>
      <c r="K186" s="5"/>
      <c r="L186" s="18">
        <v>487</v>
      </c>
      <c r="M186" s="16">
        <v>452010</v>
      </c>
      <c r="N186" s="16">
        <v>0</v>
      </c>
      <c r="O186" s="16">
        <v>0</v>
      </c>
      <c r="P186" s="16">
        <v>0</v>
      </c>
      <c r="Q186" s="16"/>
      <c r="R186" s="17">
        <v>1</v>
      </c>
      <c r="S186" s="17">
        <v>0</v>
      </c>
      <c r="T186" s="17">
        <v>0</v>
      </c>
      <c r="U186" s="12">
        <v>0</v>
      </c>
      <c r="W186" s="11">
        <v>740</v>
      </c>
      <c r="X186" s="25">
        <v>308318.03088929516</v>
      </c>
      <c r="Y186" s="25">
        <v>13610560.221735936</v>
      </c>
      <c r="Z186" s="25">
        <v>21515133.170681152</v>
      </c>
      <c r="AA186" s="25">
        <v>0</v>
      </c>
      <c r="AB186" s="25">
        <v>0</v>
      </c>
      <c r="AC186" s="25">
        <v>0</v>
      </c>
      <c r="AD186" s="25"/>
      <c r="AE186" s="25">
        <v>1.4330286893573248E-2</v>
      </c>
      <c r="AF186" s="25">
        <v>0.63260404264116554</v>
      </c>
      <c r="AG186" s="25">
        <v>1</v>
      </c>
      <c r="AH186" s="25">
        <v>0</v>
      </c>
      <c r="AI186" s="25">
        <v>0</v>
      </c>
      <c r="AJ186" s="26">
        <v>0</v>
      </c>
    </row>
    <row r="187" spans="2:36" x14ac:dyDescent="0.55000000000000004">
      <c r="B187" s="30" t="s">
        <v>258</v>
      </c>
      <c r="C187" s="6" t="s">
        <v>6</v>
      </c>
      <c r="D187" s="7" t="s">
        <v>1586</v>
      </c>
      <c r="E187" s="5" t="s">
        <v>1586</v>
      </c>
      <c r="F187" s="36" t="s">
        <v>1519</v>
      </c>
      <c r="G187" s="37" t="s">
        <v>1518</v>
      </c>
      <c r="H187" s="54"/>
      <c r="I187" s="36">
        <f>VLOOKUP(L187,'[1]Supp. Table 1 - Experiment 1'!B:I,8,FALSE)</f>
        <v>4</v>
      </c>
      <c r="J187" s="37">
        <f>VLOOKUP(W187,'[1]Supp. Table 2 - Experiment 2'!B:I,8,FALSE)</f>
        <v>1</v>
      </c>
      <c r="K187" s="5"/>
      <c r="L187" s="18">
        <v>491</v>
      </c>
      <c r="M187" s="16">
        <v>7286300</v>
      </c>
      <c r="N187" s="16">
        <v>302174.40612817573</v>
      </c>
      <c r="O187" s="16">
        <v>412879.73184661573</v>
      </c>
      <c r="P187" s="16">
        <v>1605179.2598122954</v>
      </c>
      <c r="Q187" s="16"/>
      <c r="R187" s="17">
        <v>1</v>
      </c>
      <c r="S187" s="17">
        <v>4.1471584498054666E-2</v>
      </c>
      <c r="T187" s="17">
        <v>5.666521167761631E-2</v>
      </c>
      <c r="U187" s="12">
        <v>0.22030101146155051</v>
      </c>
      <c r="W187" s="11">
        <v>744</v>
      </c>
      <c r="X187" s="25">
        <v>0</v>
      </c>
      <c r="Y187" s="25">
        <v>6620618.9287962057</v>
      </c>
      <c r="Z187" s="25">
        <v>13085927.846358435</v>
      </c>
      <c r="AA187" s="25">
        <v>0</v>
      </c>
      <c r="AB187" s="25">
        <v>0</v>
      </c>
      <c r="AC187" s="25">
        <v>0</v>
      </c>
      <c r="AD187" s="25"/>
      <c r="AE187" s="25">
        <v>0</v>
      </c>
      <c r="AF187" s="25">
        <v>0.50593423764281242</v>
      </c>
      <c r="AG187" s="25">
        <v>1</v>
      </c>
      <c r="AH187" s="25">
        <v>0</v>
      </c>
      <c r="AI187" s="25">
        <v>0</v>
      </c>
      <c r="AJ187" s="26">
        <v>0</v>
      </c>
    </row>
    <row r="188" spans="2:36" x14ac:dyDescent="0.55000000000000004">
      <c r="B188" s="30" t="s">
        <v>259</v>
      </c>
      <c r="C188" s="6" t="s">
        <v>6</v>
      </c>
      <c r="D188" s="7" t="s">
        <v>1586</v>
      </c>
      <c r="E188" s="5" t="s">
        <v>1586</v>
      </c>
      <c r="F188" s="36" t="s">
        <v>1519</v>
      </c>
      <c r="G188" s="37" t="s">
        <v>1518</v>
      </c>
      <c r="H188" s="54"/>
      <c r="I188" s="36">
        <f>VLOOKUP(L188,'[1]Supp. Table 1 - Experiment 1'!B:I,8,FALSE)</f>
        <v>2</v>
      </c>
      <c r="J188" s="37">
        <f>VLOOKUP(W188,'[1]Supp. Table 2 - Experiment 2'!B:I,8,FALSE)</f>
        <v>1</v>
      </c>
      <c r="K188" s="5"/>
      <c r="L188" s="18">
        <v>494</v>
      </c>
      <c r="M188" s="16">
        <v>2370900</v>
      </c>
      <c r="N188" s="16">
        <v>0</v>
      </c>
      <c r="O188" s="16">
        <v>0</v>
      </c>
      <c r="P188" s="16">
        <v>0</v>
      </c>
      <c r="Q188" s="16"/>
      <c r="R188" s="17">
        <v>1</v>
      </c>
      <c r="S188" s="17">
        <v>0</v>
      </c>
      <c r="T188" s="17">
        <v>0</v>
      </c>
      <c r="U188" s="12">
        <v>0</v>
      </c>
      <c r="W188" s="11">
        <v>747</v>
      </c>
      <c r="X188" s="25">
        <v>0</v>
      </c>
      <c r="Y188" s="25">
        <v>9938375.2485344838</v>
      </c>
      <c r="Z188" s="25">
        <v>14337120.216420174</v>
      </c>
      <c r="AA188" s="25">
        <v>0</v>
      </c>
      <c r="AB188" s="25">
        <v>0</v>
      </c>
      <c r="AC188" s="25">
        <v>0</v>
      </c>
      <c r="AD188" s="25"/>
      <c r="AE188" s="25">
        <v>0</v>
      </c>
      <c r="AF188" s="25">
        <v>0.6931918752520575</v>
      </c>
      <c r="AG188" s="25">
        <v>1</v>
      </c>
      <c r="AH188" s="25">
        <v>0</v>
      </c>
      <c r="AI188" s="25">
        <v>0</v>
      </c>
      <c r="AJ188" s="26">
        <v>0</v>
      </c>
    </row>
    <row r="189" spans="2:36" x14ac:dyDescent="0.55000000000000004">
      <c r="B189" s="30" t="s">
        <v>260</v>
      </c>
      <c r="C189" s="6" t="s">
        <v>6</v>
      </c>
      <c r="D189" s="7" t="s">
        <v>1586</v>
      </c>
      <c r="E189" s="5" t="s">
        <v>1586</v>
      </c>
      <c r="F189" s="36" t="s">
        <v>1519</v>
      </c>
      <c r="G189" s="37" t="s">
        <v>1518</v>
      </c>
      <c r="H189" s="54"/>
      <c r="I189" s="36">
        <f>VLOOKUP(L189,'[1]Supp. Table 1 - Experiment 1'!B:I,8,FALSE)</f>
        <v>4</v>
      </c>
      <c r="J189" s="37">
        <f>VLOOKUP(W189,'[1]Supp. Table 2 - Experiment 2'!B:I,8,FALSE)</f>
        <v>3</v>
      </c>
      <c r="K189" s="5"/>
      <c r="L189" s="18">
        <v>500</v>
      </c>
      <c r="M189" s="16">
        <v>3316700</v>
      </c>
      <c r="N189" s="16">
        <v>1074975.3773207809</v>
      </c>
      <c r="O189" s="16">
        <v>167513.47266292421</v>
      </c>
      <c r="P189" s="16">
        <v>281142.4320997161</v>
      </c>
      <c r="Q189" s="16"/>
      <c r="R189" s="17">
        <v>1</v>
      </c>
      <c r="S189" s="17">
        <v>0.32410992170554492</v>
      </c>
      <c r="T189" s="17">
        <v>5.0506067073574398E-2</v>
      </c>
      <c r="U189" s="12">
        <v>8.4765710525436758E-2</v>
      </c>
      <c r="W189" s="11">
        <v>754</v>
      </c>
      <c r="X189" s="25">
        <v>0</v>
      </c>
      <c r="Y189" s="25">
        <v>7813990.5160371792</v>
      </c>
      <c r="Z189" s="25">
        <v>10964618.080768598</v>
      </c>
      <c r="AA189" s="25">
        <v>3246292.5022467063</v>
      </c>
      <c r="AB189" s="25">
        <v>390321.91114092985</v>
      </c>
      <c r="AC189" s="25">
        <v>3379900</v>
      </c>
      <c r="AD189" s="25"/>
      <c r="AE189" s="25">
        <v>0</v>
      </c>
      <c r="AF189" s="25">
        <v>0.71265505633456905</v>
      </c>
      <c r="AG189" s="25">
        <v>1</v>
      </c>
      <c r="AH189" s="25">
        <v>0.29606982006427968</v>
      </c>
      <c r="AI189" s="25">
        <v>3.5598313435607515E-2</v>
      </c>
      <c r="AJ189" s="26">
        <v>0.30825515080440224</v>
      </c>
    </row>
    <row r="190" spans="2:36" x14ac:dyDescent="0.55000000000000004">
      <c r="B190" s="30" t="s">
        <v>261</v>
      </c>
      <c r="C190" s="6" t="s">
        <v>6</v>
      </c>
      <c r="D190" s="7" t="s">
        <v>1586</v>
      </c>
      <c r="E190" s="5" t="s">
        <v>1586</v>
      </c>
      <c r="F190" s="36" t="s">
        <v>1519</v>
      </c>
      <c r="G190" s="37" t="s">
        <v>1518</v>
      </c>
      <c r="H190" s="54"/>
      <c r="I190" s="36">
        <f>VLOOKUP(L190,'[1]Supp. Table 1 - Experiment 1'!B:I,8,FALSE)</f>
        <v>2</v>
      </c>
      <c r="J190" s="37">
        <f>VLOOKUP(W190,'[1]Supp. Table 2 - Experiment 2'!B:I,8,FALSE)</f>
        <v>1</v>
      </c>
      <c r="K190" s="5"/>
      <c r="L190" s="18">
        <v>502</v>
      </c>
      <c r="M190" s="16">
        <v>264500</v>
      </c>
      <c r="N190" s="16">
        <v>0</v>
      </c>
      <c r="O190" s="16">
        <v>0</v>
      </c>
      <c r="P190" s="16">
        <v>0</v>
      </c>
      <c r="Q190" s="16"/>
      <c r="R190" s="17">
        <v>1</v>
      </c>
      <c r="S190" s="17">
        <v>0</v>
      </c>
      <c r="T190" s="17">
        <v>0</v>
      </c>
      <c r="U190" s="12">
        <v>0</v>
      </c>
      <c r="W190" s="11">
        <v>756</v>
      </c>
      <c r="X190" s="25">
        <v>0</v>
      </c>
      <c r="Y190" s="25">
        <v>3887258.4875715515</v>
      </c>
      <c r="Z190" s="25">
        <v>4557182.9142226838</v>
      </c>
      <c r="AA190" s="25">
        <v>0</v>
      </c>
      <c r="AB190" s="25">
        <v>0</v>
      </c>
      <c r="AC190" s="25">
        <v>0</v>
      </c>
      <c r="AD190" s="25"/>
      <c r="AE190" s="25">
        <v>0</v>
      </c>
      <c r="AF190" s="25">
        <v>0.85299593207892976</v>
      </c>
      <c r="AG190" s="25">
        <v>1</v>
      </c>
      <c r="AH190" s="25">
        <v>0</v>
      </c>
      <c r="AI190" s="25">
        <v>0</v>
      </c>
      <c r="AJ190" s="26">
        <v>0</v>
      </c>
    </row>
    <row r="191" spans="2:36" x14ac:dyDescent="0.55000000000000004">
      <c r="B191" s="30" t="s">
        <v>262</v>
      </c>
      <c r="C191" s="6" t="s">
        <v>263</v>
      </c>
      <c r="D191" s="7" t="s">
        <v>1586</v>
      </c>
      <c r="E191" s="5" t="s">
        <v>1586</v>
      </c>
      <c r="F191" s="36" t="s">
        <v>1519</v>
      </c>
      <c r="G191" s="37" t="s">
        <v>1518</v>
      </c>
      <c r="H191" s="54"/>
      <c r="I191" s="36">
        <f>VLOOKUP(L191,'[1]Supp. Table 1 - Experiment 1'!B:I,8,FALSE)</f>
        <v>1</v>
      </c>
      <c r="J191" s="37">
        <f>VLOOKUP(W191,'[1]Supp. Table 2 - Experiment 2'!B:I,8,FALSE)</f>
        <v>3</v>
      </c>
      <c r="K191" s="5"/>
      <c r="L191" s="18">
        <v>506</v>
      </c>
      <c r="M191" s="16">
        <v>953810</v>
      </c>
      <c r="N191" s="16">
        <v>0</v>
      </c>
      <c r="O191" s="16">
        <v>0</v>
      </c>
      <c r="P191" s="16">
        <v>0</v>
      </c>
      <c r="Q191" s="16"/>
      <c r="R191" s="17">
        <v>1</v>
      </c>
      <c r="S191" s="17">
        <v>0</v>
      </c>
      <c r="T191" s="17">
        <v>0</v>
      </c>
      <c r="U191" s="12">
        <v>0</v>
      </c>
      <c r="W191" s="11">
        <v>765</v>
      </c>
      <c r="X191" s="25">
        <v>1532246.4027265937</v>
      </c>
      <c r="Y191" s="25">
        <v>20561652.884719227</v>
      </c>
      <c r="Z191" s="25">
        <v>29782159.545889735</v>
      </c>
      <c r="AA191" s="25">
        <v>5128359.8440537052</v>
      </c>
      <c r="AB191" s="25">
        <v>1105733.5994558593</v>
      </c>
      <c r="AC191" s="25">
        <v>2263400</v>
      </c>
      <c r="AD191" s="25"/>
      <c r="AE191" s="25">
        <v>5.1448465325882001E-2</v>
      </c>
      <c r="AF191" s="25">
        <v>0.69040167664929997</v>
      </c>
      <c r="AG191" s="25">
        <v>1</v>
      </c>
      <c r="AH191" s="25">
        <v>0.17219570112609497</v>
      </c>
      <c r="AI191" s="25">
        <v>3.7127381503416282E-2</v>
      </c>
      <c r="AJ191" s="26">
        <v>7.5998518391940259E-2</v>
      </c>
    </row>
    <row r="192" spans="2:36" x14ac:dyDescent="0.55000000000000004">
      <c r="B192" s="30" t="s">
        <v>264</v>
      </c>
      <c r="C192" s="6" t="s">
        <v>265</v>
      </c>
      <c r="D192" s="7" t="s">
        <v>1586</v>
      </c>
      <c r="E192" s="5" t="s">
        <v>1586</v>
      </c>
      <c r="F192" s="36" t="s">
        <v>1519</v>
      </c>
      <c r="G192" s="37" t="s">
        <v>1518</v>
      </c>
      <c r="H192" s="54"/>
      <c r="I192" s="36">
        <f>VLOOKUP(L192,'[1]Supp. Table 1 - Experiment 1'!B:I,8,FALSE)</f>
        <v>9</v>
      </c>
      <c r="J192" s="37">
        <f>VLOOKUP(W192,'[1]Supp. Table 2 - Experiment 2'!B:I,8,FALSE)</f>
        <v>13</v>
      </c>
      <c r="K192" s="5"/>
      <c r="L192" s="18">
        <v>513</v>
      </c>
      <c r="M192" s="16">
        <v>63703000</v>
      </c>
      <c r="N192" s="16">
        <v>3342451.8309857948</v>
      </c>
      <c r="O192" s="16">
        <v>1336294.1968720122</v>
      </c>
      <c r="P192" s="16">
        <v>6469881.6054237792</v>
      </c>
      <c r="Q192" s="16"/>
      <c r="R192" s="17">
        <v>1</v>
      </c>
      <c r="S192" s="17">
        <v>5.2469300205418817E-2</v>
      </c>
      <c r="T192" s="17">
        <v>2.0976942952011871E-2</v>
      </c>
      <c r="U192" s="12">
        <v>0.10156321688811798</v>
      </c>
      <c r="W192" s="11">
        <v>770</v>
      </c>
      <c r="X192" s="25">
        <v>55326609.321767971</v>
      </c>
      <c r="Y192" s="25">
        <v>565596474.47304094</v>
      </c>
      <c r="Z192" s="25">
        <v>685183282.06494009</v>
      </c>
      <c r="AA192" s="25">
        <v>67490248.896857277</v>
      </c>
      <c r="AB192" s="25">
        <v>98485197.446817398</v>
      </c>
      <c r="AC192" s="25">
        <v>263190000</v>
      </c>
      <c r="AD192" s="25"/>
      <c r="AE192" s="25">
        <v>8.0747167611897805E-2</v>
      </c>
      <c r="AF192" s="25">
        <v>0.82546741766451182</v>
      </c>
      <c r="AG192" s="25">
        <v>1</v>
      </c>
      <c r="AH192" s="25">
        <v>9.8499555758951959E-2</v>
      </c>
      <c r="AI192" s="25">
        <v>0.14373555225984513</v>
      </c>
      <c r="AJ192" s="26">
        <v>0.38411620202819757</v>
      </c>
    </row>
    <row r="193" spans="2:36" x14ac:dyDescent="0.55000000000000004">
      <c r="B193" s="30" t="s">
        <v>266</v>
      </c>
      <c r="C193" s="6" t="s">
        <v>267</v>
      </c>
      <c r="D193" s="7" t="s">
        <v>1586</v>
      </c>
      <c r="E193" s="5" t="s">
        <v>1586</v>
      </c>
      <c r="F193" s="36" t="s">
        <v>1519</v>
      </c>
      <c r="G193" s="37" t="s">
        <v>1518</v>
      </c>
      <c r="H193" s="54"/>
      <c r="I193" s="36">
        <f>VLOOKUP(L193,'[1]Supp. Table 1 - Experiment 1'!B:I,8,FALSE)</f>
        <v>10</v>
      </c>
      <c r="J193" s="37">
        <f>VLOOKUP(W193,'[1]Supp. Table 2 - Experiment 2'!B:I,8,FALSE)</f>
        <v>9</v>
      </c>
      <c r="K193" s="5"/>
      <c r="L193" s="18">
        <v>522</v>
      </c>
      <c r="M193" s="16">
        <v>10529000</v>
      </c>
      <c r="N193" s="16">
        <v>135023.61163431406</v>
      </c>
      <c r="O193" s="16">
        <v>233131.99608550139</v>
      </c>
      <c r="P193" s="16">
        <v>1009248.1426676057</v>
      </c>
      <c r="Q193" s="16"/>
      <c r="R193" s="17">
        <v>1</v>
      </c>
      <c r="S193" s="17">
        <v>1.2823972992146838E-2</v>
      </c>
      <c r="T193" s="17">
        <v>2.2141893445294082E-2</v>
      </c>
      <c r="U193" s="12">
        <v>9.5854130750081271E-2</v>
      </c>
      <c r="W193" s="11">
        <v>784</v>
      </c>
      <c r="X193" s="25">
        <v>18063727.462878238</v>
      </c>
      <c r="Y193" s="25">
        <v>132897726.07082227</v>
      </c>
      <c r="Z193" s="25">
        <v>310030572.5270403</v>
      </c>
      <c r="AA193" s="25">
        <v>24200510.736333348</v>
      </c>
      <c r="AB193" s="25">
        <v>9686408.7522589695</v>
      </c>
      <c r="AC193" s="25">
        <v>20423000</v>
      </c>
      <c r="AD193" s="25"/>
      <c r="AE193" s="25">
        <v>5.8264342499005493E-2</v>
      </c>
      <c r="AF193" s="25">
        <v>0.42866006725588707</v>
      </c>
      <c r="AG193" s="25">
        <v>1</v>
      </c>
      <c r="AH193" s="25">
        <v>7.8058465457378795E-2</v>
      </c>
      <c r="AI193" s="25">
        <v>3.1243398589067013E-2</v>
      </c>
      <c r="AJ193" s="26">
        <v>6.5874148583261877E-2</v>
      </c>
    </row>
    <row r="194" spans="2:36" x14ac:dyDescent="0.55000000000000004">
      <c r="B194" s="30" t="s">
        <v>268</v>
      </c>
      <c r="C194" s="6" t="s">
        <v>269</v>
      </c>
      <c r="D194" s="7" t="s">
        <v>1586</v>
      </c>
      <c r="E194" s="5" t="s">
        <v>1586</v>
      </c>
      <c r="F194" s="36" t="s">
        <v>1519</v>
      </c>
      <c r="G194" s="37" t="s">
        <v>1518</v>
      </c>
      <c r="H194" s="54"/>
      <c r="I194" s="36">
        <f>VLOOKUP(L194,'[1]Supp. Table 1 - Experiment 1'!B:I,8,FALSE)</f>
        <v>3</v>
      </c>
      <c r="J194" s="37">
        <f>VLOOKUP(W194,'[1]Supp. Table 2 - Experiment 2'!B:I,8,FALSE)</f>
        <v>3</v>
      </c>
      <c r="K194" s="5"/>
      <c r="L194" s="18">
        <v>523</v>
      </c>
      <c r="M194" s="16">
        <v>3529600</v>
      </c>
      <c r="N194" s="16">
        <v>0</v>
      </c>
      <c r="O194" s="16">
        <v>0</v>
      </c>
      <c r="P194" s="16">
        <v>0</v>
      </c>
      <c r="Q194" s="16"/>
      <c r="R194" s="17">
        <v>1</v>
      </c>
      <c r="S194" s="17">
        <v>0</v>
      </c>
      <c r="T194" s="17">
        <v>0</v>
      </c>
      <c r="U194" s="12">
        <v>0</v>
      </c>
      <c r="W194" s="11">
        <v>785</v>
      </c>
      <c r="X194" s="25">
        <v>3376251.9145620805</v>
      </c>
      <c r="Y194" s="25">
        <v>30994540.98857053</v>
      </c>
      <c r="Z194" s="25">
        <v>48988520.485923558</v>
      </c>
      <c r="AA194" s="25">
        <v>4019990.7557495292</v>
      </c>
      <c r="AB194" s="25">
        <v>1116147.1073973675</v>
      </c>
      <c r="AC194" s="25">
        <v>9561400</v>
      </c>
      <c r="AD194" s="25"/>
      <c r="AE194" s="25">
        <v>6.8919246408599297E-2</v>
      </c>
      <c r="AF194" s="25">
        <v>0.63268987675340294</v>
      </c>
      <c r="AG194" s="25">
        <v>1</v>
      </c>
      <c r="AH194" s="25">
        <v>8.2059852305697623E-2</v>
      </c>
      <c r="AI194" s="25">
        <v>2.2783850100516569E-2</v>
      </c>
      <c r="AJ194" s="26">
        <v>0.19517633733697648</v>
      </c>
    </row>
    <row r="195" spans="2:36" x14ac:dyDescent="0.55000000000000004">
      <c r="B195" s="30" t="s">
        <v>270</v>
      </c>
      <c r="C195" s="6" t="s">
        <v>271</v>
      </c>
      <c r="D195" s="7" t="s">
        <v>1586</v>
      </c>
      <c r="E195" s="5" t="s">
        <v>1586</v>
      </c>
      <c r="F195" s="36" t="s">
        <v>1519</v>
      </c>
      <c r="G195" s="37" t="s">
        <v>1518</v>
      </c>
      <c r="H195" s="54"/>
      <c r="I195" s="36">
        <f>VLOOKUP(L195,'[1]Supp. Table 1 - Experiment 1'!B:I,8,FALSE)</f>
        <v>2</v>
      </c>
      <c r="J195" s="37">
        <f>VLOOKUP(W195,'[1]Supp. Table 2 - Experiment 2'!B:I,8,FALSE)</f>
        <v>3</v>
      </c>
      <c r="K195" s="5"/>
      <c r="L195" s="18">
        <v>524</v>
      </c>
      <c r="M195" s="16">
        <v>818430</v>
      </c>
      <c r="N195" s="16">
        <v>0</v>
      </c>
      <c r="O195" s="16">
        <v>0</v>
      </c>
      <c r="P195" s="16">
        <v>0</v>
      </c>
      <c r="Q195" s="16"/>
      <c r="R195" s="17">
        <v>1</v>
      </c>
      <c r="S195" s="17">
        <v>0</v>
      </c>
      <c r="T195" s="17">
        <v>0</v>
      </c>
      <c r="U195" s="12">
        <v>0</v>
      </c>
      <c r="W195" s="11">
        <v>786</v>
      </c>
      <c r="X195" s="25">
        <v>0</v>
      </c>
      <c r="Y195" s="25">
        <v>25371384.068066068</v>
      </c>
      <c r="Z195" s="25">
        <v>44173263.485540316</v>
      </c>
      <c r="AA195" s="25">
        <v>0</v>
      </c>
      <c r="AB195" s="25">
        <v>0</v>
      </c>
      <c r="AC195" s="25">
        <v>0</v>
      </c>
      <c r="AD195" s="25"/>
      <c r="AE195" s="25">
        <v>0</v>
      </c>
      <c r="AF195" s="25">
        <v>0.57436064411159349</v>
      </c>
      <c r="AG195" s="25">
        <v>1</v>
      </c>
      <c r="AH195" s="25">
        <v>0</v>
      </c>
      <c r="AI195" s="25">
        <v>0</v>
      </c>
      <c r="AJ195" s="26">
        <v>0</v>
      </c>
    </row>
    <row r="196" spans="2:36" x14ac:dyDescent="0.55000000000000004">
      <c r="B196" s="30" t="s">
        <v>272</v>
      </c>
      <c r="C196" s="6" t="s">
        <v>106</v>
      </c>
      <c r="D196" s="7" t="s">
        <v>1586</v>
      </c>
      <c r="E196" s="5" t="s">
        <v>1586</v>
      </c>
      <c r="F196" s="36" t="s">
        <v>1519</v>
      </c>
      <c r="G196" s="37" t="s">
        <v>1518</v>
      </c>
      <c r="H196" s="54"/>
      <c r="I196" s="36">
        <f>VLOOKUP(L196,'[1]Supp. Table 1 - Experiment 1'!B:I,8,FALSE)</f>
        <v>3</v>
      </c>
      <c r="J196" s="37">
        <f>VLOOKUP(W196,'[1]Supp. Table 2 - Experiment 2'!B:I,8,FALSE)</f>
        <v>3</v>
      </c>
      <c r="K196" s="5"/>
      <c r="L196" s="18">
        <v>528</v>
      </c>
      <c r="M196" s="16">
        <v>5248800</v>
      </c>
      <c r="N196" s="16">
        <v>105223.17170195335</v>
      </c>
      <c r="O196" s="16">
        <v>0</v>
      </c>
      <c r="P196" s="16">
        <v>0</v>
      </c>
      <c r="Q196" s="16"/>
      <c r="R196" s="17">
        <v>1</v>
      </c>
      <c r="S196" s="17">
        <v>2.0047091087858817E-2</v>
      </c>
      <c r="T196" s="17">
        <v>0</v>
      </c>
      <c r="U196" s="12">
        <v>0</v>
      </c>
      <c r="W196" s="11">
        <v>797</v>
      </c>
      <c r="X196" s="25">
        <v>0</v>
      </c>
      <c r="Y196" s="25">
        <v>28077248.428034693</v>
      </c>
      <c r="Z196" s="25">
        <v>50432642.027192704</v>
      </c>
      <c r="AA196" s="25">
        <v>0</v>
      </c>
      <c r="AB196" s="25">
        <v>0</v>
      </c>
      <c r="AC196" s="25">
        <v>0</v>
      </c>
      <c r="AD196" s="25"/>
      <c r="AE196" s="25">
        <v>0</v>
      </c>
      <c r="AF196" s="25">
        <v>0.55672769261019006</v>
      </c>
      <c r="AG196" s="25">
        <v>1</v>
      </c>
      <c r="AH196" s="25">
        <v>0</v>
      </c>
      <c r="AI196" s="25">
        <v>0</v>
      </c>
      <c r="AJ196" s="26">
        <v>0</v>
      </c>
    </row>
    <row r="197" spans="2:36" x14ac:dyDescent="0.55000000000000004">
      <c r="B197" s="30" t="s">
        <v>273</v>
      </c>
      <c r="C197" s="6" t="s">
        <v>6</v>
      </c>
      <c r="D197" s="7" t="s">
        <v>1586</v>
      </c>
      <c r="E197" s="5" t="s">
        <v>1586</v>
      </c>
      <c r="F197" s="36" t="s">
        <v>1519</v>
      </c>
      <c r="G197" s="37" t="s">
        <v>1518</v>
      </c>
      <c r="H197" s="54"/>
      <c r="I197" s="36">
        <f>VLOOKUP(L197,'[1]Supp. Table 1 - Experiment 1'!B:I,8,FALSE)</f>
        <v>1</v>
      </c>
      <c r="J197" s="37">
        <f>VLOOKUP(W197,'[1]Supp. Table 2 - Experiment 2'!B:I,8,FALSE)</f>
        <v>1</v>
      </c>
      <c r="K197" s="5"/>
      <c r="L197" s="18">
        <v>541</v>
      </c>
      <c r="M197" s="16">
        <v>556640</v>
      </c>
      <c r="N197" s="16">
        <v>0</v>
      </c>
      <c r="O197" s="16">
        <v>0</v>
      </c>
      <c r="P197" s="16">
        <v>0</v>
      </c>
      <c r="Q197" s="16"/>
      <c r="R197" s="17">
        <v>1</v>
      </c>
      <c r="S197" s="17">
        <v>0</v>
      </c>
      <c r="T197" s="17">
        <v>0</v>
      </c>
      <c r="U197" s="12">
        <v>0</v>
      </c>
      <c r="W197" s="11">
        <v>814</v>
      </c>
      <c r="X197" s="25">
        <v>0</v>
      </c>
      <c r="Y197" s="25">
        <v>3809040.4685439747</v>
      </c>
      <c r="Z197" s="25">
        <v>5105220.2057516379</v>
      </c>
      <c r="AA197" s="25">
        <v>1184965.36135422</v>
      </c>
      <c r="AB197" s="25">
        <v>947019.92168067326</v>
      </c>
      <c r="AC197" s="25">
        <v>2615500</v>
      </c>
      <c r="AD197" s="25"/>
      <c r="AE197" s="25">
        <v>0</v>
      </c>
      <c r="AF197" s="25">
        <v>0.74610698756003457</v>
      </c>
      <c r="AG197" s="25">
        <v>1</v>
      </c>
      <c r="AH197" s="25">
        <v>0.23210856997298873</v>
      </c>
      <c r="AI197" s="25">
        <v>0.18550030821662553</v>
      </c>
      <c r="AJ197" s="26">
        <v>0.51231874328424232</v>
      </c>
    </row>
    <row r="198" spans="2:36" x14ac:dyDescent="0.55000000000000004">
      <c r="B198" s="30" t="s">
        <v>274</v>
      </c>
      <c r="C198" s="6" t="s">
        <v>6</v>
      </c>
      <c r="D198" s="7" t="s">
        <v>1586</v>
      </c>
      <c r="E198" s="5" t="s">
        <v>1586</v>
      </c>
      <c r="F198" s="36" t="s">
        <v>1519</v>
      </c>
      <c r="G198" s="37" t="s">
        <v>1518</v>
      </c>
      <c r="H198" s="54"/>
      <c r="I198" s="36">
        <f>VLOOKUP(L198,'[1]Supp. Table 1 - Experiment 1'!B:I,8,FALSE)</f>
        <v>3</v>
      </c>
      <c r="J198" s="37">
        <f>VLOOKUP(W198,'[1]Supp. Table 2 - Experiment 2'!B:I,8,FALSE)</f>
        <v>4</v>
      </c>
      <c r="K198" s="5"/>
      <c r="L198" s="18">
        <v>542</v>
      </c>
      <c r="M198" s="16">
        <v>3923500</v>
      </c>
      <c r="N198" s="16">
        <v>0</v>
      </c>
      <c r="O198" s="16">
        <v>0</v>
      </c>
      <c r="P198" s="16">
        <v>0</v>
      </c>
      <c r="Q198" s="16"/>
      <c r="R198" s="17">
        <v>1</v>
      </c>
      <c r="S198" s="17">
        <v>0</v>
      </c>
      <c r="T198" s="17">
        <v>0</v>
      </c>
      <c r="U198" s="12">
        <v>0</v>
      </c>
      <c r="W198" s="11">
        <v>816</v>
      </c>
      <c r="X198" s="25">
        <v>5070628.5195453865</v>
      </c>
      <c r="Y198" s="25">
        <v>9754859.7365150582</v>
      </c>
      <c r="Z198" s="25">
        <v>12643124.64821534</v>
      </c>
      <c r="AA198" s="25">
        <v>1122059.504485758</v>
      </c>
      <c r="AB198" s="25">
        <v>444992.82783384813</v>
      </c>
      <c r="AC198" s="25">
        <v>1050800</v>
      </c>
      <c r="AD198" s="25"/>
      <c r="AE198" s="25">
        <v>0.40105817672699595</v>
      </c>
      <c r="AF198" s="25">
        <v>0.77155450159166317</v>
      </c>
      <c r="AG198" s="25">
        <v>1</v>
      </c>
      <c r="AH198" s="25">
        <v>8.8748591484000286E-2</v>
      </c>
      <c r="AI198" s="25">
        <v>3.5196428115312602E-2</v>
      </c>
      <c r="AJ198" s="26">
        <v>8.3112365751161627E-2</v>
      </c>
    </row>
    <row r="199" spans="2:36" x14ac:dyDescent="0.55000000000000004">
      <c r="B199" s="30" t="s">
        <v>275</v>
      </c>
      <c r="C199" s="6" t="s">
        <v>6</v>
      </c>
      <c r="D199" s="7" t="s">
        <v>1586</v>
      </c>
      <c r="E199" s="5" t="s">
        <v>1586</v>
      </c>
      <c r="F199" s="36" t="s">
        <v>1519</v>
      </c>
      <c r="G199" s="37" t="s">
        <v>1518</v>
      </c>
      <c r="H199" s="54"/>
      <c r="I199" s="36">
        <f>VLOOKUP(L199,'[1]Supp. Table 1 - Experiment 1'!B:I,8,FALSE)</f>
        <v>5</v>
      </c>
      <c r="J199" s="37">
        <f>VLOOKUP(W199,'[1]Supp. Table 2 - Experiment 2'!B:I,8,FALSE)</f>
        <v>4</v>
      </c>
      <c r="K199" s="5"/>
      <c r="L199" s="18">
        <v>543</v>
      </c>
      <c r="M199" s="16">
        <v>8669600</v>
      </c>
      <c r="N199" s="16">
        <v>570263.53924509324</v>
      </c>
      <c r="O199" s="16">
        <v>477266.53855843609</v>
      </c>
      <c r="P199" s="16">
        <v>681371.48356399708</v>
      </c>
      <c r="Q199" s="16"/>
      <c r="R199" s="17">
        <v>1</v>
      </c>
      <c r="S199" s="17">
        <v>6.5777376031776927E-2</v>
      </c>
      <c r="T199" s="17">
        <v>5.5050583482333222E-2</v>
      </c>
      <c r="U199" s="12">
        <v>7.859318579449999E-2</v>
      </c>
      <c r="W199" s="11">
        <v>818</v>
      </c>
      <c r="X199" s="25">
        <v>15542847.688521087</v>
      </c>
      <c r="Y199" s="25">
        <v>33408780.244308509</v>
      </c>
      <c r="Z199" s="25">
        <v>45886164.745846942</v>
      </c>
      <c r="AA199" s="25">
        <v>4182728.6453280328</v>
      </c>
      <c r="AB199" s="25">
        <v>2931107.0668695653</v>
      </c>
      <c r="AC199" s="25">
        <v>5007500</v>
      </c>
      <c r="AD199" s="25"/>
      <c r="AE199" s="25">
        <v>0.33872623207037228</v>
      </c>
      <c r="AF199" s="25">
        <v>0.72807959500106767</v>
      </c>
      <c r="AG199" s="25">
        <v>1</v>
      </c>
      <c r="AH199" s="25">
        <v>9.1154461666064668E-2</v>
      </c>
      <c r="AI199" s="25">
        <v>6.3877795913088453E-2</v>
      </c>
      <c r="AJ199" s="26">
        <v>0.10912875433663734</v>
      </c>
    </row>
    <row r="200" spans="2:36" x14ac:dyDescent="0.55000000000000004">
      <c r="B200" s="30" t="s">
        <v>276</v>
      </c>
      <c r="C200" s="6" t="s">
        <v>277</v>
      </c>
      <c r="D200" s="7" t="s">
        <v>1586</v>
      </c>
      <c r="E200" s="5" t="s">
        <v>1586</v>
      </c>
      <c r="F200" s="36" t="s">
        <v>1519</v>
      </c>
      <c r="G200" s="37" t="s">
        <v>1518</v>
      </c>
      <c r="H200" s="54"/>
      <c r="I200" s="36">
        <f>VLOOKUP(L200,'[1]Supp. Table 1 - Experiment 1'!B:I,8,FALSE)</f>
        <v>18</v>
      </c>
      <c r="J200" s="37">
        <f>VLOOKUP(W200,'[1]Supp. Table 2 - Experiment 2'!B:I,8,FALSE)</f>
        <v>13</v>
      </c>
      <c r="K200" s="5"/>
      <c r="L200" s="18">
        <v>549</v>
      </c>
      <c r="M200" s="16">
        <v>325530000</v>
      </c>
      <c r="N200" s="16">
        <v>33918069.839867301</v>
      </c>
      <c r="O200" s="16">
        <v>43933795.426806457</v>
      </c>
      <c r="P200" s="16">
        <v>83828772.657749265</v>
      </c>
      <c r="Q200" s="16"/>
      <c r="R200" s="17">
        <v>1</v>
      </c>
      <c r="S200" s="17">
        <v>0.10419337646259116</v>
      </c>
      <c r="T200" s="17">
        <v>0.13496081905448487</v>
      </c>
      <c r="U200" s="12">
        <v>0.25751473798958396</v>
      </c>
      <c r="W200" s="11">
        <v>826</v>
      </c>
      <c r="X200" s="25">
        <v>266200264.51608875</v>
      </c>
      <c r="Y200" s="25">
        <v>1993361739.2393944</v>
      </c>
      <c r="Z200" s="25">
        <v>3523747672.4658833</v>
      </c>
      <c r="AA200" s="25">
        <v>295701313.2610299</v>
      </c>
      <c r="AB200" s="25">
        <v>360576944.30800468</v>
      </c>
      <c r="AC200" s="25">
        <v>1088500000</v>
      </c>
      <c r="AD200" s="25"/>
      <c r="AE200" s="25">
        <v>7.5544644299063698E-2</v>
      </c>
      <c r="AF200" s="25">
        <v>0.5656936660973968</v>
      </c>
      <c r="AG200" s="25">
        <v>1</v>
      </c>
      <c r="AH200" s="25">
        <v>8.3916710487417251E-2</v>
      </c>
      <c r="AI200" s="25">
        <v>0.10232768569824313</v>
      </c>
      <c r="AJ200" s="26">
        <v>0.3089040706590318</v>
      </c>
    </row>
    <row r="201" spans="2:36" x14ac:dyDescent="0.55000000000000004">
      <c r="B201" s="30" t="s">
        <v>278</v>
      </c>
      <c r="C201" s="6" t="s">
        <v>279</v>
      </c>
      <c r="D201" s="7" t="s">
        <v>1586</v>
      </c>
      <c r="E201" s="5" t="s">
        <v>1586</v>
      </c>
      <c r="F201" s="36" t="s">
        <v>1519</v>
      </c>
      <c r="G201" s="37" t="s">
        <v>1518</v>
      </c>
      <c r="H201" s="54"/>
      <c r="I201" s="36">
        <f>VLOOKUP(L201,'[1]Supp. Table 1 - Experiment 1'!B:I,8,FALSE)</f>
        <v>1</v>
      </c>
      <c r="J201" s="37">
        <f>VLOOKUP(W201,'[1]Supp. Table 2 - Experiment 2'!B:I,8,FALSE)</f>
        <v>1</v>
      </c>
      <c r="K201" s="5"/>
      <c r="L201" s="18">
        <v>554</v>
      </c>
      <c r="M201" s="16">
        <v>2581300</v>
      </c>
      <c r="N201" s="16">
        <v>0</v>
      </c>
      <c r="O201" s="16">
        <v>0</v>
      </c>
      <c r="P201" s="16">
        <v>0</v>
      </c>
      <c r="Q201" s="16"/>
      <c r="R201" s="17">
        <v>1</v>
      </c>
      <c r="S201" s="17">
        <v>0</v>
      </c>
      <c r="T201" s="17">
        <v>0</v>
      </c>
      <c r="U201" s="12">
        <v>0</v>
      </c>
      <c r="W201" s="11">
        <v>842</v>
      </c>
      <c r="X201" s="25">
        <v>4521989.1944207242</v>
      </c>
      <c r="Y201" s="25">
        <v>24961025.885684375</v>
      </c>
      <c r="Z201" s="25">
        <v>26613747.773168311</v>
      </c>
      <c r="AA201" s="25">
        <v>3096106.5933890557</v>
      </c>
      <c r="AB201" s="25">
        <v>3521205.8502216996</v>
      </c>
      <c r="AC201" s="25">
        <v>3575900</v>
      </c>
      <c r="AD201" s="25"/>
      <c r="AE201" s="25">
        <v>0.1699117776632626</v>
      </c>
      <c r="AF201" s="25">
        <v>0.93789969373835458</v>
      </c>
      <c r="AG201" s="25">
        <v>1</v>
      </c>
      <c r="AH201" s="25">
        <v>0.1163348589525041</v>
      </c>
      <c r="AI201" s="25">
        <v>0.13230777868015045</v>
      </c>
      <c r="AJ201" s="26">
        <v>0.13436288757516457</v>
      </c>
    </row>
    <row r="202" spans="2:36" x14ac:dyDescent="0.55000000000000004">
      <c r="B202" s="30" t="s">
        <v>280</v>
      </c>
      <c r="C202" s="6" t="s">
        <v>281</v>
      </c>
      <c r="D202" s="7" t="s">
        <v>1586</v>
      </c>
      <c r="E202" s="5" t="s">
        <v>1586</v>
      </c>
      <c r="F202" s="36" t="s">
        <v>1519</v>
      </c>
      <c r="G202" s="37" t="s">
        <v>1518</v>
      </c>
      <c r="H202" s="54"/>
      <c r="I202" s="36">
        <f>VLOOKUP(L202,'[1]Supp. Table 1 - Experiment 1'!B:I,8,FALSE)</f>
        <v>12</v>
      </c>
      <c r="J202" s="37">
        <f>VLOOKUP(W202,'[1]Supp. Table 2 - Experiment 2'!B:I,8,FALSE)</f>
        <v>9</v>
      </c>
      <c r="K202" s="5"/>
      <c r="L202" s="18">
        <v>555</v>
      </c>
      <c r="M202" s="16">
        <v>19679000</v>
      </c>
      <c r="N202" s="16">
        <v>4456669.591182421</v>
      </c>
      <c r="O202" s="16">
        <v>6549416.7408510391</v>
      </c>
      <c r="P202" s="16">
        <v>4500310.8365086708</v>
      </c>
      <c r="Q202" s="16"/>
      <c r="R202" s="17">
        <v>1</v>
      </c>
      <c r="S202" s="17">
        <v>0.22646829570518934</v>
      </c>
      <c r="T202" s="17">
        <v>0.33281247730326941</v>
      </c>
      <c r="U202" s="12">
        <v>0.22868595134451297</v>
      </c>
      <c r="W202" s="11">
        <v>843</v>
      </c>
      <c r="X202" s="25">
        <v>56434971.594747089</v>
      </c>
      <c r="Y202" s="25">
        <v>107036828.43494047</v>
      </c>
      <c r="Z202" s="25">
        <v>140902073.21982357</v>
      </c>
      <c r="AA202" s="25">
        <v>10365454.869933406</v>
      </c>
      <c r="AB202" s="25">
        <v>9608307.4426976573</v>
      </c>
      <c r="AC202" s="25">
        <v>27382000</v>
      </c>
      <c r="AD202" s="25"/>
      <c r="AE202" s="25">
        <v>0.40052619741586054</v>
      </c>
      <c r="AF202" s="25">
        <v>0.75965403481289173</v>
      </c>
      <c r="AG202" s="25">
        <v>1</v>
      </c>
      <c r="AH202" s="25">
        <v>7.3564956377626139E-2</v>
      </c>
      <c r="AI202" s="25">
        <v>6.8191384435540445E-2</v>
      </c>
      <c r="AJ202" s="26">
        <v>0.19433354935296734</v>
      </c>
    </row>
    <row r="203" spans="2:36" x14ac:dyDescent="0.55000000000000004">
      <c r="B203" s="30" t="s">
        <v>282</v>
      </c>
      <c r="C203" s="6" t="s">
        <v>6</v>
      </c>
      <c r="D203" s="7" t="s">
        <v>1586</v>
      </c>
      <c r="E203" s="5" t="s">
        <v>1586</v>
      </c>
      <c r="F203" s="36" t="s">
        <v>1519</v>
      </c>
      <c r="G203" s="37" t="s">
        <v>1518</v>
      </c>
      <c r="H203" s="54"/>
      <c r="I203" s="36">
        <f>VLOOKUP(L203,'[1]Supp. Table 1 - Experiment 1'!B:I,8,FALSE)</f>
        <v>1</v>
      </c>
      <c r="J203" s="37">
        <f>VLOOKUP(W203,'[1]Supp. Table 2 - Experiment 2'!B:I,8,FALSE)</f>
        <v>5</v>
      </c>
      <c r="K203" s="5"/>
      <c r="L203" s="18">
        <v>560</v>
      </c>
      <c r="M203" s="16">
        <v>405600</v>
      </c>
      <c r="N203" s="16">
        <v>0</v>
      </c>
      <c r="O203" s="16">
        <v>0</v>
      </c>
      <c r="P203" s="16">
        <v>0</v>
      </c>
      <c r="Q203" s="16"/>
      <c r="R203" s="17">
        <v>1</v>
      </c>
      <c r="S203" s="17">
        <v>0</v>
      </c>
      <c r="T203" s="17">
        <v>0</v>
      </c>
      <c r="U203" s="12">
        <v>0</v>
      </c>
      <c r="W203" s="11">
        <v>850</v>
      </c>
      <c r="X203" s="25">
        <v>801178.38022961305</v>
      </c>
      <c r="Y203" s="25">
        <v>7610894.4613051228</v>
      </c>
      <c r="Z203" s="25">
        <v>15396522.31238907</v>
      </c>
      <c r="AA203" s="25">
        <v>594555.21702869271</v>
      </c>
      <c r="AB203" s="25">
        <v>0</v>
      </c>
      <c r="AC203" s="25">
        <v>0</v>
      </c>
      <c r="AD203" s="25"/>
      <c r="AE203" s="25">
        <v>5.2036321188255054E-2</v>
      </c>
      <c r="AF203" s="25">
        <v>0.49432555656941363</v>
      </c>
      <c r="AG203" s="25">
        <v>1</v>
      </c>
      <c r="AH203" s="25">
        <v>3.8616202085471854E-2</v>
      </c>
      <c r="AI203" s="25">
        <v>0</v>
      </c>
      <c r="AJ203" s="26">
        <v>0</v>
      </c>
    </row>
    <row r="204" spans="2:36" x14ac:dyDescent="0.55000000000000004">
      <c r="B204" s="30" t="s">
        <v>283</v>
      </c>
      <c r="C204" s="6" t="s">
        <v>157</v>
      </c>
      <c r="D204" s="7" t="s">
        <v>1586</v>
      </c>
      <c r="E204" s="5" t="s">
        <v>1586</v>
      </c>
      <c r="F204" s="36" t="s">
        <v>1519</v>
      </c>
      <c r="G204" s="37" t="s">
        <v>1518</v>
      </c>
      <c r="H204" s="54"/>
      <c r="I204" s="36">
        <f>VLOOKUP(L204,'[1]Supp. Table 1 - Experiment 1'!B:I,8,FALSE)</f>
        <v>4</v>
      </c>
      <c r="J204" s="37">
        <f>VLOOKUP(W204,'[1]Supp. Table 2 - Experiment 2'!B:I,8,FALSE)</f>
        <v>4</v>
      </c>
      <c r="K204" s="5"/>
      <c r="L204" s="18">
        <v>562</v>
      </c>
      <c r="M204" s="16">
        <v>3376800</v>
      </c>
      <c r="N204" s="16">
        <v>0</v>
      </c>
      <c r="O204" s="16">
        <v>0</v>
      </c>
      <c r="P204" s="16">
        <v>0</v>
      </c>
      <c r="Q204" s="16"/>
      <c r="R204" s="17">
        <v>1</v>
      </c>
      <c r="S204" s="17">
        <v>0</v>
      </c>
      <c r="T204" s="17">
        <v>0</v>
      </c>
      <c r="U204" s="12">
        <v>0</v>
      </c>
      <c r="W204" s="11">
        <v>851</v>
      </c>
      <c r="X204" s="25">
        <v>0</v>
      </c>
      <c r="Y204" s="25">
        <v>18821275.923399914</v>
      </c>
      <c r="Z204" s="25">
        <v>32085009.511541326</v>
      </c>
      <c r="AA204" s="25">
        <v>683075.87176354683</v>
      </c>
      <c r="AB204" s="25">
        <v>3433872.707378909</v>
      </c>
      <c r="AC204" s="25">
        <v>8586200</v>
      </c>
      <c r="AD204" s="25"/>
      <c r="AE204" s="25">
        <v>0</v>
      </c>
      <c r="AF204" s="25">
        <v>0.5866065246647254</v>
      </c>
      <c r="AG204" s="25">
        <v>1</v>
      </c>
      <c r="AH204" s="25">
        <v>2.1289564259528646E-2</v>
      </c>
      <c r="AI204" s="25">
        <v>0.1070242072436883</v>
      </c>
      <c r="AJ204" s="26">
        <v>0.26760783714000308</v>
      </c>
    </row>
    <row r="205" spans="2:36" x14ac:dyDescent="0.55000000000000004">
      <c r="B205" s="30" t="s">
        <v>284</v>
      </c>
      <c r="C205" s="6" t="s">
        <v>6</v>
      </c>
      <c r="D205" s="7" t="s">
        <v>1586</v>
      </c>
      <c r="E205" s="5" t="s">
        <v>1586</v>
      </c>
      <c r="F205" s="36" t="s">
        <v>1519</v>
      </c>
      <c r="G205" s="37" t="s">
        <v>1518</v>
      </c>
      <c r="H205" s="54"/>
      <c r="I205" s="36">
        <f>VLOOKUP(L205,'[1]Supp. Table 1 - Experiment 1'!B:I,8,FALSE)</f>
        <v>5</v>
      </c>
      <c r="J205" s="37">
        <f>VLOOKUP(W205,'[1]Supp. Table 2 - Experiment 2'!B:I,8,FALSE)</f>
        <v>2</v>
      </c>
      <c r="K205" s="5"/>
      <c r="L205" s="18">
        <v>565</v>
      </c>
      <c r="M205" s="16">
        <v>7471300</v>
      </c>
      <c r="N205" s="16">
        <v>526045.35114833689</v>
      </c>
      <c r="O205" s="16">
        <v>509048.38272493478</v>
      </c>
      <c r="P205" s="16">
        <v>708523.55151212378</v>
      </c>
      <c r="Q205" s="16"/>
      <c r="R205" s="17">
        <v>1</v>
      </c>
      <c r="S205" s="17">
        <v>7.0408811203985497E-2</v>
      </c>
      <c r="T205" s="17">
        <v>6.8133843203315989E-2</v>
      </c>
      <c r="U205" s="12">
        <v>9.4832700000284265E-2</v>
      </c>
      <c r="W205" s="11">
        <v>854</v>
      </c>
      <c r="X205" s="25">
        <v>0</v>
      </c>
      <c r="Y205" s="25">
        <v>4043798.6774496436</v>
      </c>
      <c r="Z205" s="25">
        <v>6594442.0727575812</v>
      </c>
      <c r="AA205" s="25">
        <v>0</v>
      </c>
      <c r="AB205" s="25">
        <v>701305.44706082961</v>
      </c>
      <c r="AC205" s="25">
        <v>0</v>
      </c>
      <c r="AD205" s="25"/>
      <c r="AE205" s="25">
        <v>0</v>
      </c>
      <c r="AF205" s="25">
        <v>0.61321316236214329</v>
      </c>
      <c r="AG205" s="25">
        <v>1</v>
      </c>
      <c r="AH205" s="25">
        <v>0</v>
      </c>
      <c r="AI205" s="25">
        <v>0.10634795776855865</v>
      </c>
      <c r="AJ205" s="26">
        <v>0</v>
      </c>
    </row>
    <row r="206" spans="2:36" x14ac:dyDescent="0.55000000000000004">
      <c r="B206" s="30" t="s">
        <v>285</v>
      </c>
      <c r="C206" s="6" t="s">
        <v>6</v>
      </c>
      <c r="D206" s="7" t="s">
        <v>1586</v>
      </c>
      <c r="E206" s="5" t="s">
        <v>1586</v>
      </c>
      <c r="F206" s="36" t="s">
        <v>1519</v>
      </c>
      <c r="G206" s="37" t="s">
        <v>1518</v>
      </c>
      <c r="H206" s="54"/>
      <c r="I206" s="36">
        <f>VLOOKUP(L206,'[1]Supp. Table 1 - Experiment 1'!B:I,8,FALSE)</f>
        <v>2</v>
      </c>
      <c r="J206" s="37">
        <f>VLOOKUP(W206,'[1]Supp. Table 2 - Experiment 2'!B:I,8,FALSE)</f>
        <v>3</v>
      </c>
      <c r="K206" s="5"/>
      <c r="L206" s="18">
        <v>566</v>
      </c>
      <c r="M206" s="16">
        <v>3435800</v>
      </c>
      <c r="N206" s="16">
        <v>285917.42307847989</v>
      </c>
      <c r="O206" s="16">
        <v>214425.29854088256</v>
      </c>
      <c r="P206" s="16">
        <v>820179.70767445001</v>
      </c>
      <c r="Q206" s="16"/>
      <c r="R206" s="17">
        <v>1</v>
      </c>
      <c r="S206" s="17">
        <v>8.3217132277338582E-2</v>
      </c>
      <c r="T206" s="17">
        <v>6.2409132819396522E-2</v>
      </c>
      <c r="U206" s="12">
        <v>0.23871578895001164</v>
      </c>
      <c r="W206" s="11">
        <v>855</v>
      </c>
      <c r="X206" s="25">
        <v>0</v>
      </c>
      <c r="Y206" s="25">
        <v>11232774.104026787</v>
      </c>
      <c r="Z206" s="25">
        <v>17185501.899948671</v>
      </c>
      <c r="AA206" s="25">
        <v>0</v>
      </c>
      <c r="AB206" s="25">
        <v>0</v>
      </c>
      <c r="AC206" s="25">
        <v>0</v>
      </c>
      <c r="AD206" s="25"/>
      <c r="AE206" s="25">
        <v>0</v>
      </c>
      <c r="AF206" s="25">
        <v>0.65361920585283206</v>
      </c>
      <c r="AG206" s="25">
        <v>1</v>
      </c>
      <c r="AH206" s="25">
        <v>0</v>
      </c>
      <c r="AI206" s="25">
        <v>0</v>
      </c>
      <c r="AJ206" s="26">
        <v>0</v>
      </c>
    </row>
    <row r="207" spans="2:36" x14ac:dyDescent="0.55000000000000004">
      <c r="B207" s="30" t="s">
        <v>286</v>
      </c>
      <c r="C207" s="6" t="s">
        <v>287</v>
      </c>
      <c r="D207" s="7" t="s">
        <v>1586</v>
      </c>
      <c r="E207" s="5" t="s">
        <v>1586</v>
      </c>
      <c r="F207" s="36" t="s">
        <v>1519</v>
      </c>
      <c r="G207" s="37" t="s">
        <v>1518</v>
      </c>
      <c r="H207" s="54"/>
      <c r="I207" s="36">
        <f>VLOOKUP(L207,'[1]Supp. Table 1 - Experiment 1'!B:I,8,FALSE)</f>
        <v>4</v>
      </c>
      <c r="J207" s="37">
        <f>VLOOKUP(W207,'[1]Supp. Table 2 - Experiment 2'!B:I,8,FALSE)</f>
        <v>9</v>
      </c>
      <c r="K207" s="5"/>
      <c r="L207" s="18">
        <v>569</v>
      </c>
      <c r="M207" s="16">
        <v>3479200</v>
      </c>
      <c r="N207" s="16">
        <v>0</v>
      </c>
      <c r="O207" s="16">
        <v>0</v>
      </c>
      <c r="P207" s="16">
        <v>0</v>
      </c>
      <c r="Q207" s="16"/>
      <c r="R207" s="17">
        <v>1</v>
      </c>
      <c r="S207" s="17">
        <v>0</v>
      </c>
      <c r="T207" s="17">
        <v>0</v>
      </c>
      <c r="U207" s="12">
        <v>0</v>
      </c>
      <c r="W207" s="11">
        <v>859</v>
      </c>
      <c r="X207" s="25">
        <v>4016395.5668745534</v>
      </c>
      <c r="Y207" s="25">
        <v>45176894.718244411</v>
      </c>
      <c r="Z207" s="25">
        <v>100377836.08935136</v>
      </c>
      <c r="AA207" s="25">
        <v>5532066.5728197508</v>
      </c>
      <c r="AB207" s="25">
        <v>2295033.753775666</v>
      </c>
      <c r="AC207" s="25">
        <v>7262300</v>
      </c>
      <c r="AD207" s="25"/>
      <c r="AE207" s="25">
        <v>4.0012772972106689E-2</v>
      </c>
      <c r="AF207" s="25">
        <v>0.4500684262413287</v>
      </c>
      <c r="AG207" s="25">
        <v>1</v>
      </c>
      <c r="AH207" s="25">
        <v>5.5112431073881495E-2</v>
      </c>
      <c r="AI207" s="25">
        <v>2.2863949285903525E-2</v>
      </c>
      <c r="AJ207" s="26">
        <v>7.2349636961046473E-2</v>
      </c>
    </row>
    <row r="208" spans="2:36" x14ac:dyDescent="0.55000000000000004">
      <c r="B208" s="30" t="s">
        <v>288</v>
      </c>
      <c r="C208" s="6" t="s">
        <v>6</v>
      </c>
      <c r="D208" s="7" t="s">
        <v>1586</v>
      </c>
      <c r="E208" s="5" t="s">
        <v>1586</v>
      </c>
      <c r="F208" s="36" t="s">
        <v>1519</v>
      </c>
      <c r="G208" s="37" t="s">
        <v>1518</v>
      </c>
      <c r="H208" s="54"/>
      <c r="I208" s="36">
        <f>VLOOKUP(L208,'[1]Supp. Table 1 - Experiment 1'!B:I,8,FALSE)</f>
        <v>4</v>
      </c>
      <c r="J208" s="37">
        <f>VLOOKUP(W208,'[1]Supp. Table 2 - Experiment 2'!B:I,8,FALSE)</f>
        <v>2</v>
      </c>
      <c r="K208" s="5"/>
      <c r="L208" s="18">
        <v>571</v>
      </c>
      <c r="M208" s="16">
        <v>4514400</v>
      </c>
      <c r="N208" s="16">
        <v>0</v>
      </c>
      <c r="O208" s="16">
        <v>0</v>
      </c>
      <c r="P208" s="16">
        <v>0</v>
      </c>
      <c r="Q208" s="16"/>
      <c r="R208" s="17">
        <v>1</v>
      </c>
      <c r="S208" s="17">
        <v>0</v>
      </c>
      <c r="T208" s="17">
        <v>0</v>
      </c>
      <c r="U208" s="12">
        <v>0</v>
      </c>
      <c r="W208" s="11">
        <v>862</v>
      </c>
      <c r="X208" s="25">
        <v>0</v>
      </c>
      <c r="Y208" s="25">
        <v>4363961.3811657159</v>
      </c>
      <c r="Z208" s="25">
        <v>8874058.5372720324</v>
      </c>
      <c r="AA208" s="25">
        <v>652688.40215794649</v>
      </c>
      <c r="AB208" s="25">
        <v>595287.07365632534</v>
      </c>
      <c r="AC208" s="25">
        <v>1252500</v>
      </c>
      <c r="AD208" s="25"/>
      <c r="AE208" s="25">
        <v>0</v>
      </c>
      <c r="AF208" s="25">
        <v>0.49176612514292001</v>
      </c>
      <c r="AG208" s="25">
        <v>1</v>
      </c>
      <c r="AH208" s="25">
        <v>7.3550157396030533E-2</v>
      </c>
      <c r="AI208" s="25">
        <v>6.7081715897641808E-2</v>
      </c>
      <c r="AJ208" s="26">
        <v>0.1411417329217923</v>
      </c>
    </row>
    <row r="209" spans="2:36" x14ac:dyDescent="0.55000000000000004">
      <c r="B209" s="30" t="s">
        <v>289</v>
      </c>
      <c r="C209" s="6" t="s">
        <v>290</v>
      </c>
      <c r="D209" s="7" t="s">
        <v>1586</v>
      </c>
      <c r="E209" s="5" t="s">
        <v>1586</v>
      </c>
      <c r="F209" s="36" t="s">
        <v>1519</v>
      </c>
      <c r="G209" s="37" t="s">
        <v>1518</v>
      </c>
      <c r="H209" s="54"/>
      <c r="I209" s="36">
        <f>VLOOKUP(L209,'[1]Supp. Table 1 - Experiment 1'!B:I,8,FALSE)</f>
        <v>16</v>
      </c>
      <c r="J209" s="37">
        <f>VLOOKUP(W209,'[1]Supp. Table 2 - Experiment 2'!B:I,8,FALSE)</f>
        <v>14</v>
      </c>
      <c r="K209" s="5"/>
      <c r="L209" s="18">
        <v>573</v>
      </c>
      <c r="M209" s="16">
        <v>102150000</v>
      </c>
      <c r="N209" s="16">
        <v>3470170.8799759704</v>
      </c>
      <c r="O209" s="16">
        <v>3967667.4545253282</v>
      </c>
      <c r="P209" s="16">
        <v>8207175.6962206513</v>
      </c>
      <c r="Q209" s="16"/>
      <c r="R209" s="17">
        <v>1</v>
      </c>
      <c r="S209" s="17">
        <v>3.3971325305687423E-2</v>
      </c>
      <c r="T209" s="17">
        <v>3.8841580563145649E-2</v>
      </c>
      <c r="U209" s="12">
        <v>8.0344353364861981E-2</v>
      </c>
      <c r="W209" s="11">
        <v>866</v>
      </c>
      <c r="X209" s="25">
        <v>17049447.103768278</v>
      </c>
      <c r="Y209" s="25">
        <v>769609065.24696469</v>
      </c>
      <c r="Z209" s="25">
        <v>1392575057.8639088</v>
      </c>
      <c r="AA209" s="25">
        <v>38954926.213903688</v>
      </c>
      <c r="AB209" s="25">
        <v>56323414.850303054</v>
      </c>
      <c r="AC209" s="25">
        <v>148490000</v>
      </c>
      <c r="AD209" s="25"/>
      <c r="AE209" s="25">
        <v>1.2243108195489781E-2</v>
      </c>
      <c r="AF209" s="25">
        <v>0.55265176616582468</v>
      </c>
      <c r="AG209" s="25">
        <v>1</v>
      </c>
      <c r="AH209" s="25">
        <v>2.7973304558288743E-2</v>
      </c>
      <c r="AI209" s="25">
        <v>4.0445514611397941E-2</v>
      </c>
      <c r="AJ209" s="26">
        <v>0.10662980006820673</v>
      </c>
    </row>
    <row r="210" spans="2:36" x14ac:dyDescent="0.55000000000000004">
      <c r="B210" s="30" t="s">
        <v>291</v>
      </c>
      <c r="C210" s="6" t="s">
        <v>6</v>
      </c>
      <c r="D210" s="7" t="s">
        <v>1586</v>
      </c>
      <c r="E210" s="5" t="s">
        <v>1586</v>
      </c>
      <c r="F210" s="36" t="s">
        <v>1519</v>
      </c>
      <c r="G210" s="37" t="s">
        <v>1518</v>
      </c>
      <c r="H210" s="54"/>
      <c r="I210" s="36">
        <f>VLOOKUP(L210,'[1]Supp. Table 1 - Experiment 1'!B:I,8,FALSE)</f>
        <v>3</v>
      </c>
      <c r="J210" s="37">
        <f>VLOOKUP(W210,'[1]Supp. Table 2 - Experiment 2'!B:I,8,FALSE)</f>
        <v>3</v>
      </c>
      <c r="K210" s="5"/>
      <c r="L210" s="18">
        <v>580</v>
      </c>
      <c r="M210" s="16">
        <v>6047900</v>
      </c>
      <c r="N210" s="16">
        <v>0</v>
      </c>
      <c r="O210" s="16">
        <v>0</v>
      </c>
      <c r="P210" s="16">
        <v>0</v>
      </c>
      <c r="Q210" s="16"/>
      <c r="R210" s="17">
        <v>1</v>
      </c>
      <c r="S210" s="17">
        <v>0</v>
      </c>
      <c r="T210" s="17">
        <v>0</v>
      </c>
      <c r="U210" s="12">
        <v>0</v>
      </c>
      <c r="W210" s="11">
        <v>876</v>
      </c>
      <c r="X210" s="25">
        <v>15350817.480760751</v>
      </c>
      <c r="Y210" s="25">
        <v>22445759.361695066</v>
      </c>
      <c r="Z210" s="25">
        <v>29164877.309795197</v>
      </c>
      <c r="AA210" s="25">
        <v>0</v>
      </c>
      <c r="AB210" s="25">
        <v>0</v>
      </c>
      <c r="AC210" s="25">
        <v>0</v>
      </c>
      <c r="AD210" s="25"/>
      <c r="AE210" s="25">
        <v>0.52634603319949813</v>
      </c>
      <c r="AF210" s="25">
        <v>0.76961610787083701</v>
      </c>
      <c r="AG210" s="25">
        <v>1</v>
      </c>
      <c r="AH210" s="25">
        <v>0</v>
      </c>
      <c r="AI210" s="25">
        <v>0</v>
      </c>
      <c r="AJ210" s="26">
        <v>0</v>
      </c>
    </row>
    <row r="211" spans="2:36" x14ac:dyDescent="0.55000000000000004">
      <c r="B211" s="30" t="s">
        <v>292</v>
      </c>
      <c r="C211" s="6" t="s">
        <v>293</v>
      </c>
      <c r="D211" s="7" t="s">
        <v>1586</v>
      </c>
      <c r="E211" s="5" t="s">
        <v>1586</v>
      </c>
      <c r="F211" s="36" t="s">
        <v>1519</v>
      </c>
      <c r="G211" s="37" t="s">
        <v>1518</v>
      </c>
      <c r="H211" s="54"/>
      <c r="I211" s="36">
        <f>VLOOKUP(L211,'[1]Supp. Table 1 - Experiment 1'!B:I,8,FALSE)</f>
        <v>14</v>
      </c>
      <c r="J211" s="37">
        <f>VLOOKUP(W211,'[1]Supp. Table 2 - Experiment 2'!B:I,8,FALSE)</f>
        <v>14</v>
      </c>
      <c r="K211" s="5"/>
      <c r="L211" s="18">
        <v>586</v>
      </c>
      <c r="M211" s="16">
        <v>117110000</v>
      </c>
      <c r="N211" s="16">
        <v>4760858.4933514511</v>
      </c>
      <c r="O211" s="16">
        <v>751820.93075809034</v>
      </c>
      <c r="P211" s="16">
        <v>2759231.791265619</v>
      </c>
      <c r="Q211" s="16"/>
      <c r="R211" s="17">
        <v>1</v>
      </c>
      <c r="S211" s="17">
        <v>4.0652877579638383E-2</v>
      </c>
      <c r="T211" s="17">
        <v>6.4197842264374552E-3</v>
      </c>
      <c r="U211" s="12">
        <v>2.3561026310866869E-2</v>
      </c>
      <c r="W211" s="11">
        <v>887</v>
      </c>
      <c r="X211" s="25">
        <v>32605182.725696098</v>
      </c>
      <c r="Y211" s="25">
        <v>546859561.52622211</v>
      </c>
      <c r="Z211" s="25">
        <v>703656193.26319373</v>
      </c>
      <c r="AA211" s="25">
        <v>199182419.64823666</v>
      </c>
      <c r="AB211" s="25">
        <v>85455387.953338012</v>
      </c>
      <c r="AC211" s="25">
        <v>328980000</v>
      </c>
      <c r="AD211" s="25"/>
      <c r="AE211" s="25">
        <v>4.633680913755639E-2</v>
      </c>
      <c r="AF211" s="25">
        <v>0.77716868942795791</v>
      </c>
      <c r="AG211" s="25">
        <v>1</v>
      </c>
      <c r="AH211" s="25">
        <v>0.2830678128824981</v>
      </c>
      <c r="AI211" s="25">
        <v>0.12144480325972844</v>
      </c>
      <c r="AJ211" s="26">
        <v>0.4675294599118936</v>
      </c>
    </row>
    <row r="212" spans="2:36" x14ac:dyDescent="0.55000000000000004">
      <c r="B212" s="30" t="s">
        <v>294</v>
      </c>
      <c r="C212" s="6" t="s">
        <v>295</v>
      </c>
      <c r="D212" s="7" t="s">
        <v>1586</v>
      </c>
      <c r="E212" s="5" t="s">
        <v>1586</v>
      </c>
      <c r="F212" s="36" t="s">
        <v>1519</v>
      </c>
      <c r="G212" s="37" t="s">
        <v>1518</v>
      </c>
      <c r="H212" s="54"/>
      <c r="I212" s="36">
        <f>VLOOKUP(L212,'[1]Supp. Table 1 - Experiment 1'!B:I,8,FALSE)</f>
        <v>4</v>
      </c>
      <c r="J212" s="37">
        <f>VLOOKUP(W212,'[1]Supp. Table 2 - Experiment 2'!B:I,8,FALSE)</f>
        <v>7</v>
      </c>
      <c r="K212" s="5"/>
      <c r="L212" s="18">
        <v>587</v>
      </c>
      <c r="M212" s="16">
        <v>24119000</v>
      </c>
      <c r="N212" s="16">
        <v>0</v>
      </c>
      <c r="O212" s="16">
        <v>0</v>
      </c>
      <c r="P212" s="16">
        <v>0</v>
      </c>
      <c r="Q212" s="16"/>
      <c r="R212" s="17">
        <v>1</v>
      </c>
      <c r="S212" s="17">
        <v>0</v>
      </c>
      <c r="T212" s="17">
        <v>0</v>
      </c>
      <c r="U212" s="12">
        <v>0</v>
      </c>
      <c r="W212" s="11">
        <v>891</v>
      </c>
      <c r="X212" s="25">
        <v>7555679.8390318174</v>
      </c>
      <c r="Y212" s="25">
        <v>219229172.10538697</v>
      </c>
      <c r="Z212" s="25">
        <v>328002368.99488503</v>
      </c>
      <c r="AA212" s="25">
        <v>9805286.2419492844</v>
      </c>
      <c r="AB212" s="25">
        <v>16890008.261796992</v>
      </c>
      <c r="AC212" s="25">
        <v>44958000</v>
      </c>
      <c r="AD212" s="25"/>
      <c r="AE212" s="25">
        <v>2.3035442890809252E-2</v>
      </c>
      <c r="AF212" s="25">
        <v>0.66837679489078838</v>
      </c>
      <c r="AG212" s="25">
        <v>1</v>
      </c>
      <c r="AH212" s="25">
        <v>2.9893949461389992E-2</v>
      </c>
      <c r="AI212" s="25">
        <v>5.1493555712886878E-2</v>
      </c>
      <c r="AJ212" s="26">
        <v>0.13706608320472555</v>
      </c>
    </row>
    <row r="213" spans="2:36" x14ac:dyDescent="0.55000000000000004">
      <c r="B213" s="30" t="s">
        <v>296</v>
      </c>
      <c r="C213" s="6" t="s">
        <v>6</v>
      </c>
      <c r="D213" s="7" t="s">
        <v>1586</v>
      </c>
      <c r="E213" s="5" t="s">
        <v>1586</v>
      </c>
      <c r="F213" s="36" t="s">
        <v>1519</v>
      </c>
      <c r="G213" s="37" t="s">
        <v>1518</v>
      </c>
      <c r="H213" s="54"/>
      <c r="I213" s="36">
        <f>VLOOKUP(L213,'[1]Supp. Table 1 - Experiment 1'!B:I,8,FALSE)</f>
        <v>8</v>
      </c>
      <c r="J213" s="37">
        <f>VLOOKUP(W213,'[1]Supp. Table 2 - Experiment 2'!B:I,8,FALSE)</f>
        <v>5</v>
      </c>
      <c r="K213" s="5"/>
      <c r="L213" s="18">
        <v>592</v>
      </c>
      <c r="M213" s="16">
        <v>9513700</v>
      </c>
      <c r="N213" s="16">
        <v>1067058.4078802227</v>
      </c>
      <c r="O213" s="16">
        <v>3393675.62388275</v>
      </c>
      <c r="P213" s="16">
        <v>5851340.3656663802</v>
      </c>
      <c r="Q213" s="16"/>
      <c r="R213" s="17">
        <v>1</v>
      </c>
      <c r="S213" s="17">
        <v>0.11216019087003191</v>
      </c>
      <c r="T213" s="17">
        <v>0.35671459304820941</v>
      </c>
      <c r="U213" s="12">
        <v>0.61504360718399576</v>
      </c>
      <c r="W213" s="11">
        <v>899</v>
      </c>
      <c r="X213" s="25">
        <v>891986.75901346013</v>
      </c>
      <c r="Y213" s="25">
        <v>39599564.599833332</v>
      </c>
      <c r="Z213" s="25">
        <v>56204572.603811033</v>
      </c>
      <c r="AA213" s="25">
        <v>1469603.4171891955</v>
      </c>
      <c r="AB213" s="25">
        <v>0</v>
      </c>
      <c r="AC213" s="25">
        <v>0</v>
      </c>
      <c r="AD213" s="25"/>
      <c r="AE213" s="25">
        <v>1.5870359255306884E-2</v>
      </c>
      <c r="AF213" s="25">
        <v>0.70456126192743662</v>
      </c>
      <c r="AG213" s="25">
        <v>1</v>
      </c>
      <c r="AH213" s="25">
        <v>2.6147399563884361E-2</v>
      </c>
      <c r="AI213" s="25">
        <v>0</v>
      </c>
      <c r="AJ213" s="26">
        <v>0</v>
      </c>
    </row>
    <row r="214" spans="2:36" x14ac:dyDescent="0.55000000000000004">
      <c r="B214" s="30" t="s">
        <v>297</v>
      </c>
      <c r="C214" s="6" t="s">
        <v>298</v>
      </c>
      <c r="D214" s="7" t="s">
        <v>1586</v>
      </c>
      <c r="E214" s="5" t="s">
        <v>1586</v>
      </c>
      <c r="F214" s="36" t="s">
        <v>1519</v>
      </c>
      <c r="G214" s="37" t="s">
        <v>1518</v>
      </c>
      <c r="H214" s="54"/>
      <c r="I214" s="36">
        <f>VLOOKUP(L214,'[1]Supp. Table 1 - Experiment 1'!B:I,8,FALSE)</f>
        <v>1</v>
      </c>
      <c r="J214" s="37">
        <f>VLOOKUP(W214,'[1]Supp. Table 2 - Experiment 2'!B:I,8,FALSE)</f>
        <v>1</v>
      </c>
      <c r="K214" s="5"/>
      <c r="L214" s="18">
        <v>594</v>
      </c>
      <c r="M214" s="16">
        <v>568370</v>
      </c>
      <c r="N214" s="16">
        <v>0</v>
      </c>
      <c r="O214" s="16">
        <v>0</v>
      </c>
      <c r="P214" s="16">
        <v>0</v>
      </c>
      <c r="Q214" s="16"/>
      <c r="R214" s="17">
        <v>1</v>
      </c>
      <c r="S214" s="17">
        <v>0</v>
      </c>
      <c r="T214" s="17">
        <v>0</v>
      </c>
      <c r="U214" s="12">
        <v>0</v>
      </c>
      <c r="W214" s="11">
        <v>901</v>
      </c>
      <c r="X214" s="25">
        <v>0</v>
      </c>
      <c r="Y214" s="25">
        <v>12047241.359413803</v>
      </c>
      <c r="Z214" s="25">
        <v>12824892.627700005</v>
      </c>
      <c r="AA214" s="25">
        <v>0</v>
      </c>
      <c r="AB214" s="25">
        <v>0</v>
      </c>
      <c r="AC214" s="25">
        <v>0</v>
      </c>
      <c r="AD214" s="25"/>
      <c r="AE214" s="25">
        <v>0</v>
      </c>
      <c r="AF214" s="25">
        <v>0.93936391587352686</v>
      </c>
      <c r="AG214" s="25">
        <v>1</v>
      </c>
      <c r="AH214" s="25">
        <v>0</v>
      </c>
      <c r="AI214" s="25">
        <v>0</v>
      </c>
      <c r="AJ214" s="26">
        <v>0</v>
      </c>
    </row>
    <row r="215" spans="2:36" x14ac:dyDescent="0.55000000000000004">
      <c r="B215" s="30" t="s">
        <v>299</v>
      </c>
      <c r="C215" s="6" t="s">
        <v>6</v>
      </c>
      <c r="D215" s="7" t="s">
        <v>1586</v>
      </c>
      <c r="E215" s="5" t="s">
        <v>1586</v>
      </c>
      <c r="F215" s="36" t="s">
        <v>1519</v>
      </c>
      <c r="G215" s="37" t="s">
        <v>1518</v>
      </c>
      <c r="H215" s="54"/>
      <c r="I215" s="36">
        <f>VLOOKUP(L215,'[1]Supp. Table 1 - Experiment 1'!B:I,8,FALSE)</f>
        <v>7</v>
      </c>
      <c r="J215" s="37">
        <f>VLOOKUP(W215,'[1]Supp. Table 2 - Experiment 2'!B:I,8,FALSE)</f>
        <v>7</v>
      </c>
      <c r="K215" s="5"/>
      <c r="L215" s="18">
        <v>612</v>
      </c>
      <c r="M215" s="16">
        <v>78789000</v>
      </c>
      <c r="N215" s="16">
        <v>6816450.2534393882</v>
      </c>
      <c r="O215" s="16">
        <v>1240776.9346388048</v>
      </c>
      <c r="P215" s="16">
        <v>3122189.001841459</v>
      </c>
      <c r="Q215" s="16"/>
      <c r="R215" s="17">
        <v>1</v>
      </c>
      <c r="S215" s="17">
        <v>8.6515252807363829E-2</v>
      </c>
      <c r="T215" s="17">
        <v>1.5748098524398135E-2</v>
      </c>
      <c r="U215" s="12">
        <v>3.9627219559094019E-2</v>
      </c>
      <c r="W215" s="11">
        <v>931</v>
      </c>
      <c r="X215" s="25">
        <v>0</v>
      </c>
      <c r="Y215" s="25">
        <v>32832820.663452987</v>
      </c>
      <c r="Z215" s="25">
        <v>58024530.192886814</v>
      </c>
      <c r="AA215" s="25">
        <v>0</v>
      </c>
      <c r="AB215" s="25">
        <v>0</v>
      </c>
      <c r="AC215" s="25">
        <v>0</v>
      </c>
      <c r="AD215" s="25"/>
      <c r="AE215" s="25">
        <v>0</v>
      </c>
      <c r="AF215" s="25">
        <v>0.56584380010159807</v>
      </c>
      <c r="AG215" s="25">
        <v>1</v>
      </c>
      <c r="AH215" s="25">
        <v>0</v>
      </c>
      <c r="AI215" s="25">
        <v>0</v>
      </c>
      <c r="AJ215" s="26">
        <v>0</v>
      </c>
    </row>
    <row r="216" spans="2:36" x14ac:dyDescent="0.55000000000000004">
      <c r="B216" s="30" t="s">
        <v>300</v>
      </c>
      <c r="C216" s="6" t="s">
        <v>6</v>
      </c>
      <c r="D216" s="7" t="s">
        <v>1586</v>
      </c>
      <c r="E216" s="5" t="s">
        <v>1586</v>
      </c>
      <c r="F216" s="36" t="s">
        <v>1519</v>
      </c>
      <c r="G216" s="37" t="s">
        <v>1518</v>
      </c>
      <c r="H216" s="54"/>
      <c r="I216" s="36">
        <f>VLOOKUP(L216,'[1]Supp. Table 1 - Experiment 1'!B:I,8,FALSE)</f>
        <v>8</v>
      </c>
      <c r="J216" s="37">
        <f>VLOOKUP(W216,'[1]Supp. Table 2 - Experiment 2'!B:I,8,FALSE)</f>
        <v>7</v>
      </c>
      <c r="K216" s="5"/>
      <c r="L216" s="18">
        <v>614</v>
      </c>
      <c r="M216" s="16">
        <v>49962000</v>
      </c>
      <c r="N216" s="16">
        <v>393048.32253112248</v>
      </c>
      <c r="O216" s="16">
        <v>185385.20839880887</v>
      </c>
      <c r="P216" s="16">
        <v>1386249.5263200628</v>
      </c>
      <c r="Q216" s="16"/>
      <c r="R216" s="17">
        <v>1</v>
      </c>
      <c r="S216" s="17">
        <v>7.8669453290725454E-3</v>
      </c>
      <c r="T216" s="17">
        <v>3.7105241663425979E-3</v>
      </c>
      <c r="U216" s="12">
        <v>2.7746077545335712E-2</v>
      </c>
      <c r="W216" s="11">
        <v>934</v>
      </c>
      <c r="X216" s="25">
        <v>19741736.392434992</v>
      </c>
      <c r="Y216" s="25">
        <v>190077076.86461648</v>
      </c>
      <c r="Z216" s="25">
        <v>343582481.52214211</v>
      </c>
      <c r="AA216" s="25">
        <v>22465126.425043296</v>
      </c>
      <c r="AB216" s="25">
        <v>16781257.265741169</v>
      </c>
      <c r="AC216" s="25">
        <v>49699000</v>
      </c>
      <c r="AD216" s="25"/>
      <c r="AE216" s="25">
        <v>5.745850692088543E-2</v>
      </c>
      <c r="AF216" s="25">
        <v>0.55322109562319755</v>
      </c>
      <c r="AG216" s="25">
        <v>1</v>
      </c>
      <c r="AH216" s="25">
        <v>6.5384958876593763E-2</v>
      </c>
      <c r="AI216" s="25">
        <v>4.8842004957286231E-2</v>
      </c>
      <c r="AJ216" s="26">
        <v>0.14464940057427567</v>
      </c>
    </row>
    <row r="217" spans="2:36" x14ac:dyDescent="0.55000000000000004">
      <c r="B217" s="30" t="s">
        <v>301</v>
      </c>
      <c r="C217" s="6" t="s">
        <v>6</v>
      </c>
      <c r="D217" s="7" t="s">
        <v>1586</v>
      </c>
      <c r="E217" s="5" t="s">
        <v>1586</v>
      </c>
      <c r="F217" s="36" t="s">
        <v>1519</v>
      </c>
      <c r="G217" s="37" t="s">
        <v>1518</v>
      </c>
      <c r="H217" s="54"/>
      <c r="I217" s="36">
        <f>VLOOKUP(L217,'[1]Supp. Table 1 - Experiment 1'!B:I,8,FALSE)</f>
        <v>6</v>
      </c>
      <c r="J217" s="37">
        <f>VLOOKUP(W217,'[1]Supp. Table 2 - Experiment 2'!B:I,8,FALSE)</f>
        <v>4</v>
      </c>
      <c r="K217" s="5"/>
      <c r="L217" s="18">
        <v>615</v>
      </c>
      <c r="M217" s="16">
        <v>24081000</v>
      </c>
      <c r="N217" s="16">
        <v>814480.89427788486</v>
      </c>
      <c r="O217" s="16">
        <v>903772.13651779888</v>
      </c>
      <c r="P217" s="16">
        <v>3440324.383449371</v>
      </c>
      <c r="Q217" s="16"/>
      <c r="R217" s="17">
        <v>1</v>
      </c>
      <c r="S217" s="17">
        <v>3.3822552812503008E-2</v>
      </c>
      <c r="T217" s="17">
        <v>3.7530506894140565E-2</v>
      </c>
      <c r="U217" s="12">
        <v>0.14286468101197505</v>
      </c>
      <c r="W217" s="11">
        <v>936</v>
      </c>
      <c r="X217" s="25">
        <v>4347744.334761682</v>
      </c>
      <c r="Y217" s="25">
        <v>45571630.127185173</v>
      </c>
      <c r="Z217" s="25">
        <v>74943985.726872966</v>
      </c>
      <c r="AA217" s="25">
        <v>4490690.0327815237</v>
      </c>
      <c r="AB217" s="25">
        <v>3931837.7945818831</v>
      </c>
      <c r="AC217" s="25">
        <v>14848000</v>
      </c>
      <c r="AD217" s="25"/>
      <c r="AE217" s="25">
        <v>5.801325206543817E-2</v>
      </c>
      <c r="AF217" s="25">
        <v>0.60807588074201357</v>
      </c>
      <c r="AG217" s="25">
        <v>1</v>
      </c>
      <c r="AH217" s="25">
        <v>5.9920619236178134E-2</v>
      </c>
      <c r="AI217" s="25">
        <v>5.2463686798179303E-2</v>
      </c>
      <c r="AJ217" s="26">
        <v>0.19812130160934172</v>
      </c>
    </row>
    <row r="218" spans="2:36" x14ac:dyDescent="0.55000000000000004">
      <c r="B218" s="30" t="s">
        <v>302</v>
      </c>
      <c r="C218" s="6" t="s">
        <v>6</v>
      </c>
      <c r="D218" s="7" t="s">
        <v>1586</v>
      </c>
      <c r="E218" s="5" t="s">
        <v>1586</v>
      </c>
      <c r="F218" s="36" t="s">
        <v>1519</v>
      </c>
      <c r="G218" s="37" t="s">
        <v>1518</v>
      </c>
      <c r="H218" s="54"/>
      <c r="I218" s="36">
        <f>VLOOKUP(L218,'[1]Supp. Table 1 - Experiment 1'!B:I,8,FALSE)</f>
        <v>3</v>
      </c>
      <c r="J218" s="37">
        <f>VLOOKUP(W218,'[1]Supp. Table 2 - Experiment 2'!B:I,8,FALSE)</f>
        <v>4</v>
      </c>
      <c r="K218" s="5"/>
      <c r="L218" s="18">
        <v>616</v>
      </c>
      <c r="M218" s="16">
        <v>1272600</v>
      </c>
      <c r="N218" s="16">
        <v>395002.38369075133</v>
      </c>
      <c r="O218" s="16">
        <v>306703.3826933977</v>
      </c>
      <c r="P218" s="16">
        <v>500092.08640482347</v>
      </c>
      <c r="Q218" s="16"/>
      <c r="R218" s="17">
        <v>1</v>
      </c>
      <c r="S218" s="17">
        <v>0.31039005476249515</v>
      </c>
      <c r="T218" s="17">
        <v>0.24100532979207739</v>
      </c>
      <c r="U218" s="12">
        <v>0.39296879334026674</v>
      </c>
      <c r="W218" s="11">
        <v>937</v>
      </c>
      <c r="X218" s="25">
        <v>1108955.1179158255</v>
      </c>
      <c r="Y218" s="25">
        <v>8814472.9271941688</v>
      </c>
      <c r="Z218" s="25">
        <v>22884998.620080624</v>
      </c>
      <c r="AA218" s="25">
        <v>3062391.3893597876</v>
      </c>
      <c r="AB218" s="25">
        <v>0</v>
      </c>
      <c r="AC218" s="25">
        <v>2973400</v>
      </c>
      <c r="AD218" s="25"/>
      <c r="AE218" s="25">
        <v>4.8457731474047978E-2</v>
      </c>
      <c r="AF218" s="25">
        <v>0.38516379544195556</v>
      </c>
      <c r="AG218" s="25">
        <v>1</v>
      </c>
      <c r="AH218" s="25">
        <v>0.13381654245207897</v>
      </c>
      <c r="AI218" s="25">
        <v>0</v>
      </c>
      <c r="AJ218" s="26">
        <v>0.12992790820581332</v>
      </c>
    </row>
    <row r="219" spans="2:36" x14ac:dyDescent="0.55000000000000004">
      <c r="B219" s="30" t="s">
        <v>303</v>
      </c>
      <c r="C219" s="6" t="s">
        <v>304</v>
      </c>
      <c r="D219" s="7" t="s">
        <v>1586</v>
      </c>
      <c r="E219" s="5" t="s">
        <v>1586</v>
      </c>
      <c r="F219" s="36" t="s">
        <v>1519</v>
      </c>
      <c r="G219" s="37" t="s">
        <v>1518</v>
      </c>
      <c r="H219" s="54"/>
      <c r="I219" s="36">
        <f>VLOOKUP(L219,'[1]Supp. Table 1 - Experiment 1'!B:I,8,FALSE)</f>
        <v>15</v>
      </c>
      <c r="J219" s="37">
        <f>VLOOKUP(W219,'[1]Supp. Table 2 - Experiment 2'!B:I,8,FALSE)</f>
        <v>15</v>
      </c>
      <c r="K219" s="5"/>
      <c r="L219" s="18">
        <v>617</v>
      </c>
      <c r="M219" s="16">
        <v>45124000</v>
      </c>
      <c r="N219" s="16">
        <v>2219370.2882094081</v>
      </c>
      <c r="O219" s="16">
        <v>2461538.4727278119</v>
      </c>
      <c r="P219" s="16">
        <v>6882242.4319287129</v>
      </c>
      <c r="Q219" s="16"/>
      <c r="R219" s="17">
        <v>1</v>
      </c>
      <c r="S219" s="17">
        <v>4.918381101430299E-2</v>
      </c>
      <c r="T219" s="17">
        <v>5.4550537911705783E-2</v>
      </c>
      <c r="U219" s="12">
        <v>0.1525184476537699</v>
      </c>
      <c r="W219" s="11">
        <v>938</v>
      </c>
      <c r="X219" s="25">
        <v>35936713.511336811</v>
      </c>
      <c r="Y219" s="25">
        <v>597508593.02170861</v>
      </c>
      <c r="Z219" s="25">
        <v>829686547.96101999</v>
      </c>
      <c r="AA219" s="25">
        <v>46929812.569571346</v>
      </c>
      <c r="AB219" s="25">
        <v>51201593.745738529</v>
      </c>
      <c r="AC219" s="25">
        <v>156230000</v>
      </c>
      <c r="AD219" s="25"/>
      <c r="AE219" s="25">
        <v>4.3313602708941565E-2</v>
      </c>
      <c r="AF219" s="25">
        <v>0.72016184243327097</v>
      </c>
      <c r="AG219" s="25">
        <v>1</v>
      </c>
      <c r="AH219" s="25">
        <v>5.6563304159748994E-2</v>
      </c>
      <c r="AI219" s="25">
        <v>6.1711972878875775E-2</v>
      </c>
      <c r="AJ219" s="26">
        <v>0.18830002774414023</v>
      </c>
    </row>
    <row r="220" spans="2:36" x14ac:dyDescent="0.55000000000000004">
      <c r="B220" s="30" t="s">
        <v>305</v>
      </c>
      <c r="C220" s="6" t="s">
        <v>306</v>
      </c>
      <c r="D220" s="7" t="s">
        <v>1586</v>
      </c>
      <c r="E220" s="5" t="s">
        <v>1586</v>
      </c>
      <c r="F220" s="36" t="s">
        <v>1519</v>
      </c>
      <c r="G220" s="37" t="s">
        <v>1518</v>
      </c>
      <c r="H220" s="54"/>
      <c r="I220" s="36">
        <f>VLOOKUP(L220,'[1]Supp. Table 1 - Experiment 1'!B:I,8,FALSE)</f>
        <v>10</v>
      </c>
      <c r="J220" s="37">
        <f>VLOOKUP(W220,'[1]Supp. Table 2 - Experiment 2'!B:I,8,FALSE)</f>
        <v>8</v>
      </c>
      <c r="K220" s="5"/>
      <c r="L220" s="18">
        <v>621</v>
      </c>
      <c r="M220" s="16">
        <v>14064000</v>
      </c>
      <c r="N220" s="16">
        <v>170639.90163662171</v>
      </c>
      <c r="O220" s="16">
        <v>118801.44543847517</v>
      </c>
      <c r="P220" s="16">
        <v>673323.47516264475</v>
      </c>
      <c r="Q220" s="16"/>
      <c r="R220" s="17">
        <v>1</v>
      </c>
      <c r="S220" s="17">
        <v>1.2133098808064683E-2</v>
      </c>
      <c r="T220" s="17">
        <v>8.4472017518824778E-3</v>
      </c>
      <c r="U220" s="12">
        <v>4.787567371748043E-2</v>
      </c>
      <c r="W220" s="11">
        <v>947</v>
      </c>
      <c r="X220" s="25">
        <v>2152929.2755948985</v>
      </c>
      <c r="Y220" s="25">
        <v>92401414.275479704</v>
      </c>
      <c r="Z220" s="25">
        <v>131091613.47495572</v>
      </c>
      <c r="AA220" s="25">
        <v>4426470.596535298</v>
      </c>
      <c r="AB220" s="25">
        <v>990963.44810051308</v>
      </c>
      <c r="AC220" s="25">
        <v>6647500</v>
      </c>
      <c r="AD220" s="25"/>
      <c r="AE220" s="25">
        <v>1.6423089307739759E-2</v>
      </c>
      <c r="AF220" s="25">
        <v>0.70486137004586069</v>
      </c>
      <c r="AG220" s="25">
        <v>1</v>
      </c>
      <c r="AH220" s="25">
        <v>3.3766237817958879E-2</v>
      </c>
      <c r="AI220" s="25">
        <v>7.5593199429941473E-3</v>
      </c>
      <c r="AJ220" s="26">
        <v>5.0708812133660748E-2</v>
      </c>
    </row>
    <row r="221" spans="2:36" x14ac:dyDescent="0.55000000000000004">
      <c r="B221" s="30" t="s">
        <v>307</v>
      </c>
      <c r="C221" s="6" t="s">
        <v>6</v>
      </c>
      <c r="D221" s="7" t="s">
        <v>1586</v>
      </c>
      <c r="E221" s="5" t="s">
        <v>1586</v>
      </c>
      <c r="F221" s="36" t="s">
        <v>1519</v>
      </c>
      <c r="G221" s="37" t="s">
        <v>1518</v>
      </c>
      <c r="H221" s="54"/>
      <c r="I221" s="36">
        <f>VLOOKUP(L221,'[1]Supp. Table 1 - Experiment 1'!B:I,8,FALSE)</f>
        <v>3</v>
      </c>
      <c r="J221" s="37">
        <f>VLOOKUP(W221,'[1]Supp. Table 2 - Experiment 2'!B:I,8,FALSE)</f>
        <v>5</v>
      </c>
      <c r="K221" s="5"/>
      <c r="L221" s="18">
        <v>625</v>
      </c>
      <c r="M221" s="16">
        <v>23500000</v>
      </c>
      <c r="N221" s="16">
        <v>2637176.7670826325</v>
      </c>
      <c r="O221" s="16">
        <v>1914194.3593852606</v>
      </c>
      <c r="P221" s="16">
        <v>6706939.2786319293</v>
      </c>
      <c r="Q221" s="16"/>
      <c r="R221" s="17">
        <v>1</v>
      </c>
      <c r="S221" s="17">
        <v>0.11222028796096309</v>
      </c>
      <c r="T221" s="17">
        <v>8.1455079122777052E-2</v>
      </c>
      <c r="U221" s="12">
        <v>0.28540167143114592</v>
      </c>
      <c r="W221" s="11">
        <v>950</v>
      </c>
      <c r="X221" s="25">
        <v>24367215.69211179</v>
      </c>
      <c r="Y221" s="25">
        <v>264785179.45913121</v>
      </c>
      <c r="Z221" s="25">
        <v>432393678.51596546</v>
      </c>
      <c r="AA221" s="25">
        <v>40896104.627710059</v>
      </c>
      <c r="AB221" s="25">
        <v>28040770.409164149</v>
      </c>
      <c r="AC221" s="25">
        <v>56325000</v>
      </c>
      <c r="AD221" s="25"/>
      <c r="AE221" s="25">
        <v>5.6354236666325518E-2</v>
      </c>
      <c r="AF221" s="25">
        <v>0.61237060719275627</v>
      </c>
      <c r="AG221" s="25">
        <v>1</v>
      </c>
      <c r="AH221" s="25">
        <v>9.458071812721941E-2</v>
      </c>
      <c r="AI221" s="25">
        <v>6.4850093334860789E-2</v>
      </c>
      <c r="AJ221" s="26">
        <v>0.13026323648697904</v>
      </c>
    </row>
    <row r="222" spans="2:36" x14ac:dyDescent="0.55000000000000004">
      <c r="B222" s="30" t="s">
        <v>308</v>
      </c>
      <c r="C222" s="6" t="s">
        <v>6</v>
      </c>
      <c r="D222" s="7" t="s">
        <v>1586</v>
      </c>
      <c r="E222" s="5" t="s">
        <v>1586</v>
      </c>
      <c r="F222" s="36" t="s">
        <v>1519</v>
      </c>
      <c r="G222" s="37" t="s">
        <v>1518</v>
      </c>
      <c r="H222" s="54"/>
      <c r="I222" s="36">
        <f>VLOOKUP(L222,'[1]Supp. Table 1 - Experiment 1'!B:I,8,FALSE)</f>
        <v>14</v>
      </c>
      <c r="J222" s="37">
        <f>VLOOKUP(W222,'[1]Supp. Table 2 - Experiment 2'!B:I,8,FALSE)</f>
        <v>14</v>
      </c>
      <c r="K222" s="5"/>
      <c r="L222" s="18">
        <v>629</v>
      </c>
      <c r="M222" s="16">
        <v>64353000</v>
      </c>
      <c r="N222" s="16">
        <v>3631330.5632443307</v>
      </c>
      <c r="O222" s="16">
        <v>9709836.0126342215</v>
      </c>
      <c r="P222" s="16">
        <v>14698372.57142029</v>
      </c>
      <c r="Q222" s="16"/>
      <c r="R222" s="17">
        <v>1</v>
      </c>
      <c r="S222" s="17">
        <v>5.6428302693648014E-2</v>
      </c>
      <c r="T222" s="17">
        <v>0.15088396830970152</v>
      </c>
      <c r="U222" s="12">
        <v>0.22840229004739934</v>
      </c>
      <c r="W222" s="11">
        <v>955</v>
      </c>
      <c r="X222" s="25">
        <v>39652304.712498195</v>
      </c>
      <c r="Y222" s="25">
        <v>686350097.98911572</v>
      </c>
      <c r="Z222" s="25">
        <v>1081929480.8950031</v>
      </c>
      <c r="AA222" s="25">
        <v>29926257.290741149</v>
      </c>
      <c r="AB222" s="25">
        <v>35014497.26999335</v>
      </c>
      <c r="AC222" s="25">
        <v>89096000</v>
      </c>
      <c r="AD222" s="25"/>
      <c r="AE222" s="25">
        <v>3.6649620342812612E-2</v>
      </c>
      <c r="AF222" s="25">
        <v>0.63437600149442941</v>
      </c>
      <c r="AG222" s="25">
        <v>1</v>
      </c>
      <c r="AH222" s="25">
        <v>2.7660081196775682E-2</v>
      </c>
      <c r="AI222" s="25">
        <v>3.2363012459026771E-2</v>
      </c>
      <c r="AJ222" s="26">
        <v>8.2349174852225343E-2</v>
      </c>
    </row>
    <row r="223" spans="2:36" x14ac:dyDescent="0.55000000000000004">
      <c r="B223" s="30" t="s">
        <v>309</v>
      </c>
      <c r="C223" s="6" t="s">
        <v>6</v>
      </c>
      <c r="D223" s="7" t="s">
        <v>1586</v>
      </c>
      <c r="E223" s="5" t="s">
        <v>1586</v>
      </c>
      <c r="F223" s="36" t="s">
        <v>1519</v>
      </c>
      <c r="G223" s="37" t="s">
        <v>1518</v>
      </c>
      <c r="H223" s="54"/>
      <c r="I223" s="36">
        <f>VLOOKUP(L223,'[1]Supp. Table 1 - Experiment 1'!B:I,8,FALSE)</f>
        <v>1</v>
      </c>
      <c r="J223" s="37">
        <f>VLOOKUP(W223,'[1]Supp. Table 2 - Experiment 2'!B:I,8,FALSE)</f>
        <v>2</v>
      </c>
      <c r="K223" s="5"/>
      <c r="L223" s="18">
        <v>630</v>
      </c>
      <c r="M223" s="16">
        <v>1265200</v>
      </c>
      <c r="N223" s="16">
        <v>73587.525876374217</v>
      </c>
      <c r="O223" s="16">
        <v>0</v>
      </c>
      <c r="P223" s="16">
        <v>0</v>
      </c>
      <c r="Q223" s="16"/>
      <c r="R223" s="17">
        <v>1</v>
      </c>
      <c r="S223" s="17">
        <v>5.8162761521003963E-2</v>
      </c>
      <c r="T223" s="17">
        <v>0</v>
      </c>
      <c r="U223" s="12">
        <v>0</v>
      </c>
      <c r="W223" s="11">
        <v>956</v>
      </c>
      <c r="X223" s="25">
        <v>0</v>
      </c>
      <c r="Y223" s="25">
        <v>23201901.596235953</v>
      </c>
      <c r="Z223" s="25">
        <v>49359800.945271939</v>
      </c>
      <c r="AA223" s="25">
        <v>0</v>
      </c>
      <c r="AB223" s="25">
        <v>0</v>
      </c>
      <c r="AC223" s="25">
        <v>0</v>
      </c>
      <c r="AD223" s="25"/>
      <c r="AE223" s="25">
        <v>0</v>
      </c>
      <c r="AF223" s="25">
        <v>0.47005662810434024</v>
      </c>
      <c r="AG223" s="25">
        <v>1</v>
      </c>
      <c r="AH223" s="25">
        <v>0</v>
      </c>
      <c r="AI223" s="25">
        <v>0</v>
      </c>
      <c r="AJ223" s="26">
        <v>0</v>
      </c>
    </row>
    <row r="224" spans="2:36" x14ac:dyDescent="0.55000000000000004">
      <c r="B224" s="30" t="s">
        <v>310</v>
      </c>
      <c r="C224" s="6" t="s">
        <v>311</v>
      </c>
      <c r="D224" s="7" t="s">
        <v>1586</v>
      </c>
      <c r="E224" s="5" t="s">
        <v>1586</v>
      </c>
      <c r="F224" s="36" t="s">
        <v>1519</v>
      </c>
      <c r="G224" s="37" t="s">
        <v>1518</v>
      </c>
      <c r="H224" s="54"/>
      <c r="I224" s="36">
        <f>VLOOKUP(L224,'[1]Supp. Table 1 - Experiment 1'!B:I,8,FALSE)</f>
        <v>10</v>
      </c>
      <c r="J224" s="37">
        <f>VLOOKUP(W224,'[1]Supp. Table 2 - Experiment 2'!B:I,8,FALSE)</f>
        <v>9</v>
      </c>
      <c r="K224" s="5"/>
      <c r="L224" s="18">
        <v>637</v>
      </c>
      <c r="M224" s="16">
        <v>21394000</v>
      </c>
      <c r="N224" s="16">
        <v>2688747.8657285077</v>
      </c>
      <c r="O224" s="16">
        <v>1638183.2253065384</v>
      </c>
      <c r="P224" s="16">
        <v>2604447.075229709</v>
      </c>
      <c r="Q224" s="16"/>
      <c r="R224" s="17">
        <v>1</v>
      </c>
      <c r="S224" s="17">
        <v>0.12567766035937683</v>
      </c>
      <c r="T224" s="17">
        <v>7.6572086814365642E-2</v>
      </c>
      <c r="U224" s="12">
        <v>0.12173726630035099</v>
      </c>
      <c r="W224" s="11">
        <v>969</v>
      </c>
      <c r="X224" s="25">
        <v>54942548.906247303</v>
      </c>
      <c r="Y224" s="25">
        <v>77672263.475373358</v>
      </c>
      <c r="Z224" s="25">
        <v>110696243.94731544</v>
      </c>
      <c r="AA224" s="25">
        <v>9313131.8350804821</v>
      </c>
      <c r="AB224" s="25">
        <v>4868499.5993207367</v>
      </c>
      <c r="AC224" s="25">
        <v>11148000</v>
      </c>
      <c r="AD224" s="25"/>
      <c r="AE224" s="25">
        <v>0.49633616233985822</v>
      </c>
      <c r="AF224" s="25">
        <v>0.70167027087513956</v>
      </c>
      <c r="AG224" s="25">
        <v>1</v>
      </c>
      <c r="AH224" s="25">
        <v>8.4132320149118672E-2</v>
      </c>
      <c r="AI224" s="25">
        <v>4.3980711772278754E-2</v>
      </c>
      <c r="AJ224" s="26">
        <v>0.1007080240708597</v>
      </c>
    </row>
    <row r="225" spans="2:36" x14ac:dyDescent="0.55000000000000004">
      <c r="B225" s="30" t="s">
        <v>312</v>
      </c>
      <c r="C225" s="6" t="s">
        <v>313</v>
      </c>
      <c r="D225" s="7" t="s">
        <v>1586</v>
      </c>
      <c r="E225" s="5" t="s">
        <v>1586</v>
      </c>
      <c r="F225" s="36" t="s">
        <v>1519</v>
      </c>
      <c r="G225" s="37" t="s">
        <v>1518</v>
      </c>
      <c r="H225" s="54"/>
      <c r="I225" s="36">
        <f>VLOOKUP(L225,'[1]Supp. Table 1 - Experiment 1'!B:I,8,FALSE)</f>
        <v>1</v>
      </c>
      <c r="J225" s="37">
        <f>VLOOKUP(W225,'[1]Supp. Table 2 - Experiment 2'!B:I,8,FALSE)</f>
        <v>2</v>
      </c>
      <c r="K225" s="5"/>
      <c r="L225" s="18">
        <v>658</v>
      </c>
      <c r="M225" s="16">
        <v>439770</v>
      </c>
      <c r="N225" s="16">
        <v>0</v>
      </c>
      <c r="O225" s="16">
        <v>0</v>
      </c>
      <c r="P225" s="16">
        <v>0</v>
      </c>
      <c r="Q225" s="16"/>
      <c r="R225" s="17">
        <v>1</v>
      </c>
      <c r="S225" s="17">
        <v>0</v>
      </c>
      <c r="T225" s="17">
        <v>0</v>
      </c>
      <c r="U225" s="12">
        <v>0</v>
      </c>
      <c r="W225" s="11">
        <v>1005</v>
      </c>
      <c r="X225" s="25">
        <v>0</v>
      </c>
      <c r="Y225" s="25">
        <v>15295736.716897303</v>
      </c>
      <c r="Z225" s="25">
        <v>26502135.855940886</v>
      </c>
      <c r="AA225" s="25">
        <v>0</v>
      </c>
      <c r="AB225" s="25">
        <v>0</v>
      </c>
      <c r="AC225" s="25">
        <v>0</v>
      </c>
      <c r="AD225" s="25"/>
      <c r="AE225" s="25">
        <v>0</v>
      </c>
      <c r="AF225" s="25">
        <v>0.577151094539745</v>
      </c>
      <c r="AG225" s="25">
        <v>1</v>
      </c>
      <c r="AH225" s="25">
        <v>0</v>
      </c>
      <c r="AI225" s="25">
        <v>0</v>
      </c>
      <c r="AJ225" s="26">
        <v>0</v>
      </c>
    </row>
    <row r="226" spans="2:36" x14ac:dyDescent="0.55000000000000004">
      <c r="B226" s="30" t="s">
        <v>314</v>
      </c>
      <c r="C226" s="6" t="s">
        <v>315</v>
      </c>
      <c r="D226" s="7" t="s">
        <v>1586</v>
      </c>
      <c r="E226" s="5" t="s">
        <v>1586</v>
      </c>
      <c r="F226" s="36" t="s">
        <v>1519</v>
      </c>
      <c r="G226" s="37" t="s">
        <v>1518</v>
      </c>
      <c r="H226" s="54"/>
      <c r="I226" s="36">
        <f>VLOOKUP(L226,'[1]Supp. Table 1 - Experiment 1'!B:I,8,FALSE)</f>
        <v>5</v>
      </c>
      <c r="J226" s="37">
        <f>VLOOKUP(W226,'[1]Supp. Table 2 - Experiment 2'!B:I,8,FALSE)</f>
        <v>7</v>
      </c>
      <c r="K226" s="5"/>
      <c r="L226" s="18">
        <v>666</v>
      </c>
      <c r="M226" s="16">
        <v>3125700</v>
      </c>
      <c r="N226" s="16">
        <v>0</v>
      </c>
      <c r="O226" s="16">
        <v>0</v>
      </c>
      <c r="P226" s="16">
        <v>0</v>
      </c>
      <c r="Q226" s="16"/>
      <c r="R226" s="17">
        <v>1</v>
      </c>
      <c r="S226" s="17">
        <v>0</v>
      </c>
      <c r="T226" s="17">
        <v>0</v>
      </c>
      <c r="U226" s="12">
        <v>0</v>
      </c>
      <c r="W226" s="11">
        <v>1015</v>
      </c>
      <c r="X226" s="25">
        <v>1413935.1740527765</v>
      </c>
      <c r="Y226" s="25">
        <v>76294334.857883573</v>
      </c>
      <c r="Z226" s="25">
        <v>153753388.26058149</v>
      </c>
      <c r="AA226" s="25">
        <v>10159660.767417092</v>
      </c>
      <c r="AB226" s="25">
        <v>7186059.0263032112</v>
      </c>
      <c r="AC226" s="25">
        <v>10179000</v>
      </c>
      <c r="AD226" s="25"/>
      <c r="AE226" s="25">
        <v>9.1961236760287647E-3</v>
      </c>
      <c r="AF226" s="25">
        <v>0.49621238088476988</v>
      </c>
      <c r="AG226" s="25">
        <v>1</v>
      </c>
      <c r="AH226" s="25">
        <v>6.6077638238439873E-2</v>
      </c>
      <c r="AI226" s="25">
        <v>4.6737565315466523E-2</v>
      </c>
      <c r="AJ226" s="26">
        <v>6.6203419093103913E-2</v>
      </c>
    </row>
    <row r="227" spans="2:36" x14ac:dyDescent="0.55000000000000004">
      <c r="B227" s="30" t="s">
        <v>316</v>
      </c>
      <c r="C227" s="6" t="s">
        <v>6</v>
      </c>
      <c r="D227" s="7" t="s">
        <v>1586</v>
      </c>
      <c r="E227" s="5" t="s">
        <v>1586</v>
      </c>
      <c r="F227" s="36" t="s">
        <v>1519</v>
      </c>
      <c r="G227" s="37" t="s">
        <v>1518</v>
      </c>
      <c r="H227" s="54"/>
      <c r="I227" s="36">
        <f>VLOOKUP(L227,'[1]Supp. Table 1 - Experiment 1'!B:I,8,FALSE)</f>
        <v>6</v>
      </c>
      <c r="J227" s="37">
        <f>VLOOKUP(W227,'[1]Supp. Table 2 - Experiment 2'!B:I,8,FALSE)</f>
        <v>8</v>
      </c>
      <c r="K227" s="5"/>
      <c r="L227" s="18">
        <v>668</v>
      </c>
      <c r="M227" s="16">
        <v>4642400</v>
      </c>
      <c r="N227" s="16">
        <v>261662.89074659164</v>
      </c>
      <c r="O227" s="16">
        <v>164511.16318045452</v>
      </c>
      <c r="P227" s="16">
        <v>524256.03242175508</v>
      </c>
      <c r="Q227" s="16"/>
      <c r="R227" s="17">
        <v>1</v>
      </c>
      <c r="S227" s="17">
        <v>5.6363710741554295E-2</v>
      </c>
      <c r="T227" s="17">
        <v>3.5436662756430835E-2</v>
      </c>
      <c r="U227" s="12">
        <v>0.11292780295143785</v>
      </c>
      <c r="W227" s="11">
        <v>1016</v>
      </c>
      <c r="X227" s="25">
        <v>4018973.1535559003</v>
      </c>
      <c r="Y227" s="25">
        <v>56910639.090610266</v>
      </c>
      <c r="Z227" s="25">
        <v>98935992.342311338</v>
      </c>
      <c r="AA227" s="25">
        <v>2176017.2158976775</v>
      </c>
      <c r="AB227" s="25">
        <v>2175204.5577820693</v>
      </c>
      <c r="AC227" s="25">
        <v>7108600</v>
      </c>
      <c r="AD227" s="25"/>
      <c r="AE227" s="25">
        <v>4.0621952217859657E-2</v>
      </c>
      <c r="AF227" s="25">
        <v>0.57522684862454898</v>
      </c>
      <c r="AG227" s="25">
        <v>1</v>
      </c>
      <c r="AH227" s="25">
        <v>2.1994192046599342E-2</v>
      </c>
      <c r="AI227" s="25">
        <v>2.1985978068082845E-2</v>
      </c>
      <c r="AJ227" s="26">
        <v>7.1850494766401707E-2</v>
      </c>
    </row>
    <row r="228" spans="2:36" x14ac:dyDescent="0.55000000000000004">
      <c r="B228" s="30" t="s">
        <v>317</v>
      </c>
      <c r="C228" s="6" t="s">
        <v>6</v>
      </c>
      <c r="D228" s="7" t="s">
        <v>1586</v>
      </c>
      <c r="E228" s="5" t="s">
        <v>1586</v>
      </c>
      <c r="F228" s="36" t="s">
        <v>1519</v>
      </c>
      <c r="G228" s="37" t="s">
        <v>1518</v>
      </c>
      <c r="H228" s="54"/>
      <c r="I228" s="36">
        <f>VLOOKUP(L228,'[1]Supp. Table 1 - Experiment 1'!B:I,8,FALSE)</f>
        <v>16</v>
      </c>
      <c r="J228" s="37">
        <f>VLOOKUP(W228,'[1]Supp. Table 2 - Experiment 2'!B:I,8,FALSE)</f>
        <v>16</v>
      </c>
      <c r="K228" s="5"/>
      <c r="L228" s="18">
        <v>673</v>
      </c>
      <c r="M228" s="16">
        <v>132650000</v>
      </c>
      <c r="N228" s="16">
        <v>2918400.4143859213</v>
      </c>
      <c r="O228" s="16">
        <v>2608929.9579717377</v>
      </c>
      <c r="P228" s="16">
        <v>3518214.761789192</v>
      </c>
      <c r="Q228" s="16"/>
      <c r="R228" s="17">
        <v>1</v>
      </c>
      <c r="S228" s="17">
        <v>2.2000756987455117E-2</v>
      </c>
      <c r="T228" s="17">
        <v>1.9667772016371939E-2</v>
      </c>
      <c r="U228" s="12">
        <v>2.6522538724381393E-2</v>
      </c>
      <c r="W228" s="11">
        <v>1029</v>
      </c>
      <c r="X228" s="25">
        <v>73248569.517172128</v>
      </c>
      <c r="Y228" s="25">
        <v>950874897.89089811</v>
      </c>
      <c r="Z228" s="25">
        <v>1639009615.5136075</v>
      </c>
      <c r="AA228" s="25">
        <v>113140051.33942999</v>
      </c>
      <c r="AB228" s="25">
        <v>67961063.884935409</v>
      </c>
      <c r="AC228" s="25">
        <v>151100000</v>
      </c>
      <c r="AD228" s="25"/>
      <c r="AE228" s="25">
        <v>4.4690750331088581E-2</v>
      </c>
      <c r="AF228" s="25">
        <v>0.58015211679702539</v>
      </c>
      <c r="AG228" s="25">
        <v>1</v>
      </c>
      <c r="AH228" s="25">
        <v>6.9029522626672266E-2</v>
      </c>
      <c r="AI228" s="25">
        <v>4.1464713349859648E-2</v>
      </c>
      <c r="AJ228" s="26">
        <v>9.218981912601569E-2</v>
      </c>
    </row>
    <row r="229" spans="2:36" x14ac:dyDescent="0.55000000000000004">
      <c r="B229" s="30" t="s">
        <v>318</v>
      </c>
      <c r="C229" s="6" t="s">
        <v>6</v>
      </c>
      <c r="D229" s="7" t="s">
        <v>1586</v>
      </c>
      <c r="E229" s="5" t="s">
        <v>1586</v>
      </c>
      <c r="F229" s="36" t="s">
        <v>1519</v>
      </c>
      <c r="G229" s="37" t="s">
        <v>1518</v>
      </c>
      <c r="H229" s="54"/>
      <c r="I229" s="36">
        <f>VLOOKUP(L229,'[1]Supp. Table 1 - Experiment 1'!B:I,8,FALSE)</f>
        <v>1</v>
      </c>
      <c r="J229" s="37">
        <f>VLOOKUP(W229,'[1]Supp. Table 2 - Experiment 2'!B:I,8,FALSE)</f>
        <v>1</v>
      </c>
      <c r="K229" s="5"/>
      <c r="L229" s="18">
        <v>674</v>
      </c>
      <c r="M229" s="16">
        <v>754820</v>
      </c>
      <c r="N229" s="16">
        <v>0</v>
      </c>
      <c r="O229" s="16">
        <v>0</v>
      </c>
      <c r="P229" s="16">
        <v>0</v>
      </c>
      <c r="Q229" s="16"/>
      <c r="R229" s="17">
        <v>1</v>
      </c>
      <c r="S229" s="17">
        <v>0</v>
      </c>
      <c r="T229" s="17">
        <v>0</v>
      </c>
      <c r="U229" s="12">
        <v>0</v>
      </c>
      <c r="W229" s="11">
        <v>1033</v>
      </c>
      <c r="X229" s="25">
        <v>0</v>
      </c>
      <c r="Y229" s="25">
        <v>2976554.9477884243</v>
      </c>
      <c r="Z229" s="25">
        <v>6454813.2865118422</v>
      </c>
      <c r="AA229" s="25">
        <v>0</v>
      </c>
      <c r="AB229" s="25">
        <v>0</v>
      </c>
      <c r="AC229" s="25">
        <v>0</v>
      </c>
      <c r="AD229" s="25"/>
      <c r="AE229" s="25">
        <v>0</v>
      </c>
      <c r="AF229" s="25">
        <v>0.46113726542769512</v>
      </c>
      <c r="AG229" s="25">
        <v>1</v>
      </c>
      <c r="AH229" s="25">
        <v>0</v>
      </c>
      <c r="AI229" s="25">
        <v>0</v>
      </c>
      <c r="AJ229" s="26">
        <v>0</v>
      </c>
    </row>
    <row r="230" spans="2:36" x14ac:dyDescent="0.55000000000000004">
      <c r="B230" s="30" t="s">
        <v>319</v>
      </c>
      <c r="C230" s="6" t="s">
        <v>320</v>
      </c>
      <c r="D230" s="7" t="s">
        <v>1586</v>
      </c>
      <c r="E230" s="5" t="s">
        <v>1586</v>
      </c>
      <c r="F230" s="36" t="s">
        <v>1519</v>
      </c>
      <c r="G230" s="37" t="s">
        <v>1518</v>
      </c>
      <c r="H230" s="54"/>
      <c r="I230" s="36">
        <f>VLOOKUP(L230,'[1]Supp. Table 1 - Experiment 1'!B:I,8,FALSE)</f>
        <v>2</v>
      </c>
      <c r="J230" s="37">
        <f>VLOOKUP(W230,'[1]Supp. Table 2 - Experiment 2'!B:I,8,FALSE)</f>
        <v>4</v>
      </c>
      <c r="K230" s="5"/>
      <c r="L230" s="18">
        <v>680</v>
      </c>
      <c r="M230" s="16">
        <v>8107800</v>
      </c>
      <c r="N230" s="16">
        <v>0</v>
      </c>
      <c r="O230" s="16">
        <v>0</v>
      </c>
      <c r="P230" s="16">
        <v>201399.41816255439</v>
      </c>
      <c r="Q230" s="16"/>
      <c r="R230" s="17">
        <v>1</v>
      </c>
      <c r="S230" s="17">
        <v>0</v>
      </c>
      <c r="T230" s="17">
        <v>0</v>
      </c>
      <c r="U230" s="12">
        <v>2.4840205501190753E-2</v>
      </c>
      <c r="W230" s="11">
        <v>1040</v>
      </c>
      <c r="X230" s="25">
        <v>12558260.070189649</v>
      </c>
      <c r="Y230" s="25">
        <v>278960242.56119931</v>
      </c>
      <c r="Z230" s="25">
        <v>244202319.30515018</v>
      </c>
      <c r="AA230" s="25">
        <v>4585851.5610372946</v>
      </c>
      <c r="AB230" s="25">
        <v>3528775.9535125121</v>
      </c>
      <c r="AC230" s="25">
        <v>26965000</v>
      </c>
      <c r="AD230" s="25"/>
      <c r="AE230" s="25">
        <v>4.5018099908751594E-2</v>
      </c>
      <c r="AF230" s="25">
        <v>1</v>
      </c>
      <c r="AG230" s="25">
        <v>0.87540187470110975</v>
      </c>
      <c r="AH230" s="25">
        <v>1.6439086512592325E-2</v>
      </c>
      <c r="AI230" s="25">
        <v>1.2649745071605881E-2</v>
      </c>
      <c r="AJ230" s="26">
        <v>9.6662519907596944E-2</v>
      </c>
    </row>
    <row r="231" spans="2:36" x14ac:dyDescent="0.55000000000000004">
      <c r="B231" s="30" t="s">
        <v>321</v>
      </c>
      <c r="C231" s="6" t="s">
        <v>6</v>
      </c>
      <c r="D231" s="7" t="s">
        <v>1586</v>
      </c>
      <c r="E231" s="5" t="s">
        <v>1586</v>
      </c>
      <c r="F231" s="36" t="s">
        <v>1519</v>
      </c>
      <c r="G231" s="37" t="s">
        <v>1518</v>
      </c>
      <c r="H231" s="54"/>
      <c r="I231" s="36">
        <f>VLOOKUP(L231,'[1]Supp. Table 1 - Experiment 1'!B:I,8,FALSE)</f>
        <v>9</v>
      </c>
      <c r="J231" s="37">
        <f>VLOOKUP(W231,'[1]Supp. Table 2 - Experiment 2'!B:I,8,FALSE)</f>
        <v>7</v>
      </c>
      <c r="K231" s="5"/>
      <c r="L231" s="18">
        <v>684</v>
      </c>
      <c r="M231" s="16">
        <v>10525000</v>
      </c>
      <c r="N231" s="16">
        <v>334084.02341531112</v>
      </c>
      <c r="O231" s="16">
        <v>204239.94881731676</v>
      </c>
      <c r="P231" s="16">
        <v>733105.83459942276</v>
      </c>
      <c r="Q231" s="16"/>
      <c r="R231" s="17">
        <v>1</v>
      </c>
      <c r="S231" s="17">
        <v>3.1741949968200581E-2</v>
      </c>
      <c r="T231" s="17">
        <v>1.9405220790243875E-2</v>
      </c>
      <c r="U231" s="12">
        <v>6.9653761007071047E-2</v>
      </c>
      <c r="W231" s="11">
        <v>1046</v>
      </c>
      <c r="X231" s="25">
        <v>4387696.9283225574</v>
      </c>
      <c r="Y231" s="25">
        <v>84030732.265830815</v>
      </c>
      <c r="Z231" s="25">
        <v>147143229.4076429</v>
      </c>
      <c r="AA231" s="25">
        <v>6313062.4895323729</v>
      </c>
      <c r="AB231" s="25">
        <v>8823232.3404406887</v>
      </c>
      <c r="AC231" s="25">
        <v>13759000</v>
      </c>
      <c r="AD231" s="25"/>
      <c r="AE231" s="25">
        <v>2.9819224071581048E-2</v>
      </c>
      <c r="AF231" s="25">
        <v>0.57108120165715281</v>
      </c>
      <c r="AG231" s="25">
        <v>1</v>
      </c>
      <c r="AH231" s="25">
        <v>4.290419963559982E-2</v>
      </c>
      <c r="AI231" s="25">
        <v>5.9963563229925909E-2</v>
      </c>
      <c r="AJ231" s="26">
        <v>9.3507530420460727E-2</v>
      </c>
    </row>
    <row r="232" spans="2:36" x14ac:dyDescent="0.55000000000000004">
      <c r="B232" s="30" t="s">
        <v>322</v>
      </c>
      <c r="C232" s="6" t="s">
        <v>6</v>
      </c>
      <c r="D232" s="7" t="s">
        <v>1586</v>
      </c>
      <c r="E232" s="5" t="s">
        <v>1586</v>
      </c>
      <c r="F232" s="36" t="s">
        <v>1519</v>
      </c>
      <c r="G232" s="37" t="s">
        <v>1518</v>
      </c>
      <c r="H232" s="54"/>
      <c r="I232" s="36">
        <f>VLOOKUP(L232,'[1]Supp. Table 1 - Experiment 1'!B:I,8,FALSE)</f>
        <v>15</v>
      </c>
      <c r="J232" s="37">
        <f>VLOOKUP(W232,'[1]Supp. Table 2 - Experiment 2'!B:I,8,FALSE)</f>
        <v>9</v>
      </c>
      <c r="K232" s="5"/>
      <c r="L232" s="18">
        <v>688</v>
      </c>
      <c r="M232" s="16">
        <v>46000000</v>
      </c>
      <c r="N232" s="16">
        <v>5564440.9640483139</v>
      </c>
      <c r="O232" s="16">
        <v>5795108.6898116125</v>
      </c>
      <c r="P232" s="16">
        <v>3545705.4835561872</v>
      </c>
      <c r="Q232" s="16"/>
      <c r="R232" s="17">
        <v>1</v>
      </c>
      <c r="S232" s="17">
        <v>0.12096610791409378</v>
      </c>
      <c r="T232" s="17">
        <v>0.1259806236915568</v>
      </c>
      <c r="U232" s="12">
        <v>7.7080553990351894E-2</v>
      </c>
      <c r="W232" s="11">
        <v>1048</v>
      </c>
      <c r="X232" s="25">
        <v>46476465.451363802</v>
      </c>
      <c r="Y232" s="25">
        <v>95599916.757952228</v>
      </c>
      <c r="Z232" s="25">
        <v>187168629.60193542</v>
      </c>
      <c r="AA232" s="25">
        <v>32892027.619203206</v>
      </c>
      <c r="AB232" s="25">
        <v>30677381.994354539</v>
      </c>
      <c r="AC232" s="25">
        <v>17603000</v>
      </c>
      <c r="AD232" s="25"/>
      <c r="AE232" s="25">
        <v>0.24831332873574244</v>
      </c>
      <c r="AF232" s="25">
        <v>0.51076890909161032</v>
      </c>
      <c r="AG232" s="25">
        <v>1</v>
      </c>
      <c r="AH232" s="25">
        <v>0.17573472482625416</v>
      </c>
      <c r="AI232" s="25">
        <v>0.16390237006916311</v>
      </c>
      <c r="AJ232" s="26">
        <v>9.4048880079089792E-2</v>
      </c>
    </row>
    <row r="233" spans="2:36" x14ac:dyDescent="0.55000000000000004">
      <c r="B233" s="30" t="s">
        <v>323</v>
      </c>
      <c r="C233" s="6" t="s">
        <v>211</v>
      </c>
      <c r="D233" s="7" t="s">
        <v>1586</v>
      </c>
      <c r="E233" s="5" t="s">
        <v>1586</v>
      </c>
      <c r="F233" s="36" t="s">
        <v>1519</v>
      </c>
      <c r="G233" s="37" t="s">
        <v>1518</v>
      </c>
      <c r="H233" s="54"/>
      <c r="I233" s="36">
        <f>VLOOKUP(L233,'[1]Supp. Table 1 - Experiment 1'!B:I,8,FALSE)</f>
        <v>2</v>
      </c>
      <c r="J233" s="37">
        <f>VLOOKUP(W233,'[1]Supp. Table 2 - Experiment 2'!B:I,8,FALSE)</f>
        <v>2</v>
      </c>
      <c r="K233" s="5"/>
      <c r="L233" s="18">
        <v>689</v>
      </c>
      <c r="M233" s="16">
        <v>2385300</v>
      </c>
      <c r="N233" s="16">
        <v>465731.33968515298</v>
      </c>
      <c r="O233" s="16">
        <v>109954.40329486626</v>
      </c>
      <c r="P233" s="16">
        <v>0</v>
      </c>
      <c r="Q233" s="16"/>
      <c r="R233" s="17">
        <v>1</v>
      </c>
      <c r="S233" s="17">
        <v>0.19525063500823922</v>
      </c>
      <c r="T233" s="17">
        <v>4.6096676851912238E-2</v>
      </c>
      <c r="U233" s="12">
        <v>0</v>
      </c>
      <c r="W233" s="11">
        <v>1049</v>
      </c>
      <c r="X233" s="25">
        <v>941708.40609663946</v>
      </c>
      <c r="Y233" s="25">
        <v>6366800.9362926055</v>
      </c>
      <c r="Z233" s="25">
        <v>16258895.20753812</v>
      </c>
      <c r="AA233" s="25">
        <v>3839300.6146749216</v>
      </c>
      <c r="AB233" s="25">
        <v>2690710.1282198536</v>
      </c>
      <c r="AC233" s="25">
        <v>2882800</v>
      </c>
      <c r="AD233" s="25"/>
      <c r="AE233" s="25">
        <v>5.791958150145618E-2</v>
      </c>
      <c r="AF233" s="25">
        <v>0.39158877986622131</v>
      </c>
      <c r="AG233" s="25">
        <v>1</v>
      </c>
      <c r="AH233" s="25">
        <v>0.23613539331349553</v>
      </c>
      <c r="AI233" s="25">
        <v>0.1654915720824843</v>
      </c>
      <c r="AJ233" s="26">
        <v>0.17730602007099755</v>
      </c>
    </row>
    <row r="234" spans="2:36" x14ac:dyDescent="0.55000000000000004">
      <c r="B234" s="30" t="s">
        <v>324</v>
      </c>
      <c r="C234" s="6" t="s">
        <v>6</v>
      </c>
      <c r="D234" s="7" t="s">
        <v>1586</v>
      </c>
      <c r="E234" s="5" t="s">
        <v>1586</v>
      </c>
      <c r="F234" s="36" t="s">
        <v>1519</v>
      </c>
      <c r="G234" s="37" t="s">
        <v>1518</v>
      </c>
      <c r="H234" s="54"/>
      <c r="I234" s="36">
        <f>VLOOKUP(L234,'[1]Supp. Table 1 - Experiment 1'!B:I,8,FALSE)</f>
        <v>1</v>
      </c>
      <c r="J234" s="37">
        <f>VLOOKUP(W234,'[1]Supp. Table 2 - Experiment 2'!B:I,8,FALSE)</f>
        <v>4</v>
      </c>
      <c r="K234" s="5"/>
      <c r="L234" s="18">
        <v>690</v>
      </c>
      <c r="M234" s="16">
        <v>1201200</v>
      </c>
      <c r="N234" s="16">
        <v>0</v>
      </c>
      <c r="O234" s="16">
        <v>0</v>
      </c>
      <c r="P234" s="16">
        <v>0</v>
      </c>
      <c r="Q234" s="16"/>
      <c r="R234" s="17">
        <v>1</v>
      </c>
      <c r="S234" s="17">
        <v>0</v>
      </c>
      <c r="T234" s="17">
        <v>0</v>
      </c>
      <c r="U234" s="12">
        <v>0</v>
      </c>
      <c r="W234" s="11">
        <v>1050</v>
      </c>
      <c r="X234" s="25">
        <v>11523616.776297051</v>
      </c>
      <c r="Y234" s="25">
        <v>40792102.972490788</v>
      </c>
      <c r="Z234" s="25">
        <v>278483122.45357394</v>
      </c>
      <c r="AA234" s="25">
        <v>50078024.478278361</v>
      </c>
      <c r="AB234" s="25">
        <v>45383692.411750495</v>
      </c>
      <c r="AC234" s="25">
        <v>39082000</v>
      </c>
      <c r="AD234" s="25"/>
      <c r="AE234" s="25">
        <v>4.1379946744234598E-2</v>
      </c>
      <c r="AF234" s="25">
        <v>0.14647962365938805</v>
      </c>
      <c r="AG234" s="25">
        <v>1</v>
      </c>
      <c r="AH234" s="25">
        <v>0.17982427099016349</v>
      </c>
      <c r="AI234" s="25">
        <v>0.16296747900518255</v>
      </c>
      <c r="AJ234" s="26">
        <v>0.1403388458721242</v>
      </c>
    </row>
    <row r="235" spans="2:36" x14ac:dyDescent="0.55000000000000004">
      <c r="B235" s="30" t="s">
        <v>325</v>
      </c>
      <c r="C235" s="6" t="s">
        <v>326</v>
      </c>
      <c r="D235" s="7" t="s">
        <v>1586</v>
      </c>
      <c r="E235" s="5" t="s">
        <v>1586</v>
      </c>
      <c r="F235" s="36" t="s">
        <v>1519</v>
      </c>
      <c r="G235" s="37" t="s">
        <v>1518</v>
      </c>
      <c r="H235" s="54"/>
      <c r="I235" s="36">
        <f>VLOOKUP(L235,'[1]Supp. Table 1 - Experiment 1'!B:I,8,FALSE)</f>
        <v>7</v>
      </c>
      <c r="J235" s="37">
        <f>VLOOKUP(W235,'[1]Supp. Table 2 - Experiment 2'!B:I,8,FALSE)</f>
        <v>10</v>
      </c>
      <c r="K235" s="5"/>
      <c r="L235" s="18">
        <v>697</v>
      </c>
      <c r="M235" s="16">
        <v>12748000</v>
      </c>
      <c r="N235" s="16">
        <v>0</v>
      </c>
      <c r="O235" s="16">
        <v>75430.805103942621</v>
      </c>
      <c r="P235" s="16">
        <v>0</v>
      </c>
      <c r="Q235" s="16"/>
      <c r="R235" s="17">
        <v>1</v>
      </c>
      <c r="S235" s="17">
        <v>0</v>
      </c>
      <c r="T235" s="17">
        <v>5.9170697445828854E-3</v>
      </c>
      <c r="U235" s="12">
        <v>0</v>
      </c>
      <c r="W235" s="11">
        <v>1062</v>
      </c>
      <c r="X235" s="25">
        <v>4889166.4171785731</v>
      </c>
      <c r="Y235" s="25">
        <v>121014003.0734235</v>
      </c>
      <c r="Z235" s="25">
        <v>185430672.60510835</v>
      </c>
      <c r="AA235" s="25">
        <v>3372396.122512022</v>
      </c>
      <c r="AB235" s="25">
        <v>4024340.7640623022</v>
      </c>
      <c r="AC235" s="25">
        <v>8197500</v>
      </c>
      <c r="AD235" s="25"/>
      <c r="AE235" s="25">
        <v>2.6366546313459704E-2</v>
      </c>
      <c r="AF235" s="25">
        <v>0.65261049519641201</v>
      </c>
      <c r="AG235" s="25">
        <v>1</v>
      </c>
      <c r="AH235" s="25">
        <v>1.8186830016487344E-2</v>
      </c>
      <c r="AI235" s="25">
        <v>2.1702670370141543E-2</v>
      </c>
      <c r="AJ235" s="26">
        <v>4.4207896594633665E-2</v>
      </c>
    </row>
    <row r="236" spans="2:36" x14ac:dyDescent="0.55000000000000004">
      <c r="B236" s="30" t="s">
        <v>327</v>
      </c>
      <c r="C236" s="6" t="s">
        <v>313</v>
      </c>
      <c r="D236" s="7" t="s">
        <v>1586</v>
      </c>
      <c r="E236" s="5" t="s">
        <v>1586</v>
      </c>
      <c r="F236" s="36" t="s">
        <v>1519</v>
      </c>
      <c r="G236" s="37" t="s">
        <v>1518</v>
      </c>
      <c r="H236" s="54"/>
      <c r="I236" s="36">
        <f>VLOOKUP(L236,'[1]Supp. Table 1 - Experiment 1'!B:I,8,FALSE)</f>
        <v>2</v>
      </c>
      <c r="J236" s="37">
        <f>VLOOKUP(W236,'[1]Supp. Table 2 - Experiment 2'!B:I,8,FALSE)</f>
        <v>1</v>
      </c>
      <c r="K236" s="5"/>
      <c r="L236" s="18">
        <v>699</v>
      </c>
      <c r="M236" s="16">
        <v>351040</v>
      </c>
      <c r="N236" s="16">
        <v>0</v>
      </c>
      <c r="O236" s="16">
        <v>0</v>
      </c>
      <c r="P236" s="16">
        <v>0</v>
      </c>
      <c r="Q236" s="16"/>
      <c r="R236" s="17">
        <v>1</v>
      </c>
      <c r="S236" s="17">
        <v>0</v>
      </c>
      <c r="T236" s="17">
        <v>0</v>
      </c>
      <c r="U236" s="12">
        <v>0</v>
      </c>
      <c r="W236" s="11">
        <v>1064</v>
      </c>
      <c r="X236" s="25">
        <v>0</v>
      </c>
      <c r="Y236" s="25">
        <v>8665952.4276824184</v>
      </c>
      <c r="Z236" s="25">
        <v>13547181.177757492</v>
      </c>
      <c r="AA236" s="25">
        <v>0</v>
      </c>
      <c r="AB236" s="25">
        <v>0</v>
      </c>
      <c r="AC236" s="25">
        <v>0</v>
      </c>
      <c r="AD236" s="25"/>
      <c r="AE236" s="25">
        <v>0</v>
      </c>
      <c r="AF236" s="25">
        <v>0.63968675947957765</v>
      </c>
      <c r="AG236" s="25">
        <v>1</v>
      </c>
      <c r="AH236" s="25">
        <v>0</v>
      </c>
      <c r="AI236" s="25">
        <v>0</v>
      </c>
      <c r="AJ236" s="26">
        <v>0</v>
      </c>
    </row>
    <row r="237" spans="2:36" x14ac:dyDescent="0.55000000000000004">
      <c r="B237" s="30" t="s">
        <v>328</v>
      </c>
      <c r="C237" s="6" t="s">
        <v>6</v>
      </c>
      <c r="D237" s="7" t="s">
        <v>1586</v>
      </c>
      <c r="E237" s="5" t="s">
        <v>1586</v>
      </c>
      <c r="F237" s="36" t="s">
        <v>1519</v>
      </c>
      <c r="G237" s="37" t="s">
        <v>1518</v>
      </c>
      <c r="H237" s="54"/>
      <c r="I237" s="36">
        <f>VLOOKUP(L237,'[1]Supp. Table 1 - Experiment 1'!B:I,8,FALSE)</f>
        <v>9</v>
      </c>
      <c r="J237" s="37">
        <f>VLOOKUP(W237,'[1]Supp. Table 2 - Experiment 2'!B:I,8,FALSE)</f>
        <v>4</v>
      </c>
      <c r="K237" s="5"/>
      <c r="L237" s="18">
        <v>703</v>
      </c>
      <c r="M237" s="16">
        <v>109190000</v>
      </c>
      <c r="N237" s="16">
        <v>6328337.8627403416</v>
      </c>
      <c r="O237" s="16">
        <v>3960324.5279804319</v>
      </c>
      <c r="P237" s="16">
        <v>8475509.0456419773</v>
      </c>
      <c r="Q237" s="16"/>
      <c r="R237" s="17">
        <v>1</v>
      </c>
      <c r="S237" s="17">
        <v>5.795711935836928E-2</v>
      </c>
      <c r="T237" s="17">
        <v>3.6270029562967598E-2</v>
      </c>
      <c r="U237" s="12">
        <v>7.7621659910632634E-2</v>
      </c>
      <c r="W237" s="11">
        <v>1068</v>
      </c>
      <c r="X237" s="25">
        <v>10045499.69387874</v>
      </c>
      <c r="Y237" s="25">
        <v>259400530.21315825</v>
      </c>
      <c r="Z237" s="25">
        <v>440570959.79854631</v>
      </c>
      <c r="AA237" s="25">
        <v>25708207.955477692</v>
      </c>
      <c r="AB237" s="25">
        <v>15452611.81987072</v>
      </c>
      <c r="AC237" s="25">
        <v>30088000</v>
      </c>
      <c r="AD237" s="25"/>
      <c r="AE237" s="25">
        <v>2.2801093604699011E-2</v>
      </c>
      <c r="AF237" s="25">
        <v>0.58878263408866227</v>
      </c>
      <c r="AG237" s="25">
        <v>1</v>
      </c>
      <c r="AH237" s="25">
        <v>5.8352025669674012E-2</v>
      </c>
      <c r="AI237" s="25">
        <v>3.5074058959620305E-2</v>
      </c>
      <c r="AJ237" s="26">
        <v>6.8293198475355518E-2</v>
      </c>
    </row>
    <row r="238" spans="2:36" x14ac:dyDescent="0.55000000000000004">
      <c r="B238" s="30" t="s">
        <v>329</v>
      </c>
      <c r="C238" s="6" t="s">
        <v>330</v>
      </c>
      <c r="D238" s="7" t="s">
        <v>1586</v>
      </c>
      <c r="E238" s="5" t="s">
        <v>1586</v>
      </c>
      <c r="F238" s="36" t="s">
        <v>1519</v>
      </c>
      <c r="G238" s="37" t="s">
        <v>1518</v>
      </c>
      <c r="H238" s="54"/>
      <c r="I238" s="36">
        <f>VLOOKUP(L238,'[1]Supp. Table 1 - Experiment 1'!B:I,8,FALSE)</f>
        <v>3</v>
      </c>
      <c r="J238" s="37">
        <f>VLOOKUP(W238,'[1]Supp. Table 2 - Experiment 2'!B:I,8,FALSE)</f>
        <v>3</v>
      </c>
      <c r="K238" s="5"/>
      <c r="L238" s="18">
        <v>704</v>
      </c>
      <c r="M238" s="16">
        <v>1531600</v>
      </c>
      <c r="N238" s="16">
        <v>0</v>
      </c>
      <c r="O238" s="16">
        <v>0</v>
      </c>
      <c r="P238" s="16">
        <v>0</v>
      </c>
      <c r="Q238" s="16"/>
      <c r="R238" s="17">
        <v>1</v>
      </c>
      <c r="S238" s="17">
        <v>0</v>
      </c>
      <c r="T238" s="17">
        <v>0</v>
      </c>
      <c r="U238" s="12">
        <v>0</v>
      </c>
      <c r="W238" s="11">
        <v>1070</v>
      </c>
      <c r="X238" s="25">
        <v>0</v>
      </c>
      <c r="Y238" s="25">
        <v>13163748.901325412</v>
      </c>
      <c r="Z238" s="25">
        <v>18902958.748713557</v>
      </c>
      <c r="AA238" s="25">
        <v>0</v>
      </c>
      <c r="AB238" s="25">
        <v>0</v>
      </c>
      <c r="AC238" s="25">
        <v>0</v>
      </c>
      <c r="AD238" s="25"/>
      <c r="AE238" s="25">
        <v>0</v>
      </c>
      <c r="AF238" s="25">
        <v>0.69638563339833093</v>
      </c>
      <c r="AG238" s="25">
        <v>1</v>
      </c>
      <c r="AH238" s="25">
        <v>0</v>
      </c>
      <c r="AI238" s="25">
        <v>0</v>
      </c>
      <c r="AJ238" s="26">
        <v>0</v>
      </c>
    </row>
    <row r="239" spans="2:36" x14ac:dyDescent="0.55000000000000004">
      <c r="B239" s="30" t="s">
        <v>331</v>
      </c>
      <c r="C239" s="6" t="s">
        <v>6</v>
      </c>
      <c r="D239" s="7" t="s">
        <v>1586</v>
      </c>
      <c r="E239" s="5" t="s">
        <v>1586</v>
      </c>
      <c r="F239" s="36" t="s">
        <v>1519</v>
      </c>
      <c r="G239" s="37" t="s">
        <v>1518</v>
      </c>
      <c r="H239" s="54"/>
      <c r="I239" s="36">
        <f>VLOOKUP(L239,'[1]Supp. Table 1 - Experiment 1'!B:I,8,FALSE)</f>
        <v>3</v>
      </c>
      <c r="J239" s="37">
        <f>VLOOKUP(W239,'[1]Supp. Table 2 - Experiment 2'!B:I,8,FALSE)</f>
        <v>2</v>
      </c>
      <c r="K239" s="5"/>
      <c r="L239" s="18">
        <v>716</v>
      </c>
      <c r="M239" s="16">
        <v>4062300</v>
      </c>
      <c r="N239" s="16">
        <v>0</v>
      </c>
      <c r="O239" s="16">
        <v>0</v>
      </c>
      <c r="P239" s="16">
        <v>0</v>
      </c>
      <c r="Q239" s="16"/>
      <c r="R239" s="17">
        <v>1</v>
      </c>
      <c r="S239" s="17">
        <v>0</v>
      </c>
      <c r="T239" s="17">
        <v>0</v>
      </c>
      <c r="U239" s="12">
        <v>0</v>
      </c>
      <c r="W239" s="11">
        <v>1091</v>
      </c>
      <c r="X239" s="25">
        <v>0</v>
      </c>
      <c r="Y239" s="25">
        <v>10980726.692513159</v>
      </c>
      <c r="Z239" s="25">
        <v>14443720.98634351</v>
      </c>
      <c r="AA239" s="25">
        <v>0</v>
      </c>
      <c r="AB239" s="25">
        <v>0</v>
      </c>
      <c r="AC239" s="25">
        <v>0</v>
      </c>
      <c r="AD239" s="25"/>
      <c r="AE239" s="25">
        <v>0</v>
      </c>
      <c r="AF239" s="25">
        <v>0.76024223279412551</v>
      </c>
      <c r="AG239" s="25">
        <v>1</v>
      </c>
      <c r="AH239" s="25">
        <v>0</v>
      </c>
      <c r="AI239" s="25">
        <v>0</v>
      </c>
      <c r="AJ239" s="26">
        <v>0</v>
      </c>
    </row>
    <row r="240" spans="2:36" x14ac:dyDescent="0.55000000000000004">
      <c r="B240" s="30" t="s">
        <v>332</v>
      </c>
      <c r="C240" s="6" t="s">
        <v>157</v>
      </c>
      <c r="D240" s="7" t="s">
        <v>1586</v>
      </c>
      <c r="E240" s="5" t="s">
        <v>1586</v>
      </c>
      <c r="F240" s="36" t="s">
        <v>1519</v>
      </c>
      <c r="G240" s="37" t="s">
        <v>1518</v>
      </c>
      <c r="H240" s="54"/>
      <c r="I240" s="36">
        <f>VLOOKUP(L240,'[1]Supp. Table 1 - Experiment 1'!B:I,8,FALSE)</f>
        <v>11</v>
      </c>
      <c r="J240" s="37">
        <f>VLOOKUP(W240,'[1]Supp. Table 2 - Experiment 2'!B:I,8,FALSE)</f>
        <v>7</v>
      </c>
      <c r="K240" s="5"/>
      <c r="L240" s="18">
        <v>717</v>
      </c>
      <c r="M240" s="16">
        <v>16643000</v>
      </c>
      <c r="N240" s="16">
        <v>1064278.4033438435</v>
      </c>
      <c r="O240" s="16">
        <v>1105051.2278573348</v>
      </c>
      <c r="P240" s="16">
        <v>3470803.227147562</v>
      </c>
      <c r="Q240" s="16"/>
      <c r="R240" s="17">
        <v>1</v>
      </c>
      <c r="S240" s="17">
        <v>6.3947509664353988E-2</v>
      </c>
      <c r="T240" s="17">
        <v>6.639735791968604E-2</v>
      </c>
      <c r="U240" s="12">
        <v>0.20854432657258679</v>
      </c>
      <c r="W240" s="11">
        <v>1093</v>
      </c>
      <c r="X240" s="25">
        <v>5994693.3448082078</v>
      </c>
      <c r="Y240" s="25">
        <v>100391942.13139936</v>
      </c>
      <c r="Z240" s="25">
        <v>246070110.57303771</v>
      </c>
      <c r="AA240" s="25">
        <v>20131333.730549779</v>
      </c>
      <c r="AB240" s="25">
        <v>25614644.622791484</v>
      </c>
      <c r="AC240" s="25">
        <v>50640000</v>
      </c>
      <c r="AD240" s="25"/>
      <c r="AE240" s="25">
        <v>2.4361728983857561E-2</v>
      </c>
      <c r="AF240" s="25">
        <v>0.4079810501877324</v>
      </c>
      <c r="AG240" s="25">
        <v>1</v>
      </c>
      <c r="AH240" s="25">
        <v>8.1811373529555365E-2</v>
      </c>
      <c r="AI240" s="25">
        <v>0.1040949043471439</v>
      </c>
      <c r="AJ240" s="26">
        <v>0.20579500648035512</v>
      </c>
    </row>
    <row r="241" spans="2:36" x14ac:dyDescent="0.55000000000000004">
      <c r="B241" s="30" t="s">
        <v>333</v>
      </c>
      <c r="C241" s="6" t="s">
        <v>6</v>
      </c>
      <c r="D241" s="7" t="s">
        <v>1586</v>
      </c>
      <c r="E241" s="5" t="s">
        <v>1586</v>
      </c>
      <c r="F241" s="36" t="s">
        <v>1519</v>
      </c>
      <c r="G241" s="37" t="s">
        <v>1518</v>
      </c>
      <c r="H241" s="54"/>
      <c r="I241" s="36">
        <f>VLOOKUP(L241,'[1]Supp. Table 1 - Experiment 1'!B:I,8,FALSE)</f>
        <v>6</v>
      </c>
      <c r="J241" s="37">
        <f>VLOOKUP(W241,'[1]Supp. Table 2 - Experiment 2'!B:I,8,FALSE)</f>
        <v>6</v>
      </c>
      <c r="K241" s="5"/>
      <c r="L241" s="18">
        <v>723</v>
      </c>
      <c r="M241" s="16">
        <v>28935000</v>
      </c>
      <c r="N241" s="16">
        <v>1498644.0396728918</v>
      </c>
      <c r="O241" s="16">
        <v>958133.4798098536</v>
      </c>
      <c r="P241" s="16">
        <v>3967429.0921121989</v>
      </c>
      <c r="Q241" s="16"/>
      <c r="R241" s="17">
        <v>1</v>
      </c>
      <c r="S241" s="17">
        <v>5.1793469489299873E-2</v>
      </c>
      <c r="T241" s="17">
        <v>3.3113304987380458E-2</v>
      </c>
      <c r="U241" s="12">
        <v>0.13711522696085016</v>
      </c>
      <c r="W241" s="11">
        <v>1100</v>
      </c>
      <c r="X241" s="25">
        <v>32141217.123053681</v>
      </c>
      <c r="Y241" s="25">
        <v>242173818.69896233</v>
      </c>
      <c r="Z241" s="25">
        <v>586167566.92460918</v>
      </c>
      <c r="AA241" s="25">
        <v>25944652.243475158</v>
      </c>
      <c r="AB241" s="25">
        <v>34390425.340165369</v>
      </c>
      <c r="AC241" s="25">
        <v>75078000</v>
      </c>
      <c r="AD241" s="25"/>
      <c r="AE241" s="25">
        <v>5.4832813919893274E-2</v>
      </c>
      <c r="AF241" s="25">
        <v>0.41314776245562879</v>
      </c>
      <c r="AG241" s="25">
        <v>1</v>
      </c>
      <c r="AH241" s="25">
        <v>4.4261493994962139E-2</v>
      </c>
      <c r="AI241" s="25">
        <v>5.8669955966002031E-2</v>
      </c>
      <c r="AJ241" s="26">
        <v>0.12808282859098594</v>
      </c>
    </row>
    <row r="242" spans="2:36" x14ac:dyDescent="0.55000000000000004">
      <c r="B242" s="30" t="s">
        <v>334</v>
      </c>
      <c r="C242" s="6" t="s">
        <v>335</v>
      </c>
      <c r="D242" s="7" t="s">
        <v>1586</v>
      </c>
      <c r="E242" s="5" t="s">
        <v>1586</v>
      </c>
      <c r="F242" s="36" t="s">
        <v>1519</v>
      </c>
      <c r="G242" s="37" t="s">
        <v>1518</v>
      </c>
      <c r="H242" s="54"/>
      <c r="I242" s="36">
        <f>VLOOKUP(L242,'[1]Supp. Table 1 - Experiment 1'!B:I,8,FALSE)</f>
        <v>14</v>
      </c>
      <c r="J242" s="37">
        <f>VLOOKUP(W242,'[1]Supp. Table 2 - Experiment 2'!B:I,8,FALSE)</f>
        <v>14</v>
      </c>
      <c r="K242" s="5"/>
      <c r="L242" s="18">
        <v>727</v>
      </c>
      <c r="M242" s="16">
        <v>22568000</v>
      </c>
      <c r="N242" s="16">
        <v>6535830.9549483554</v>
      </c>
      <c r="O242" s="16">
        <v>6878071.9208847033</v>
      </c>
      <c r="P242" s="16">
        <v>4175203.1703946362</v>
      </c>
      <c r="Q242" s="16"/>
      <c r="R242" s="17">
        <v>1</v>
      </c>
      <c r="S242" s="17">
        <v>0.28960612171873251</v>
      </c>
      <c r="T242" s="17">
        <v>0.30477099968471744</v>
      </c>
      <c r="U242" s="12">
        <v>0.18500545774524266</v>
      </c>
      <c r="W242" s="11">
        <v>1105</v>
      </c>
      <c r="X242" s="25">
        <v>150067096.58800957</v>
      </c>
      <c r="Y242" s="25">
        <v>267118180.29297638</v>
      </c>
      <c r="Z242" s="25">
        <v>332603513.33772999</v>
      </c>
      <c r="AA242" s="25">
        <v>59055609.758972317</v>
      </c>
      <c r="AB242" s="25">
        <v>54857399.725204192</v>
      </c>
      <c r="AC242" s="25">
        <v>96226000</v>
      </c>
      <c r="AD242" s="25"/>
      <c r="AE242" s="25">
        <v>0.45118915035521423</v>
      </c>
      <c r="AF242" s="25">
        <v>0.80311292449199434</v>
      </c>
      <c r="AG242" s="25">
        <v>1</v>
      </c>
      <c r="AH242" s="25">
        <v>0.17755558011501363</v>
      </c>
      <c r="AI242" s="25">
        <v>0.16493331406725481</v>
      </c>
      <c r="AJ242" s="26">
        <v>0.2893114358124379</v>
      </c>
    </row>
    <row r="243" spans="2:36" x14ac:dyDescent="0.55000000000000004">
      <c r="B243" s="30" t="s">
        <v>336</v>
      </c>
      <c r="C243" s="6" t="s">
        <v>6</v>
      </c>
      <c r="D243" s="7" t="s">
        <v>1586</v>
      </c>
      <c r="E243" s="5" t="s">
        <v>1586</v>
      </c>
      <c r="F243" s="36" t="s">
        <v>1519</v>
      </c>
      <c r="G243" s="37" t="s">
        <v>1518</v>
      </c>
      <c r="H243" s="54"/>
      <c r="I243" s="36">
        <f>VLOOKUP(L243,'[1]Supp. Table 1 - Experiment 1'!B:I,8,FALSE)</f>
        <v>1</v>
      </c>
      <c r="J243" s="37">
        <f>VLOOKUP(W243,'[1]Supp. Table 2 - Experiment 2'!B:I,8,FALSE)</f>
        <v>1</v>
      </c>
      <c r="K243" s="5"/>
      <c r="L243" s="18">
        <v>732</v>
      </c>
      <c r="M243" s="16">
        <v>2931800</v>
      </c>
      <c r="N243" s="16">
        <v>965165.19813380192</v>
      </c>
      <c r="O243" s="16">
        <v>210191.27234765608</v>
      </c>
      <c r="P243" s="16">
        <v>572225.34982387489</v>
      </c>
      <c r="Q243" s="16"/>
      <c r="R243" s="17">
        <v>1</v>
      </c>
      <c r="S243" s="17">
        <v>0.3292056750575762</v>
      </c>
      <c r="T243" s="17">
        <v>7.1693591768761875E-2</v>
      </c>
      <c r="U243" s="12">
        <v>0.1951788491110836</v>
      </c>
      <c r="W243" s="11">
        <v>1111</v>
      </c>
      <c r="X243" s="25">
        <v>3478453.2264774805</v>
      </c>
      <c r="Y243" s="25">
        <v>19795095.467884388</v>
      </c>
      <c r="Z243" s="25">
        <v>39540230.023487568</v>
      </c>
      <c r="AA243" s="25">
        <v>11939998.684079502</v>
      </c>
      <c r="AB243" s="25">
        <v>3948824.3678198042</v>
      </c>
      <c r="AC243" s="25">
        <v>7657400</v>
      </c>
      <c r="AD243" s="25"/>
      <c r="AE243" s="25">
        <v>8.7972508617456702E-2</v>
      </c>
      <c r="AF243" s="25">
        <v>0.50063177316180929</v>
      </c>
      <c r="AG243" s="25">
        <v>1</v>
      </c>
      <c r="AH243" s="25">
        <v>0.30197089589481246</v>
      </c>
      <c r="AI243" s="25">
        <v>9.986852290626877E-2</v>
      </c>
      <c r="AJ243" s="26">
        <v>0.19366098769408713</v>
      </c>
    </row>
    <row r="244" spans="2:36" x14ac:dyDescent="0.55000000000000004">
      <c r="B244" s="30" t="s">
        <v>337</v>
      </c>
      <c r="C244" s="6" t="s">
        <v>338</v>
      </c>
      <c r="D244" s="7" t="s">
        <v>1586</v>
      </c>
      <c r="E244" s="5" t="s">
        <v>1586</v>
      </c>
      <c r="F244" s="36" t="s">
        <v>1519</v>
      </c>
      <c r="G244" s="37" t="s">
        <v>1518</v>
      </c>
      <c r="H244" s="54"/>
      <c r="I244" s="36">
        <f>VLOOKUP(L244,'[1]Supp. Table 1 - Experiment 1'!B:I,8,FALSE)</f>
        <v>3</v>
      </c>
      <c r="J244" s="37">
        <f>VLOOKUP(W244,'[1]Supp. Table 2 - Experiment 2'!B:I,8,FALSE)</f>
        <v>4</v>
      </c>
      <c r="K244" s="5"/>
      <c r="L244" s="18">
        <v>737</v>
      </c>
      <c r="M244" s="16">
        <v>1930100</v>
      </c>
      <c r="N244" s="16">
        <v>0</v>
      </c>
      <c r="O244" s="16">
        <v>0</v>
      </c>
      <c r="P244" s="16">
        <v>0</v>
      </c>
      <c r="Q244" s="16"/>
      <c r="R244" s="17">
        <v>1</v>
      </c>
      <c r="S244" s="17">
        <v>0</v>
      </c>
      <c r="T244" s="17">
        <v>0</v>
      </c>
      <c r="U244" s="12">
        <v>0</v>
      </c>
      <c r="W244" s="11">
        <v>1119</v>
      </c>
      <c r="X244" s="25">
        <v>4497115.4829457281</v>
      </c>
      <c r="Y244" s="25">
        <v>46977679.736868635</v>
      </c>
      <c r="Z244" s="25">
        <v>69832615.476702675</v>
      </c>
      <c r="AA244" s="25">
        <v>6280806.8181450637</v>
      </c>
      <c r="AB244" s="25">
        <v>4041881.2472971124</v>
      </c>
      <c r="AC244" s="25">
        <v>10050000</v>
      </c>
      <c r="AD244" s="25"/>
      <c r="AE244" s="25">
        <v>6.4398497066833205E-2</v>
      </c>
      <c r="AF244" s="25">
        <v>0.67271831960155026</v>
      </c>
      <c r="AG244" s="25">
        <v>1</v>
      </c>
      <c r="AH244" s="25">
        <v>8.9940878989996378E-2</v>
      </c>
      <c r="AI244" s="25">
        <v>5.7879562718734935E-2</v>
      </c>
      <c r="AJ244" s="26">
        <v>0.14391556053564752</v>
      </c>
    </row>
    <row r="245" spans="2:36" x14ac:dyDescent="0.55000000000000004">
      <c r="B245" s="30" t="s">
        <v>339</v>
      </c>
      <c r="C245" s="6" t="s">
        <v>6</v>
      </c>
      <c r="D245" s="7" t="s">
        <v>1586</v>
      </c>
      <c r="E245" s="5" t="s">
        <v>1586</v>
      </c>
      <c r="F245" s="36" t="s">
        <v>1519</v>
      </c>
      <c r="G245" s="37" t="s">
        <v>1518</v>
      </c>
      <c r="H245" s="54"/>
      <c r="I245" s="36">
        <f>VLOOKUP(L245,'[1]Supp. Table 1 - Experiment 1'!B:I,8,FALSE)</f>
        <v>2</v>
      </c>
      <c r="J245" s="37">
        <f>VLOOKUP(W245,'[1]Supp. Table 2 - Experiment 2'!B:I,8,FALSE)</f>
        <v>6</v>
      </c>
      <c r="K245" s="5"/>
      <c r="L245" s="18">
        <v>746</v>
      </c>
      <c r="M245" s="16">
        <v>1599600</v>
      </c>
      <c r="N245" s="16">
        <v>0</v>
      </c>
      <c r="O245" s="16">
        <v>0</v>
      </c>
      <c r="P245" s="16">
        <v>0</v>
      </c>
      <c r="Q245" s="16"/>
      <c r="R245" s="17">
        <v>1</v>
      </c>
      <c r="S245" s="17">
        <v>0</v>
      </c>
      <c r="T245" s="17">
        <v>0</v>
      </c>
      <c r="U245" s="12">
        <v>0</v>
      </c>
      <c r="W245" s="11">
        <v>1132</v>
      </c>
      <c r="X245" s="25">
        <v>0</v>
      </c>
      <c r="Y245" s="25">
        <v>20828281.551444385</v>
      </c>
      <c r="Z245" s="25">
        <v>37553993.455685206</v>
      </c>
      <c r="AA245" s="25">
        <v>0</v>
      </c>
      <c r="AB245" s="25">
        <v>0</v>
      </c>
      <c r="AC245" s="25">
        <v>0</v>
      </c>
      <c r="AD245" s="25"/>
      <c r="AE245" s="25">
        <v>0</v>
      </c>
      <c r="AF245" s="25">
        <v>0.55462228207560293</v>
      </c>
      <c r="AG245" s="25">
        <v>1</v>
      </c>
      <c r="AH245" s="25">
        <v>0</v>
      </c>
      <c r="AI245" s="25">
        <v>0</v>
      </c>
      <c r="AJ245" s="26">
        <v>0</v>
      </c>
    </row>
    <row r="246" spans="2:36" x14ac:dyDescent="0.55000000000000004">
      <c r="B246" s="30" t="s">
        <v>340</v>
      </c>
      <c r="C246" s="6" t="s">
        <v>6</v>
      </c>
      <c r="D246" s="7" t="s">
        <v>1586</v>
      </c>
      <c r="E246" s="5" t="s">
        <v>1586</v>
      </c>
      <c r="F246" s="36" t="s">
        <v>1519</v>
      </c>
      <c r="G246" s="37" t="s">
        <v>1518</v>
      </c>
      <c r="H246" s="54"/>
      <c r="I246" s="36">
        <f>VLOOKUP(L246,'[1]Supp. Table 1 - Experiment 1'!B:I,8,FALSE)</f>
        <v>8</v>
      </c>
      <c r="J246" s="37">
        <f>VLOOKUP(W246,'[1]Supp. Table 2 - Experiment 2'!B:I,8,FALSE)</f>
        <v>6</v>
      </c>
      <c r="K246" s="5"/>
      <c r="L246" s="18">
        <v>751</v>
      </c>
      <c r="M246" s="16">
        <v>10141000</v>
      </c>
      <c r="N246" s="16">
        <v>523225.05669114058</v>
      </c>
      <c r="O246" s="16">
        <v>74222.775253008062</v>
      </c>
      <c r="P246" s="16">
        <v>127405.55082101215</v>
      </c>
      <c r="Q246" s="16"/>
      <c r="R246" s="17">
        <v>1</v>
      </c>
      <c r="S246" s="17">
        <v>5.1595015944299438E-2</v>
      </c>
      <c r="T246" s="17">
        <v>7.3190785181942667E-3</v>
      </c>
      <c r="U246" s="12">
        <v>1.256341098718195E-2</v>
      </c>
      <c r="W246" s="11">
        <v>1139</v>
      </c>
      <c r="X246" s="25">
        <v>4751781.04706279</v>
      </c>
      <c r="Y246" s="25">
        <v>18520277.155104715</v>
      </c>
      <c r="Z246" s="25">
        <v>26121744.219675984</v>
      </c>
      <c r="AA246" s="25">
        <v>4204913.54148582</v>
      </c>
      <c r="AB246" s="25">
        <v>1068049.2560008622</v>
      </c>
      <c r="AC246" s="25">
        <v>1974800</v>
      </c>
      <c r="AD246" s="25"/>
      <c r="AE246" s="25">
        <v>0.18190902594795147</v>
      </c>
      <c r="AF246" s="25">
        <v>0.70899848797824427</v>
      </c>
      <c r="AG246" s="25">
        <v>1</v>
      </c>
      <c r="AH246" s="25">
        <v>0.16097368943374402</v>
      </c>
      <c r="AI246" s="25">
        <v>4.0887363685169348E-2</v>
      </c>
      <c r="AJ246" s="26">
        <v>7.5599852115254176E-2</v>
      </c>
    </row>
    <row r="247" spans="2:36" x14ac:dyDescent="0.55000000000000004">
      <c r="B247" s="30" t="s">
        <v>341</v>
      </c>
      <c r="C247" s="6" t="s">
        <v>342</v>
      </c>
      <c r="D247" s="7" t="s">
        <v>1586</v>
      </c>
      <c r="E247" s="5" t="s">
        <v>1586</v>
      </c>
      <c r="F247" s="36" t="s">
        <v>1519</v>
      </c>
      <c r="G247" s="37" t="s">
        <v>1518</v>
      </c>
      <c r="H247" s="54"/>
      <c r="I247" s="36">
        <f>VLOOKUP(L247,'[1]Supp. Table 1 - Experiment 1'!B:I,8,FALSE)</f>
        <v>31</v>
      </c>
      <c r="J247" s="37">
        <f>VLOOKUP(W247,'[1]Supp. Table 2 - Experiment 2'!B:I,8,FALSE)</f>
        <v>27</v>
      </c>
      <c r="K247" s="5"/>
      <c r="L247" s="18">
        <v>755</v>
      </c>
      <c r="M247" s="16">
        <v>562710000</v>
      </c>
      <c r="N247" s="16">
        <v>30015991.008732125</v>
      </c>
      <c r="O247" s="16">
        <v>17513471.98107319</v>
      </c>
      <c r="P247" s="16">
        <v>35261830.869390458</v>
      </c>
      <c r="Q247" s="16"/>
      <c r="R247" s="17">
        <v>1</v>
      </c>
      <c r="S247" s="17">
        <v>5.3341847503566894E-2</v>
      </c>
      <c r="T247" s="17">
        <v>3.1123441881383287E-2</v>
      </c>
      <c r="U247" s="12">
        <v>6.2664304649624955E-2</v>
      </c>
      <c r="W247" s="11">
        <v>1143</v>
      </c>
      <c r="X247" s="25">
        <v>408599040.72709167</v>
      </c>
      <c r="Y247" s="25">
        <v>8488477721.3934841</v>
      </c>
      <c r="Z247" s="25">
        <v>14266053036.471281</v>
      </c>
      <c r="AA247" s="25">
        <v>984951008.10006618</v>
      </c>
      <c r="AB247" s="25">
        <v>794786990.86908543</v>
      </c>
      <c r="AC247" s="25">
        <v>1685700000</v>
      </c>
      <c r="AD247" s="25"/>
      <c r="AE247" s="25">
        <v>2.8641351583546262E-2</v>
      </c>
      <c r="AF247" s="25">
        <v>0.59501234852363305</v>
      </c>
      <c r="AG247" s="25">
        <v>1</v>
      </c>
      <c r="AH247" s="25">
        <v>6.9041591642904382E-2</v>
      </c>
      <c r="AI247" s="25">
        <v>5.5711764763330542E-2</v>
      </c>
      <c r="AJ247" s="26">
        <v>0.11816162436032547</v>
      </c>
    </row>
    <row r="248" spans="2:36" x14ac:dyDescent="0.55000000000000004">
      <c r="B248" s="30" t="s">
        <v>343</v>
      </c>
      <c r="C248" s="6" t="s">
        <v>344</v>
      </c>
      <c r="D248" s="7" t="s">
        <v>1586</v>
      </c>
      <c r="E248" s="5" t="s">
        <v>1586</v>
      </c>
      <c r="F248" s="36" t="s">
        <v>1519</v>
      </c>
      <c r="G248" s="37" t="s">
        <v>1518</v>
      </c>
      <c r="H248" s="54"/>
      <c r="I248" s="36">
        <f>VLOOKUP(L248,'[1]Supp. Table 1 - Experiment 1'!B:I,8,FALSE)</f>
        <v>6</v>
      </c>
      <c r="J248" s="37">
        <f>VLOOKUP(W248,'[1]Supp. Table 2 - Experiment 2'!B:I,8,FALSE)</f>
        <v>8</v>
      </c>
      <c r="K248" s="5"/>
      <c r="L248" s="18">
        <v>756</v>
      </c>
      <c r="M248" s="16">
        <v>18645000</v>
      </c>
      <c r="N248" s="16">
        <v>306122.81836825056</v>
      </c>
      <c r="O248" s="16">
        <v>0</v>
      </c>
      <c r="P248" s="16">
        <v>592843.39114912145</v>
      </c>
      <c r="Q248" s="16"/>
      <c r="R248" s="17">
        <v>1</v>
      </c>
      <c r="S248" s="17">
        <v>1.6418493878694051E-2</v>
      </c>
      <c r="T248" s="17">
        <v>0</v>
      </c>
      <c r="U248" s="12">
        <v>3.1796373888394819E-2</v>
      </c>
      <c r="W248" s="11">
        <v>1144</v>
      </c>
      <c r="X248" s="25">
        <v>5569262.6630519209</v>
      </c>
      <c r="Y248" s="25">
        <v>239986630.41723248</v>
      </c>
      <c r="Z248" s="25">
        <v>201744234.87414563</v>
      </c>
      <c r="AA248" s="25">
        <v>4882136.6873551086</v>
      </c>
      <c r="AB248" s="25">
        <v>6062914.1892784834</v>
      </c>
      <c r="AC248" s="25">
        <v>45934000</v>
      </c>
      <c r="AD248" s="25"/>
      <c r="AE248" s="25">
        <v>2.3206553854143427E-2</v>
      </c>
      <c r="AF248" s="25">
        <v>1</v>
      </c>
      <c r="AG248" s="25">
        <v>0.84064780826915253</v>
      </c>
      <c r="AH248" s="25">
        <v>2.0343369457153485E-2</v>
      </c>
      <c r="AI248" s="25">
        <v>2.5263549801660658E-2</v>
      </c>
      <c r="AJ248" s="26">
        <v>0.19140232903866658</v>
      </c>
    </row>
    <row r="249" spans="2:36" x14ac:dyDescent="0.55000000000000004">
      <c r="B249" s="30" t="s">
        <v>345</v>
      </c>
      <c r="C249" s="6" t="s">
        <v>6</v>
      </c>
      <c r="D249" s="7" t="s">
        <v>1586</v>
      </c>
      <c r="E249" s="5" t="s">
        <v>1586</v>
      </c>
      <c r="F249" s="36" t="s">
        <v>1519</v>
      </c>
      <c r="G249" s="37" t="s">
        <v>1518</v>
      </c>
      <c r="H249" s="54"/>
      <c r="I249" s="36">
        <f>VLOOKUP(L249,'[1]Supp. Table 1 - Experiment 1'!B:I,8,FALSE)</f>
        <v>7</v>
      </c>
      <c r="J249" s="37">
        <f>VLOOKUP(W249,'[1]Supp. Table 2 - Experiment 2'!B:I,8,FALSE)</f>
        <v>9</v>
      </c>
      <c r="K249" s="5"/>
      <c r="L249" s="18">
        <v>758</v>
      </c>
      <c r="M249" s="16">
        <v>29471000</v>
      </c>
      <c r="N249" s="16">
        <v>321432.9882787448</v>
      </c>
      <c r="O249" s="16">
        <v>378687.74969320348</v>
      </c>
      <c r="P249" s="16">
        <v>946537.42373825633</v>
      </c>
      <c r="Q249" s="16"/>
      <c r="R249" s="17">
        <v>1</v>
      </c>
      <c r="S249" s="17">
        <v>1.0906755396109559E-2</v>
      </c>
      <c r="T249" s="17">
        <v>1.2849504587330036E-2</v>
      </c>
      <c r="U249" s="12">
        <v>3.2117587585703107E-2</v>
      </c>
      <c r="W249" s="11">
        <v>1149</v>
      </c>
      <c r="X249" s="25">
        <v>15549291.655224454</v>
      </c>
      <c r="Y249" s="25">
        <v>212417642.88514265</v>
      </c>
      <c r="Z249" s="25">
        <v>359162594.04939914</v>
      </c>
      <c r="AA249" s="25">
        <v>12695306.826293634</v>
      </c>
      <c r="AB249" s="25">
        <v>11910911.299764136</v>
      </c>
      <c r="AC249" s="25">
        <v>20865000</v>
      </c>
      <c r="AD249" s="25"/>
      <c r="AE249" s="25">
        <v>4.3293182288035838E-2</v>
      </c>
      <c r="AF249" s="25">
        <v>0.59142473744336188</v>
      </c>
      <c r="AG249" s="25">
        <v>1</v>
      </c>
      <c r="AH249" s="25">
        <v>3.5346962731167726E-2</v>
      </c>
      <c r="AI249" s="25">
        <v>3.3163006106715867E-2</v>
      </c>
      <c r="AJ249" s="26">
        <v>5.8093466150682255E-2</v>
      </c>
    </row>
    <row r="250" spans="2:36" x14ac:dyDescent="0.55000000000000004">
      <c r="B250" s="30" t="s">
        <v>346</v>
      </c>
      <c r="C250" s="6" t="s">
        <v>6</v>
      </c>
      <c r="D250" s="7" t="s">
        <v>1586</v>
      </c>
      <c r="E250" s="5" t="s">
        <v>1586</v>
      </c>
      <c r="F250" s="36" t="s">
        <v>1519</v>
      </c>
      <c r="G250" s="37" t="s">
        <v>1518</v>
      </c>
      <c r="H250" s="54"/>
      <c r="I250" s="36">
        <f>VLOOKUP(L250,'[1]Supp. Table 1 - Experiment 1'!B:I,8,FALSE)</f>
        <v>1</v>
      </c>
      <c r="J250" s="37">
        <f>VLOOKUP(W250,'[1]Supp. Table 2 - Experiment 2'!B:I,8,FALSE)</f>
        <v>3</v>
      </c>
      <c r="K250" s="5"/>
      <c r="L250" s="18">
        <v>759</v>
      </c>
      <c r="M250" s="16">
        <v>1050400</v>
      </c>
      <c r="N250" s="16">
        <v>0</v>
      </c>
      <c r="O250" s="16">
        <v>0</v>
      </c>
      <c r="P250" s="16">
        <v>0</v>
      </c>
      <c r="Q250" s="16"/>
      <c r="R250" s="17">
        <v>1</v>
      </c>
      <c r="S250" s="17">
        <v>0</v>
      </c>
      <c r="T250" s="17">
        <v>0</v>
      </c>
      <c r="U250" s="12">
        <v>0</v>
      </c>
      <c r="W250" s="11">
        <v>1150</v>
      </c>
      <c r="X250" s="25">
        <v>1070445.9728965044</v>
      </c>
      <c r="Y250" s="25">
        <v>29641608.808586221</v>
      </c>
      <c r="Z250" s="25">
        <v>37378603.300042108</v>
      </c>
      <c r="AA250" s="25">
        <v>6058957.8565671938</v>
      </c>
      <c r="AB250" s="25">
        <v>1638927.3624609574</v>
      </c>
      <c r="AC250" s="25">
        <v>4943800</v>
      </c>
      <c r="AD250" s="25"/>
      <c r="AE250" s="25">
        <v>2.8637933961949257E-2</v>
      </c>
      <c r="AF250" s="25">
        <v>0.79301006970886012</v>
      </c>
      <c r="AG250" s="25">
        <v>1</v>
      </c>
      <c r="AH250" s="25">
        <v>0.16209695712628108</v>
      </c>
      <c r="AI250" s="25">
        <v>4.3846672100214916E-2</v>
      </c>
      <c r="AJ250" s="26">
        <v>0.13226283390836144</v>
      </c>
    </row>
    <row r="251" spans="2:36" x14ac:dyDescent="0.55000000000000004">
      <c r="B251" s="30" t="s">
        <v>347</v>
      </c>
      <c r="C251" s="6" t="s">
        <v>6</v>
      </c>
      <c r="D251" s="7" t="s">
        <v>1586</v>
      </c>
      <c r="E251" s="5" t="s">
        <v>1586</v>
      </c>
      <c r="F251" s="36" t="s">
        <v>1519</v>
      </c>
      <c r="G251" s="37" t="s">
        <v>1518</v>
      </c>
      <c r="H251" s="54"/>
      <c r="I251" s="36">
        <f>VLOOKUP(L251,'[1]Supp. Table 1 - Experiment 1'!B:I,8,FALSE)</f>
        <v>2</v>
      </c>
      <c r="J251" s="37">
        <f>VLOOKUP(W251,'[1]Supp. Table 2 - Experiment 2'!B:I,8,FALSE)</f>
        <v>1</v>
      </c>
      <c r="K251" s="5"/>
      <c r="L251" s="18">
        <v>760</v>
      </c>
      <c r="M251" s="16">
        <v>3052700</v>
      </c>
      <c r="N251" s="16">
        <v>772075.75261789758</v>
      </c>
      <c r="O251" s="16">
        <v>188375.67445136743</v>
      </c>
      <c r="P251" s="16">
        <v>288234.24148308596</v>
      </c>
      <c r="Q251" s="16"/>
      <c r="R251" s="17">
        <v>1</v>
      </c>
      <c r="S251" s="17">
        <v>0.25291569843676009</v>
      </c>
      <c r="T251" s="17">
        <v>6.170788955723374E-2</v>
      </c>
      <c r="U251" s="12">
        <v>9.4419445567230961E-2</v>
      </c>
      <c r="W251" s="11">
        <v>1151</v>
      </c>
      <c r="X251" s="25">
        <v>0</v>
      </c>
      <c r="Y251" s="25">
        <v>4683082.566652392</v>
      </c>
      <c r="Z251" s="25">
        <v>8866086.2574700732</v>
      </c>
      <c r="AA251" s="25">
        <v>0</v>
      </c>
      <c r="AB251" s="25">
        <v>0</v>
      </c>
      <c r="AC251" s="25">
        <v>0</v>
      </c>
      <c r="AD251" s="25"/>
      <c r="AE251" s="25">
        <v>0</v>
      </c>
      <c r="AF251" s="25">
        <v>0.52820178268699858</v>
      </c>
      <c r="AG251" s="25">
        <v>1</v>
      </c>
      <c r="AH251" s="25">
        <v>0</v>
      </c>
      <c r="AI251" s="25">
        <v>0</v>
      </c>
      <c r="AJ251" s="26">
        <v>0</v>
      </c>
    </row>
    <row r="252" spans="2:36" x14ac:dyDescent="0.55000000000000004">
      <c r="B252" s="30" t="s">
        <v>348</v>
      </c>
      <c r="C252" s="6" t="s">
        <v>6</v>
      </c>
      <c r="D252" s="7" t="s">
        <v>1586</v>
      </c>
      <c r="E252" s="5" t="s">
        <v>1586</v>
      </c>
      <c r="F252" s="36" t="s">
        <v>1519</v>
      </c>
      <c r="G252" s="37" t="s">
        <v>1518</v>
      </c>
      <c r="H252" s="54"/>
      <c r="I252" s="36">
        <f>VLOOKUP(L252,'[1]Supp. Table 1 - Experiment 1'!B:I,8,FALSE)</f>
        <v>3</v>
      </c>
      <c r="J252" s="37">
        <f>VLOOKUP(W252,'[1]Supp. Table 2 - Experiment 2'!B:I,8,FALSE)</f>
        <v>4</v>
      </c>
      <c r="K252" s="5"/>
      <c r="L252" s="18">
        <v>767</v>
      </c>
      <c r="M252" s="16">
        <v>1472300</v>
      </c>
      <c r="N252" s="16">
        <v>101351.31031143099</v>
      </c>
      <c r="O252" s="16">
        <v>113602.17970749216</v>
      </c>
      <c r="P252" s="16">
        <v>370347.83215232921</v>
      </c>
      <c r="Q252" s="16"/>
      <c r="R252" s="17">
        <v>1</v>
      </c>
      <c r="S252" s="17">
        <v>6.883876269199958E-2</v>
      </c>
      <c r="T252" s="17">
        <v>7.7159668347138596E-2</v>
      </c>
      <c r="U252" s="12">
        <v>0.25154372896307087</v>
      </c>
      <c r="W252" s="11">
        <v>1158</v>
      </c>
      <c r="X252" s="25">
        <v>0</v>
      </c>
      <c r="Y252" s="25">
        <v>30673753.373916823</v>
      </c>
      <c r="Z252" s="25">
        <v>55548567.865821265</v>
      </c>
      <c r="AA252" s="25">
        <v>0</v>
      </c>
      <c r="AB252" s="25">
        <v>0</v>
      </c>
      <c r="AC252" s="25">
        <v>3333700</v>
      </c>
      <c r="AD252" s="25"/>
      <c r="AE252" s="25">
        <v>0</v>
      </c>
      <c r="AF252" s="25">
        <v>0.55219701519596187</v>
      </c>
      <c r="AG252" s="25">
        <v>1</v>
      </c>
      <c r="AH252" s="25">
        <v>0</v>
      </c>
      <c r="AI252" s="25">
        <v>0</v>
      </c>
      <c r="AJ252" s="26">
        <v>6.0014148484486989E-2</v>
      </c>
    </row>
    <row r="253" spans="2:36" x14ac:dyDescent="0.55000000000000004">
      <c r="B253" s="30" t="s">
        <v>349</v>
      </c>
      <c r="C253" s="6" t="s">
        <v>6</v>
      </c>
      <c r="D253" s="7" t="s">
        <v>1586</v>
      </c>
      <c r="E253" s="5" t="s">
        <v>1586</v>
      </c>
      <c r="F253" s="36" t="s">
        <v>1519</v>
      </c>
      <c r="G253" s="37" t="s">
        <v>1518</v>
      </c>
      <c r="H253" s="54"/>
      <c r="I253" s="36">
        <f>VLOOKUP(L253,'[1]Supp. Table 1 - Experiment 1'!B:I,8,FALSE)</f>
        <v>2</v>
      </c>
      <c r="J253" s="37">
        <f>VLOOKUP(W253,'[1]Supp. Table 2 - Experiment 2'!B:I,8,FALSE)</f>
        <v>1</v>
      </c>
      <c r="K253" s="5"/>
      <c r="L253" s="18">
        <v>768</v>
      </c>
      <c r="M253" s="16">
        <v>1299100</v>
      </c>
      <c r="N253" s="16">
        <v>0</v>
      </c>
      <c r="O253" s="16">
        <v>0</v>
      </c>
      <c r="P253" s="16">
        <v>0</v>
      </c>
      <c r="Q253" s="16"/>
      <c r="R253" s="17">
        <v>1</v>
      </c>
      <c r="S253" s="17">
        <v>0</v>
      </c>
      <c r="T253" s="17">
        <v>0</v>
      </c>
      <c r="U253" s="12">
        <v>0</v>
      </c>
      <c r="W253" s="11">
        <v>1159</v>
      </c>
      <c r="X253" s="25">
        <v>942520.34590126376</v>
      </c>
      <c r="Y253" s="25">
        <v>2665245.1490222113</v>
      </c>
      <c r="Z253" s="25">
        <v>4496593.5877277954</v>
      </c>
      <c r="AA253" s="25">
        <v>0</v>
      </c>
      <c r="AB253" s="25">
        <v>0</v>
      </c>
      <c r="AC253" s="25">
        <v>0</v>
      </c>
      <c r="AD253" s="25"/>
      <c r="AE253" s="25">
        <v>0.20960763464895105</v>
      </c>
      <c r="AF253" s="25">
        <v>0.5927253813411687</v>
      </c>
      <c r="AG253" s="25">
        <v>1</v>
      </c>
      <c r="AH253" s="25">
        <v>0</v>
      </c>
      <c r="AI253" s="25">
        <v>0</v>
      </c>
      <c r="AJ253" s="26">
        <v>0</v>
      </c>
    </row>
    <row r="254" spans="2:36" x14ac:dyDescent="0.55000000000000004">
      <c r="B254" s="30" t="s">
        <v>350</v>
      </c>
      <c r="C254" s="6" t="s">
        <v>6</v>
      </c>
      <c r="D254" s="7" t="s">
        <v>1586</v>
      </c>
      <c r="E254" s="5" t="s">
        <v>1586</v>
      </c>
      <c r="F254" s="36" t="s">
        <v>1519</v>
      </c>
      <c r="G254" s="37" t="s">
        <v>1518</v>
      </c>
      <c r="H254" s="54"/>
      <c r="I254" s="36">
        <f>VLOOKUP(L254,'[1]Supp. Table 1 - Experiment 1'!B:I,8,FALSE)</f>
        <v>2</v>
      </c>
      <c r="J254" s="37">
        <f>VLOOKUP(W254,'[1]Supp. Table 2 - Experiment 2'!B:I,8,FALSE)</f>
        <v>3</v>
      </c>
      <c r="K254" s="5"/>
      <c r="L254" s="18">
        <v>769</v>
      </c>
      <c r="M254" s="16">
        <v>350910</v>
      </c>
      <c r="N254" s="16">
        <v>0</v>
      </c>
      <c r="O254" s="16">
        <v>0</v>
      </c>
      <c r="P254" s="16">
        <v>199228.04955921922</v>
      </c>
      <c r="Q254" s="16"/>
      <c r="R254" s="17">
        <v>1</v>
      </c>
      <c r="S254" s="17">
        <v>0</v>
      </c>
      <c r="T254" s="17">
        <v>0</v>
      </c>
      <c r="U254" s="12">
        <v>0.56774685691265347</v>
      </c>
      <c r="W254" s="11">
        <v>1161</v>
      </c>
      <c r="X254" s="25">
        <v>0</v>
      </c>
      <c r="Y254" s="25">
        <v>5130518.7980005527</v>
      </c>
      <c r="Z254" s="25">
        <v>12229477.216205124</v>
      </c>
      <c r="AA254" s="25">
        <v>0</v>
      </c>
      <c r="AB254" s="25">
        <v>0</v>
      </c>
      <c r="AC254" s="25">
        <v>0</v>
      </c>
      <c r="AD254" s="25"/>
      <c r="AE254" s="25">
        <v>0</v>
      </c>
      <c r="AF254" s="25">
        <v>0.41952069637140071</v>
      </c>
      <c r="AG254" s="25">
        <v>1</v>
      </c>
      <c r="AH254" s="25">
        <v>0</v>
      </c>
      <c r="AI254" s="25">
        <v>0</v>
      </c>
      <c r="AJ254" s="26">
        <v>0</v>
      </c>
    </row>
    <row r="255" spans="2:36" x14ac:dyDescent="0.55000000000000004">
      <c r="B255" s="30" t="s">
        <v>351</v>
      </c>
      <c r="C255" s="6" t="s">
        <v>6</v>
      </c>
      <c r="D255" s="7" t="s">
        <v>1586</v>
      </c>
      <c r="E255" s="5" t="s">
        <v>1586</v>
      </c>
      <c r="F255" s="36" t="s">
        <v>1519</v>
      </c>
      <c r="G255" s="37" t="s">
        <v>1518</v>
      </c>
      <c r="H255" s="54"/>
      <c r="I255" s="36">
        <f>VLOOKUP(L255,'[1]Supp. Table 1 - Experiment 1'!B:I,8,FALSE)</f>
        <v>4</v>
      </c>
      <c r="J255" s="37">
        <f>VLOOKUP(W255,'[1]Supp. Table 2 - Experiment 2'!B:I,8,FALSE)</f>
        <v>3</v>
      </c>
      <c r="K255" s="5"/>
      <c r="L255" s="18">
        <v>771</v>
      </c>
      <c r="M255" s="16">
        <v>2291500</v>
      </c>
      <c r="N255" s="16">
        <v>0</v>
      </c>
      <c r="O255" s="16">
        <v>0</v>
      </c>
      <c r="P255" s="16">
        <v>0</v>
      </c>
      <c r="Q255" s="16"/>
      <c r="R255" s="17">
        <v>1</v>
      </c>
      <c r="S255" s="17">
        <v>0</v>
      </c>
      <c r="T255" s="17">
        <v>0</v>
      </c>
      <c r="U255" s="12">
        <v>0</v>
      </c>
      <c r="W255" s="11">
        <v>1163</v>
      </c>
      <c r="X255" s="25">
        <v>0</v>
      </c>
      <c r="Y255" s="25">
        <v>2359663.7005176716</v>
      </c>
      <c r="Z255" s="25">
        <v>4564244.076332991</v>
      </c>
      <c r="AA255" s="25">
        <v>0</v>
      </c>
      <c r="AB255" s="25">
        <v>0</v>
      </c>
      <c r="AC255" s="25">
        <v>0</v>
      </c>
      <c r="AD255" s="25"/>
      <c r="AE255" s="25">
        <v>0</v>
      </c>
      <c r="AF255" s="25">
        <v>0.51698893859626249</v>
      </c>
      <c r="AG255" s="25">
        <v>1</v>
      </c>
      <c r="AH255" s="25">
        <v>0</v>
      </c>
      <c r="AI255" s="25">
        <v>0</v>
      </c>
      <c r="AJ255" s="26">
        <v>0</v>
      </c>
    </row>
    <row r="256" spans="2:36" x14ac:dyDescent="0.55000000000000004">
      <c r="B256" s="30" t="s">
        <v>352</v>
      </c>
      <c r="C256" s="6" t="s">
        <v>6</v>
      </c>
      <c r="D256" s="7" t="s">
        <v>1586</v>
      </c>
      <c r="E256" s="5" t="s">
        <v>1586</v>
      </c>
      <c r="F256" s="36" t="s">
        <v>1519</v>
      </c>
      <c r="G256" s="37" t="s">
        <v>1518</v>
      </c>
      <c r="H256" s="54"/>
      <c r="I256" s="36">
        <f>VLOOKUP(L256,'[1]Supp. Table 1 - Experiment 1'!B:I,8,FALSE)</f>
        <v>2</v>
      </c>
      <c r="J256" s="37">
        <f>VLOOKUP(W256,'[1]Supp. Table 2 - Experiment 2'!B:I,8,FALSE)</f>
        <v>3</v>
      </c>
      <c r="K256" s="5"/>
      <c r="L256" s="18">
        <v>772</v>
      </c>
      <c r="M256" s="16">
        <v>13183000</v>
      </c>
      <c r="N256" s="16">
        <v>354873.62255692959</v>
      </c>
      <c r="O256" s="16">
        <v>170545.39072017171</v>
      </c>
      <c r="P256" s="16">
        <v>787668.94106304657</v>
      </c>
      <c r="Q256" s="16"/>
      <c r="R256" s="17">
        <v>1</v>
      </c>
      <c r="S256" s="17">
        <v>2.6919033797840369E-2</v>
      </c>
      <c r="T256" s="17">
        <v>1.2936766344547653E-2</v>
      </c>
      <c r="U256" s="12">
        <v>5.9748838736482332E-2</v>
      </c>
      <c r="W256" s="11">
        <v>1164</v>
      </c>
      <c r="X256" s="25">
        <v>0</v>
      </c>
      <c r="Y256" s="25">
        <v>18227610.532644674</v>
      </c>
      <c r="Z256" s="25">
        <v>18912525.484475907</v>
      </c>
      <c r="AA256" s="25">
        <v>0</v>
      </c>
      <c r="AB256" s="25">
        <v>0</v>
      </c>
      <c r="AC256" s="25">
        <v>0</v>
      </c>
      <c r="AD256" s="25"/>
      <c r="AE256" s="25">
        <v>0</v>
      </c>
      <c r="AF256" s="25">
        <v>0.96378511413542123</v>
      </c>
      <c r="AG256" s="25">
        <v>1</v>
      </c>
      <c r="AH256" s="25">
        <v>0</v>
      </c>
      <c r="AI256" s="25">
        <v>0</v>
      </c>
      <c r="AJ256" s="26">
        <v>0</v>
      </c>
    </row>
    <row r="257" spans="2:36" x14ac:dyDescent="0.55000000000000004">
      <c r="B257" s="30" t="s">
        <v>353</v>
      </c>
      <c r="C257" s="6" t="s">
        <v>6</v>
      </c>
      <c r="D257" s="7" t="s">
        <v>1586</v>
      </c>
      <c r="E257" s="5" t="s">
        <v>1586</v>
      </c>
      <c r="F257" s="36" t="s">
        <v>1519</v>
      </c>
      <c r="G257" s="37" t="s">
        <v>1518</v>
      </c>
      <c r="H257" s="54"/>
      <c r="I257" s="36">
        <f>VLOOKUP(L257,'[1]Supp. Table 1 - Experiment 1'!B:I,8,FALSE)</f>
        <v>2</v>
      </c>
      <c r="J257" s="37">
        <f>VLOOKUP(W257,'[1]Supp. Table 2 - Experiment 2'!B:I,8,FALSE)</f>
        <v>3</v>
      </c>
      <c r="K257" s="5"/>
      <c r="L257" s="18">
        <v>774</v>
      </c>
      <c r="M257" s="16">
        <v>6433200</v>
      </c>
      <c r="N257" s="16">
        <v>0</v>
      </c>
      <c r="O257" s="16">
        <v>0</v>
      </c>
      <c r="P257" s="16">
        <v>0</v>
      </c>
      <c r="Q257" s="16"/>
      <c r="R257" s="17">
        <v>1</v>
      </c>
      <c r="S257" s="17">
        <v>0</v>
      </c>
      <c r="T257" s="17">
        <v>0</v>
      </c>
      <c r="U257" s="12">
        <v>0</v>
      </c>
      <c r="W257" s="11">
        <v>1168</v>
      </c>
      <c r="X257" s="25">
        <v>18298287.850880794</v>
      </c>
      <c r="Y257" s="25">
        <v>393100225.32061481</v>
      </c>
      <c r="Z257" s="25">
        <v>472460079.00638235</v>
      </c>
      <c r="AA257" s="25">
        <v>11258542.893548531</v>
      </c>
      <c r="AB257" s="25">
        <v>8694725.2211625017</v>
      </c>
      <c r="AC257" s="25">
        <v>59807000</v>
      </c>
      <c r="AD257" s="25"/>
      <c r="AE257" s="25">
        <v>3.8729807372007839E-2</v>
      </c>
      <c r="AF257" s="25">
        <v>0.83202844597438363</v>
      </c>
      <c r="AG257" s="25">
        <v>1</v>
      </c>
      <c r="AH257" s="25">
        <v>2.3829617345080371E-2</v>
      </c>
      <c r="AI257" s="25">
        <v>1.8403089715956819E-2</v>
      </c>
      <c r="AJ257" s="26">
        <v>0.1265863565145619</v>
      </c>
    </row>
    <row r="258" spans="2:36" x14ac:dyDescent="0.55000000000000004">
      <c r="B258" s="30" t="s">
        <v>354</v>
      </c>
      <c r="C258" s="6" t="s">
        <v>355</v>
      </c>
      <c r="D258" s="7" t="s">
        <v>1586</v>
      </c>
      <c r="E258" s="5" t="s">
        <v>1586</v>
      </c>
      <c r="F258" s="36" t="s">
        <v>1519</v>
      </c>
      <c r="G258" s="37" t="s">
        <v>1518</v>
      </c>
      <c r="H258" s="54"/>
      <c r="I258" s="36">
        <f>VLOOKUP(L258,'[1]Supp. Table 1 - Experiment 1'!B:I,8,FALSE)</f>
        <v>2</v>
      </c>
      <c r="J258" s="37">
        <f>VLOOKUP(W258,'[1]Supp. Table 2 - Experiment 2'!B:I,8,FALSE)</f>
        <v>1</v>
      </c>
      <c r="K258" s="5"/>
      <c r="L258" s="18">
        <v>778</v>
      </c>
      <c r="M258" s="16">
        <v>1295900</v>
      </c>
      <c r="N258" s="16">
        <v>0</v>
      </c>
      <c r="O258" s="16">
        <v>0</v>
      </c>
      <c r="P258" s="16">
        <v>0</v>
      </c>
      <c r="Q258" s="16"/>
      <c r="R258" s="17">
        <v>1</v>
      </c>
      <c r="S258" s="17">
        <v>0</v>
      </c>
      <c r="T258" s="17">
        <v>0</v>
      </c>
      <c r="U258" s="12">
        <v>0</v>
      </c>
      <c r="W258" s="11">
        <v>1172</v>
      </c>
      <c r="X258" s="25">
        <v>1961414.5851708327</v>
      </c>
      <c r="Y258" s="25">
        <v>3515436.4796774797</v>
      </c>
      <c r="Z258" s="25">
        <v>3271140.2924552392</v>
      </c>
      <c r="AA258" s="25">
        <v>0</v>
      </c>
      <c r="AB258" s="25">
        <v>0</v>
      </c>
      <c r="AC258" s="25">
        <v>0</v>
      </c>
      <c r="AD258" s="25"/>
      <c r="AE258" s="25">
        <v>0.55794340091469408</v>
      </c>
      <c r="AF258" s="25">
        <v>1</v>
      </c>
      <c r="AG258" s="25">
        <v>0.93050758031484804</v>
      </c>
      <c r="AH258" s="25">
        <v>0</v>
      </c>
      <c r="AI258" s="25">
        <v>0</v>
      </c>
      <c r="AJ258" s="26">
        <v>0</v>
      </c>
    </row>
    <row r="259" spans="2:36" x14ac:dyDescent="0.55000000000000004">
      <c r="B259" s="30" t="s">
        <v>356</v>
      </c>
      <c r="C259" s="6" t="s">
        <v>6</v>
      </c>
      <c r="D259" s="7" t="s">
        <v>1586</v>
      </c>
      <c r="E259" s="5" t="s">
        <v>1586</v>
      </c>
      <c r="F259" s="36" t="s">
        <v>1519</v>
      </c>
      <c r="G259" s="37" t="s">
        <v>1518</v>
      </c>
      <c r="H259" s="54"/>
      <c r="I259" s="36">
        <f>VLOOKUP(L259,'[1]Supp. Table 1 - Experiment 1'!B:I,8,FALSE)</f>
        <v>2</v>
      </c>
      <c r="J259" s="37">
        <f>VLOOKUP(W259,'[1]Supp. Table 2 - Experiment 2'!B:I,8,FALSE)</f>
        <v>1</v>
      </c>
      <c r="K259" s="5"/>
      <c r="L259" s="18">
        <v>779</v>
      </c>
      <c r="M259" s="16">
        <v>3329100</v>
      </c>
      <c r="N259" s="16">
        <v>672317.90867478249</v>
      </c>
      <c r="O259" s="16">
        <v>856102.33112552867</v>
      </c>
      <c r="P259" s="16">
        <v>1950486.6301812092</v>
      </c>
      <c r="Q259" s="16"/>
      <c r="R259" s="17">
        <v>1</v>
      </c>
      <c r="S259" s="17">
        <v>0.20195185145378106</v>
      </c>
      <c r="T259" s="17">
        <v>0.25715728909480901</v>
      </c>
      <c r="U259" s="12">
        <v>0.58589006944255484</v>
      </c>
      <c r="W259" s="11">
        <v>1173</v>
      </c>
      <c r="X259" s="25">
        <v>4865452.6197101828</v>
      </c>
      <c r="Y259" s="25">
        <v>42414788.373888448</v>
      </c>
      <c r="Z259" s="25">
        <v>60461770.018057145</v>
      </c>
      <c r="AA259" s="25">
        <v>5603729.6255399715</v>
      </c>
      <c r="AB259" s="25">
        <v>3441073.5373384622</v>
      </c>
      <c r="AC259" s="25">
        <v>10381000</v>
      </c>
      <c r="AD259" s="25"/>
      <c r="AE259" s="25">
        <v>8.0471554475780249E-2</v>
      </c>
      <c r="AF259" s="25">
        <v>0.70151416938705413</v>
      </c>
      <c r="AG259" s="25">
        <v>1</v>
      </c>
      <c r="AH259" s="25">
        <v>9.2682196102866252E-2</v>
      </c>
      <c r="AI259" s="25">
        <v>5.6913212039785999E-2</v>
      </c>
      <c r="AJ259" s="26">
        <v>0.17169527119202221</v>
      </c>
    </row>
    <row r="260" spans="2:36" x14ac:dyDescent="0.55000000000000004">
      <c r="B260" s="30" t="s">
        <v>357</v>
      </c>
      <c r="C260" s="6" t="s">
        <v>6</v>
      </c>
      <c r="D260" s="7" t="s">
        <v>1586</v>
      </c>
      <c r="E260" s="5" t="s">
        <v>1586</v>
      </c>
      <c r="F260" s="36" t="s">
        <v>1519</v>
      </c>
      <c r="G260" s="37" t="s">
        <v>1518</v>
      </c>
      <c r="H260" s="54"/>
      <c r="I260" s="36">
        <f>VLOOKUP(L260,'[1]Supp. Table 1 - Experiment 1'!B:I,8,FALSE)</f>
        <v>1</v>
      </c>
      <c r="J260" s="37">
        <f>VLOOKUP(W260,'[1]Supp. Table 2 - Experiment 2'!B:I,8,FALSE)</f>
        <v>1</v>
      </c>
      <c r="K260" s="5"/>
      <c r="L260" s="18">
        <v>783</v>
      </c>
      <c r="M260" s="16">
        <v>7211700</v>
      </c>
      <c r="N260" s="16">
        <v>0</v>
      </c>
      <c r="O260" s="16">
        <v>0</v>
      </c>
      <c r="P260" s="16">
        <v>0</v>
      </c>
      <c r="Q260" s="16"/>
      <c r="R260" s="17">
        <v>1</v>
      </c>
      <c r="S260" s="17">
        <v>0</v>
      </c>
      <c r="T260" s="17">
        <v>0</v>
      </c>
      <c r="U260" s="12">
        <v>0</v>
      </c>
      <c r="W260" s="11">
        <v>1183</v>
      </c>
      <c r="X260" s="25">
        <v>3469302.7937586992</v>
      </c>
      <c r="Y260" s="25">
        <v>52015503.412453018</v>
      </c>
      <c r="Z260" s="25">
        <v>79905021.557920605</v>
      </c>
      <c r="AA260" s="25">
        <v>4008752.3544064397</v>
      </c>
      <c r="AB260" s="25">
        <v>0</v>
      </c>
      <c r="AC260" s="25">
        <v>4916200</v>
      </c>
      <c r="AD260" s="25"/>
      <c r="AE260" s="25">
        <v>4.3417831897384726E-2</v>
      </c>
      <c r="AF260" s="25">
        <v>0.65096664012221861</v>
      </c>
      <c r="AG260" s="25">
        <v>1</v>
      </c>
      <c r="AH260" s="25">
        <v>5.0168966558636403E-2</v>
      </c>
      <c r="AI260" s="25">
        <v>0</v>
      </c>
      <c r="AJ260" s="26">
        <v>6.1525545005158444E-2</v>
      </c>
    </row>
    <row r="261" spans="2:36" x14ac:dyDescent="0.55000000000000004">
      <c r="B261" s="30" t="s">
        <v>358</v>
      </c>
      <c r="C261" s="6" t="s">
        <v>157</v>
      </c>
      <c r="D261" s="7" t="s">
        <v>1586</v>
      </c>
      <c r="E261" s="5" t="s">
        <v>1586</v>
      </c>
      <c r="F261" s="36" t="s">
        <v>1519</v>
      </c>
      <c r="G261" s="37" t="s">
        <v>1518</v>
      </c>
      <c r="H261" s="54"/>
      <c r="I261" s="36">
        <f>VLOOKUP(L261,'[1]Supp. Table 1 - Experiment 1'!B:I,8,FALSE)</f>
        <v>2</v>
      </c>
      <c r="J261" s="37">
        <f>VLOOKUP(W261,'[1]Supp. Table 2 - Experiment 2'!B:I,8,FALSE)</f>
        <v>1</v>
      </c>
      <c r="K261" s="5"/>
      <c r="L261" s="18">
        <v>784</v>
      </c>
      <c r="M261" s="16">
        <v>1676600</v>
      </c>
      <c r="N261" s="16">
        <v>0</v>
      </c>
      <c r="O261" s="16">
        <v>0</v>
      </c>
      <c r="P261" s="16">
        <v>0</v>
      </c>
      <c r="Q261" s="16"/>
      <c r="R261" s="17">
        <v>1</v>
      </c>
      <c r="S261" s="17">
        <v>0</v>
      </c>
      <c r="T261" s="17">
        <v>0</v>
      </c>
      <c r="U261" s="12">
        <v>0</v>
      </c>
      <c r="W261" s="11">
        <v>1186</v>
      </c>
      <c r="X261" s="25">
        <v>0</v>
      </c>
      <c r="Y261" s="25">
        <v>4458739.5400406746</v>
      </c>
      <c r="Z261" s="25">
        <v>10623632.284667665</v>
      </c>
      <c r="AA261" s="25">
        <v>0</v>
      </c>
      <c r="AB261" s="25">
        <v>0</v>
      </c>
      <c r="AC261" s="25">
        <v>0</v>
      </c>
      <c r="AD261" s="25"/>
      <c r="AE261" s="25">
        <v>0</v>
      </c>
      <c r="AF261" s="25">
        <v>0.41970010073444064</v>
      </c>
      <c r="AG261" s="25">
        <v>1</v>
      </c>
      <c r="AH261" s="25">
        <v>0</v>
      </c>
      <c r="AI261" s="25">
        <v>0</v>
      </c>
      <c r="AJ261" s="26">
        <v>0</v>
      </c>
    </row>
    <row r="262" spans="2:36" x14ac:dyDescent="0.55000000000000004">
      <c r="B262" s="30" t="s">
        <v>359</v>
      </c>
      <c r="C262" s="6" t="s">
        <v>360</v>
      </c>
      <c r="D262" s="7" t="s">
        <v>1586</v>
      </c>
      <c r="E262" s="5" t="s">
        <v>1586</v>
      </c>
      <c r="F262" s="36" t="s">
        <v>1519</v>
      </c>
      <c r="G262" s="37" t="s">
        <v>1518</v>
      </c>
      <c r="H262" s="54"/>
      <c r="I262" s="36">
        <f>VLOOKUP(L262,'[1]Supp. Table 1 - Experiment 1'!B:I,8,FALSE)</f>
        <v>5</v>
      </c>
      <c r="J262" s="37">
        <f>VLOOKUP(W262,'[1]Supp. Table 2 - Experiment 2'!B:I,8,FALSE)</f>
        <v>5</v>
      </c>
      <c r="K262" s="5"/>
      <c r="L262" s="18">
        <v>787</v>
      </c>
      <c r="M262" s="16">
        <v>9420200</v>
      </c>
      <c r="N262" s="16">
        <v>967300.56393710768</v>
      </c>
      <c r="O262" s="16">
        <v>315171.43507985066</v>
      </c>
      <c r="P262" s="16">
        <v>0</v>
      </c>
      <c r="Q262" s="16"/>
      <c r="R262" s="17">
        <v>1</v>
      </c>
      <c r="S262" s="17">
        <v>0.10268365469279928</v>
      </c>
      <c r="T262" s="17">
        <v>3.3456979159662288E-2</v>
      </c>
      <c r="U262" s="12">
        <v>0</v>
      </c>
      <c r="W262" s="11">
        <v>1191</v>
      </c>
      <c r="X262" s="25">
        <v>6684584.4200706733</v>
      </c>
      <c r="Y262" s="25">
        <v>11737910.445283439</v>
      </c>
      <c r="Z262" s="25">
        <v>18561972.952612624</v>
      </c>
      <c r="AA262" s="25">
        <v>676653.9281389243</v>
      </c>
      <c r="AB262" s="25">
        <v>0</v>
      </c>
      <c r="AC262" s="25">
        <v>0</v>
      </c>
      <c r="AD262" s="25"/>
      <c r="AE262" s="25">
        <v>0.36012251699406816</v>
      </c>
      <c r="AF262" s="25">
        <v>0.63236329862399199</v>
      </c>
      <c r="AG262" s="25">
        <v>1</v>
      </c>
      <c r="AH262" s="25">
        <v>3.6453771905948409E-2</v>
      </c>
      <c r="AI262" s="25">
        <v>0</v>
      </c>
      <c r="AJ262" s="26">
        <v>0</v>
      </c>
    </row>
    <row r="263" spans="2:36" x14ac:dyDescent="0.55000000000000004">
      <c r="B263" s="30" t="s">
        <v>361</v>
      </c>
      <c r="C263" s="6" t="s">
        <v>6</v>
      </c>
      <c r="D263" s="7" t="s">
        <v>1586</v>
      </c>
      <c r="E263" s="5" t="s">
        <v>1586</v>
      </c>
      <c r="F263" s="36" t="s">
        <v>1519</v>
      </c>
      <c r="G263" s="37" t="s">
        <v>1518</v>
      </c>
      <c r="H263" s="54"/>
      <c r="I263" s="36">
        <f>VLOOKUP(L263,'[1]Supp. Table 1 - Experiment 1'!B:I,8,FALSE)</f>
        <v>4</v>
      </c>
      <c r="J263" s="37">
        <f>VLOOKUP(W263,'[1]Supp. Table 2 - Experiment 2'!B:I,8,FALSE)</f>
        <v>2</v>
      </c>
      <c r="K263" s="5"/>
      <c r="L263" s="18">
        <v>789</v>
      </c>
      <c r="M263" s="16">
        <v>3479200</v>
      </c>
      <c r="N263" s="16">
        <v>113005.16990777431</v>
      </c>
      <c r="O263" s="16">
        <v>0</v>
      </c>
      <c r="P263" s="16">
        <v>0</v>
      </c>
      <c r="Q263" s="16"/>
      <c r="R263" s="17">
        <v>1</v>
      </c>
      <c r="S263" s="17">
        <v>3.2480216689978823E-2</v>
      </c>
      <c r="T263" s="17">
        <v>0</v>
      </c>
      <c r="U263" s="12">
        <v>0</v>
      </c>
      <c r="W263" s="11">
        <v>1192</v>
      </c>
      <c r="X263" s="25">
        <v>2734690.5895748669</v>
      </c>
      <c r="Y263" s="25">
        <v>3695619.1333628418</v>
      </c>
      <c r="Z263" s="25">
        <v>6752065.4334134562</v>
      </c>
      <c r="AA263" s="25">
        <v>965553.81928842212</v>
      </c>
      <c r="AB263" s="25">
        <v>0</v>
      </c>
      <c r="AC263" s="25">
        <v>1634300</v>
      </c>
      <c r="AD263" s="25"/>
      <c r="AE263" s="25">
        <v>0.40501541588176887</v>
      </c>
      <c r="AF263" s="25">
        <v>0.54733165278206575</v>
      </c>
      <c r="AG263" s="25">
        <v>1</v>
      </c>
      <c r="AH263" s="25">
        <v>0.14300125329210467</v>
      </c>
      <c r="AI263" s="25">
        <v>0</v>
      </c>
      <c r="AJ263" s="26">
        <v>0.24204445530288526</v>
      </c>
    </row>
    <row r="264" spans="2:36" x14ac:dyDescent="0.55000000000000004">
      <c r="B264" s="30" t="s">
        <v>362</v>
      </c>
      <c r="C264" s="6" t="s">
        <v>6</v>
      </c>
      <c r="D264" s="7" t="s">
        <v>1586</v>
      </c>
      <c r="E264" s="5" t="s">
        <v>1586</v>
      </c>
      <c r="F264" s="36" t="s">
        <v>1519</v>
      </c>
      <c r="G264" s="37" t="s">
        <v>1518</v>
      </c>
      <c r="H264" s="54"/>
      <c r="I264" s="36">
        <f>VLOOKUP(L264,'[1]Supp. Table 1 - Experiment 1'!B:I,8,FALSE)</f>
        <v>15</v>
      </c>
      <c r="J264" s="37">
        <f>VLOOKUP(W264,'[1]Supp. Table 2 - Experiment 2'!B:I,8,FALSE)</f>
        <v>15</v>
      </c>
      <c r="K264" s="5"/>
      <c r="L264" s="18">
        <v>791</v>
      </c>
      <c r="M264" s="16">
        <v>42307000</v>
      </c>
      <c r="N264" s="16">
        <v>4241722.8636232456</v>
      </c>
      <c r="O264" s="16">
        <v>3000177.6650856873</v>
      </c>
      <c r="P264" s="16">
        <v>5780820.6880901735</v>
      </c>
      <c r="Q264" s="16"/>
      <c r="R264" s="17">
        <v>1</v>
      </c>
      <c r="S264" s="17">
        <v>0.10026054467637142</v>
      </c>
      <c r="T264" s="17">
        <v>7.0914450683945612E-2</v>
      </c>
      <c r="U264" s="12">
        <v>0.13663981582457213</v>
      </c>
      <c r="W264" s="11">
        <v>1197</v>
      </c>
      <c r="X264" s="25">
        <v>9652933.2423096262</v>
      </c>
      <c r="Y264" s="25">
        <v>334056556.89620322</v>
      </c>
      <c r="Z264" s="25">
        <v>441664301.02852923</v>
      </c>
      <c r="AA264" s="25">
        <v>58857113.319665805</v>
      </c>
      <c r="AB264" s="25">
        <v>36498976.061655164</v>
      </c>
      <c r="AC264" s="25">
        <v>80347000</v>
      </c>
      <c r="AD264" s="25"/>
      <c r="AE264" s="25">
        <v>2.1855814970397836E-2</v>
      </c>
      <c r="AF264" s="25">
        <v>0.75635851962285916</v>
      </c>
      <c r="AG264" s="25">
        <v>1</v>
      </c>
      <c r="AH264" s="25">
        <v>0.13326210242168507</v>
      </c>
      <c r="AI264" s="25">
        <v>8.2639633714243793E-2</v>
      </c>
      <c r="AJ264" s="26">
        <v>0.18191871023510683</v>
      </c>
    </row>
    <row r="265" spans="2:36" x14ac:dyDescent="0.55000000000000004">
      <c r="B265" s="30" t="s">
        <v>363</v>
      </c>
      <c r="C265" s="6" t="s">
        <v>6</v>
      </c>
      <c r="D265" s="7" t="s">
        <v>1586</v>
      </c>
      <c r="E265" s="5" t="s">
        <v>1586</v>
      </c>
      <c r="F265" s="36" t="s">
        <v>1519</v>
      </c>
      <c r="G265" s="37" t="s">
        <v>1518</v>
      </c>
      <c r="H265" s="54"/>
      <c r="I265" s="36">
        <f>VLOOKUP(L265,'[1]Supp. Table 1 - Experiment 1'!B:I,8,FALSE)</f>
        <v>1</v>
      </c>
      <c r="J265" s="37">
        <f>VLOOKUP(W265,'[1]Supp. Table 2 - Experiment 2'!B:I,8,FALSE)</f>
        <v>6</v>
      </c>
      <c r="K265" s="5"/>
      <c r="L265" s="18">
        <v>798</v>
      </c>
      <c r="M265" s="16">
        <v>2101300</v>
      </c>
      <c r="N265" s="16">
        <v>216276.29494613965</v>
      </c>
      <c r="O265" s="16">
        <v>204447.20884076139</v>
      </c>
      <c r="P265" s="16">
        <v>557483.94829664531</v>
      </c>
      <c r="Q265" s="16"/>
      <c r="R265" s="17">
        <v>1</v>
      </c>
      <c r="S265" s="17">
        <v>0.10292499640514903</v>
      </c>
      <c r="T265" s="17">
        <v>9.7295583134612576E-2</v>
      </c>
      <c r="U265" s="12">
        <v>0.26530431080599881</v>
      </c>
      <c r="W265" s="11">
        <v>1209</v>
      </c>
      <c r="X265" s="25">
        <v>5365117.7978892559</v>
      </c>
      <c r="Y265" s="25">
        <v>74193592.589193538</v>
      </c>
      <c r="Z265" s="25">
        <v>158176864.65355417</v>
      </c>
      <c r="AA265" s="25">
        <v>6381514.5704402812</v>
      </c>
      <c r="AB265" s="25">
        <v>2913751.2203003848</v>
      </c>
      <c r="AC265" s="25">
        <v>8308700</v>
      </c>
      <c r="AD265" s="25"/>
      <c r="AE265" s="25">
        <v>3.3918473536823285E-2</v>
      </c>
      <c r="AF265" s="25">
        <v>0.46905464178782125</v>
      </c>
      <c r="AG265" s="25">
        <v>1</v>
      </c>
      <c r="AH265" s="25">
        <v>4.0344171598149646E-2</v>
      </c>
      <c r="AI265" s="25">
        <v>1.842084319146298E-2</v>
      </c>
      <c r="AJ265" s="26">
        <v>5.2527909300756938E-2</v>
      </c>
    </row>
    <row r="266" spans="2:36" x14ac:dyDescent="0.55000000000000004">
      <c r="B266" s="30" t="s">
        <v>364</v>
      </c>
      <c r="C266" s="6" t="s">
        <v>365</v>
      </c>
      <c r="D266" s="7" t="s">
        <v>1586</v>
      </c>
      <c r="E266" s="5" t="s">
        <v>1586</v>
      </c>
      <c r="F266" s="36" t="s">
        <v>1519</v>
      </c>
      <c r="G266" s="37" t="s">
        <v>1518</v>
      </c>
      <c r="H266" s="54"/>
      <c r="I266" s="36">
        <f>VLOOKUP(L266,'[1]Supp. Table 1 - Experiment 1'!B:I,8,FALSE)</f>
        <v>38</v>
      </c>
      <c r="J266" s="37">
        <f>VLOOKUP(W266,'[1]Supp. Table 2 - Experiment 2'!B:I,8,FALSE)</f>
        <v>18</v>
      </c>
      <c r="K266" s="5"/>
      <c r="L266" s="18">
        <v>804</v>
      </c>
      <c r="M266" s="16">
        <v>203880000</v>
      </c>
      <c r="N266" s="16">
        <v>2174044.1272901818</v>
      </c>
      <c r="O266" s="16">
        <v>1218866.5893032271</v>
      </c>
      <c r="P266" s="16">
        <v>284409.44541115616</v>
      </c>
      <c r="Q266" s="16"/>
      <c r="R266" s="17">
        <v>1</v>
      </c>
      <c r="S266" s="17">
        <v>1.0663351615117627E-2</v>
      </c>
      <c r="T266" s="17">
        <v>5.9783529002512608E-3</v>
      </c>
      <c r="U266" s="12">
        <v>1.394984527227566E-3</v>
      </c>
      <c r="W266" s="11">
        <v>1219</v>
      </c>
      <c r="X266" s="25">
        <v>94467263.078018829</v>
      </c>
      <c r="Y266" s="25">
        <v>283667904.95806545</v>
      </c>
      <c r="Z266" s="25">
        <v>309962238.70016634</v>
      </c>
      <c r="AA266" s="25">
        <v>13715520.143023446</v>
      </c>
      <c r="AB266" s="25">
        <v>1399102.7974746972</v>
      </c>
      <c r="AC266" s="25">
        <v>2678500</v>
      </c>
      <c r="AD266" s="25"/>
      <c r="AE266" s="25">
        <v>0.3047702309615824</v>
      </c>
      <c r="AF266" s="25">
        <v>0.91516923528373395</v>
      </c>
      <c r="AG266" s="25">
        <v>1</v>
      </c>
      <c r="AH266" s="25">
        <v>4.4249003364215556E-2</v>
      </c>
      <c r="AI266" s="25">
        <v>4.5137846575823764E-3</v>
      </c>
      <c r="AJ266" s="26">
        <v>8.6413751921277579E-3</v>
      </c>
    </row>
    <row r="267" spans="2:36" x14ac:dyDescent="0.55000000000000004">
      <c r="B267" s="30" t="s">
        <v>366</v>
      </c>
      <c r="C267" s="6" t="s">
        <v>6</v>
      </c>
      <c r="D267" s="7" t="s">
        <v>1586</v>
      </c>
      <c r="E267" s="5" t="s">
        <v>1586</v>
      </c>
      <c r="F267" s="36" t="s">
        <v>1519</v>
      </c>
      <c r="G267" s="37" t="s">
        <v>1518</v>
      </c>
      <c r="H267" s="54"/>
      <c r="I267" s="36">
        <f>VLOOKUP(L267,'[1]Supp. Table 1 - Experiment 1'!B:I,8,FALSE)</f>
        <v>10</v>
      </c>
      <c r="J267" s="37">
        <f>VLOOKUP(W267,'[1]Supp. Table 2 - Experiment 2'!B:I,8,FALSE)</f>
        <v>8</v>
      </c>
      <c r="K267" s="5"/>
      <c r="L267" s="18">
        <v>813</v>
      </c>
      <c r="M267" s="16">
        <v>13642000</v>
      </c>
      <c r="N267" s="16">
        <v>251006.20669047133</v>
      </c>
      <c r="O267" s="16">
        <v>0</v>
      </c>
      <c r="P267" s="16">
        <v>582663.85577018326</v>
      </c>
      <c r="Q267" s="16"/>
      <c r="R267" s="17">
        <v>1</v>
      </c>
      <c r="S267" s="17">
        <v>1.8399516690402531E-2</v>
      </c>
      <c r="T267" s="17">
        <v>0</v>
      </c>
      <c r="U267" s="12">
        <v>4.2711028864549423E-2</v>
      </c>
      <c r="W267" s="11">
        <v>1235</v>
      </c>
      <c r="X267" s="25">
        <v>8066557.5192747498</v>
      </c>
      <c r="Y267" s="25">
        <v>146812409.61554158</v>
      </c>
      <c r="Z267" s="25">
        <v>264656911.48274788</v>
      </c>
      <c r="AA267" s="25">
        <v>12388221.158425318</v>
      </c>
      <c r="AB267" s="25">
        <v>8272830.4401989132</v>
      </c>
      <c r="AC267" s="25">
        <v>31912000</v>
      </c>
      <c r="AD267" s="25"/>
      <c r="AE267" s="25">
        <v>3.0479300442530034E-2</v>
      </c>
      <c r="AF267" s="25">
        <v>0.55472728368596491</v>
      </c>
      <c r="AG267" s="25">
        <v>1</v>
      </c>
      <c r="AH267" s="25">
        <v>4.6808606240509483E-2</v>
      </c>
      <c r="AI267" s="25">
        <v>3.125869788871239E-2</v>
      </c>
      <c r="AJ267" s="26">
        <v>0.12057875164193563</v>
      </c>
    </row>
    <row r="268" spans="2:36" x14ac:dyDescent="0.55000000000000004">
      <c r="B268" s="30" t="s">
        <v>367</v>
      </c>
      <c r="C268" s="6" t="s">
        <v>6</v>
      </c>
      <c r="D268" s="7" t="s">
        <v>1586</v>
      </c>
      <c r="E268" s="5" t="s">
        <v>1586</v>
      </c>
      <c r="F268" s="36" t="s">
        <v>1519</v>
      </c>
      <c r="G268" s="37" t="s">
        <v>1518</v>
      </c>
      <c r="H268" s="54"/>
      <c r="I268" s="36">
        <f>VLOOKUP(L268,'[1]Supp. Table 1 - Experiment 1'!B:I,8,FALSE)</f>
        <v>1</v>
      </c>
      <c r="J268" s="37">
        <f>VLOOKUP(W268,'[1]Supp. Table 2 - Experiment 2'!B:I,8,FALSE)</f>
        <v>1</v>
      </c>
      <c r="K268" s="5"/>
      <c r="L268" s="18">
        <v>829</v>
      </c>
      <c r="M268" s="16">
        <v>1203600</v>
      </c>
      <c r="N268" s="16">
        <v>0</v>
      </c>
      <c r="O268" s="16">
        <v>0</v>
      </c>
      <c r="P268" s="16">
        <v>504594.19011449086</v>
      </c>
      <c r="Q268" s="16"/>
      <c r="R268" s="17">
        <v>1</v>
      </c>
      <c r="S268" s="17">
        <v>0</v>
      </c>
      <c r="T268" s="17">
        <v>0</v>
      </c>
      <c r="U268" s="12">
        <v>0.41923744609047098</v>
      </c>
      <c r="W268" s="11">
        <v>1258</v>
      </c>
      <c r="X268" s="25">
        <v>0</v>
      </c>
      <c r="Y268" s="25">
        <v>37731080.896298416</v>
      </c>
      <c r="Z268" s="25">
        <v>31176169.614117999</v>
      </c>
      <c r="AA268" s="25">
        <v>0</v>
      </c>
      <c r="AB268" s="25">
        <v>0</v>
      </c>
      <c r="AC268" s="25">
        <v>0</v>
      </c>
      <c r="AD268" s="25"/>
      <c r="AE268" s="25">
        <v>0</v>
      </c>
      <c r="AF268" s="25">
        <v>1</v>
      </c>
      <c r="AG268" s="25">
        <v>0.82627289951761007</v>
      </c>
      <c r="AH268" s="25">
        <v>0</v>
      </c>
      <c r="AI268" s="25">
        <v>0</v>
      </c>
      <c r="AJ268" s="26">
        <v>0</v>
      </c>
    </row>
    <row r="269" spans="2:36" x14ac:dyDescent="0.55000000000000004">
      <c r="B269" s="30" t="s">
        <v>368</v>
      </c>
      <c r="C269" s="6" t="s">
        <v>6</v>
      </c>
      <c r="D269" s="7" t="s">
        <v>1586</v>
      </c>
      <c r="E269" s="5" t="s">
        <v>1586</v>
      </c>
      <c r="F269" s="36" t="s">
        <v>1519</v>
      </c>
      <c r="G269" s="37" t="s">
        <v>1518</v>
      </c>
      <c r="H269" s="54"/>
      <c r="I269" s="36">
        <f>VLOOKUP(L269,'[1]Supp. Table 1 - Experiment 1'!B:I,8,FALSE)</f>
        <v>2</v>
      </c>
      <c r="J269" s="37">
        <f>VLOOKUP(W269,'[1]Supp. Table 2 - Experiment 2'!B:I,8,FALSE)</f>
        <v>6</v>
      </c>
      <c r="K269" s="5"/>
      <c r="L269" s="18">
        <v>830</v>
      </c>
      <c r="M269" s="16">
        <v>3953400</v>
      </c>
      <c r="N269" s="16">
        <v>0</v>
      </c>
      <c r="O269" s="16">
        <v>0</v>
      </c>
      <c r="P269" s="16">
        <v>0</v>
      </c>
      <c r="Q269" s="16"/>
      <c r="R269" s="17">
        <v>1</v>
      </c>
      <c r="S269" s="17">
        <v>0</v>
      </c>
      <c r="T269" s="17">
        <v>0</v>
      </c>
      <c r="U269" s="12">
        <v>0</v>
      </c>
      <c r="W269" s="11">
        <v>1260</v>
      </c>
      <c r="X269" s="25">
        <v>4001703.3227908765</v>
      </c>
      <c r="Y269" s="25">
        <v>39206912.22735136</v>
      </c>
      <c r="Z269" s="25">
        <v>73652476.398955613</v>
      </c>
      <c r="AA269" s="25">
        <v>5824265.0077400776</v>
      </c>
      <c r="AB269" s="25">
        <v>4114443.4568895367</v>
      </c>
      <c r="AC269" s="25">
        <v>11995000</v>
      </c>
      <c r="AD269" s="25"/>
      <c r="AE269" s="25">
        <v>5.4332230475384539E-2</v>
      </c>
      <c r="AF269" s="25">
        <v>0.53232306833755438</v>
      </c>
      <c r="AG269" s="25">
        <v>1</v>
      </c>
      <c r="AH269" s="25">
        <v>7.9077653495200947E-2</v>
      </c>
      <c r="AI269" s="25">
        <v>5.5862934392086228E-2</v>
      </c>
      <c r="AJ269" s="26">
        <v>0.16285942559522804</v>
      </c>
    </row>
    <row r="270" spans="2:36" x14ac:dyDescent="0.55000000000000004">
      <c r="B270" s="30" t="s">
        <v>369</v>
      </c>
      <c r="C270" s="6" t="s">
        <v>6</v>
      </c>
      <c r="D270" s="7" t="s">
        <v>1586</v>
      </c>
      <c r="E270" s="5" t="s">
        <v>1586</v>
      </c>
      <c r="F270" s="36" t="s">
        <v>1519</v>
      </c>
      <c r="G270" s="37" t="s">
        <v>1518</v>
      </c>
      <c r="H270" s="54"/>
      <c r="I270" s="36">
        <f>VLOOKUP(L270,'[1]Supp. Table 1 - Experiment 1'!B:I,8,FALSE)</f>
        <v>1</v>
      </c>
      <c r="J270" s="37">
        <f>VLOOKUP(W270,'[1]Supp. Table 2 - Experiment 2'!B:I,8,FALSE)</f>
        <v>1</v>
      </c>
      <c r="K270" s="5"/>
      <c r="L270" s="18">
        <v>832</v>
      </c>
      <c r="M270" s="16">
        <v>829090</v>
      </c>
      <c r="N270" s="16">
        <v>317786.75044479815</v>
      </c>
      <c r="O270" s="16">
        <v>0</v>
      </c>
      <c r="P270" s="16">
        <v>0</v>
      </c>
      <c r="Q270" s="16"/>
      <c r="R270" s="17">
        <v>1</v>
      </c>
      <c r="S270" s="17">
        <v>0.38329584296614139</v>
      </c>
      <c r="T270" s="17">
        <v>0</v>
      </c>
      <c r="U270" s="12">
        <v>0</v>
      </c>
      <c r="W270" s="11">
        <v>1264</v>
      </c>
      <c r="X270" s="25">
        <v>0</v>
      </c>
      <c r="Y270" s="25">
        <v>2122614.1515073339</v>
      </c>
      <c r="Z270" s="25">
        <v>3458830.5369356456</v>
      </c>
      <c r="AA270" s="25">
        <v>0</v>
      </c>
      <c r="AB270" s="25">
        <v>0</v>
      </c>
      <c r="AC270" s="25">
        <v>0</v>
      </c>
      <c r="AD270" s="25"/>
      <c r="AE270" s="25">
        <v>0</v>
      </c>
      <c r="AF270" s="25">
        <v>0.61367971886470796</v>
      </c>
      <c r="AG270" s="25">
        <v>1</v>
      </c>
      <c r="AH270" s="25">
        <v>0</v>
      </c>
      <c r="AI270" s="25">
        <v>0</v>
      </c>
      <c r="AJ270" s="26">
        <v>0</v>
      </c>
    </row>
    <row r="271" spans="2:36" x14ac:dyDescent="0.55000000000000004">
      <c r="B271" s="30" t="s">
        <v>370</v>
      </c>
      <c r="C271" s="6" t="s">
        <v>6</v>
      </c>
      <c r="D271" s="7" t="s">
        <v>1586</v>
      </c>
      <c r="E271" s="5" t="s">
        <v>1586</v>
      </c>
      <c r="F271" s="36" t="s">
        <v>1519</v>
      </c>
      <c r="G271" s="37" t="s">
        <v>1518</v>
      </c>
      <c r="H271" s="54"/>
      <c r="I271" s="36">
        <f>VLOOKUP(L271,'[1]Supp. Table 1 - Experiment 1'!B:I,8,FALSE)</f>
        <v>2</v>
      </c>
      <c r="J271" s="37">
        <f>VLOOKUP(W271,'[1]Supp. Table 2 - Experiment 2'!B:I,8,FALSE)</f>
        <v>1</v>
      </c>
      <c r="K271" s="5"/>
      <c r="L271" s="18">
        <v>837</v>
      </c>
      <c r="M271" s="16">
        <v>3252400</v>
      </c>
      <c r="N271" s="16">
        <v>0</v>
      </c>
      <c r="O271" s="16">
        <v>0</v>
      </c>
      <c r="P271" s="16">
        <v>0</v>
      </c>
      <c r="Q271" s="16"/>
      <c r="R271" s="17">
        <v>1</v>
      </c>
      <c r="S271" s="17">
        <v>0</v>
      </c>
      <c r="T271" s="17">
        <v>0</v>
      </c>
      <c r="U271" s="12">
        <v>0</v>
      </c>
      <c r="W271" s="11">
        <v>1268</v>
      </c>
      <c r="X271" s="25">
        <v>1819776.1970308269</v>
      </c>
      <c r="Y271" s="25">
        <v>24052821.989651799</v>
      </c>
      <c r="Z271" s="25">
        <v>34321803.444548108</v>
      </c>
      <c r="AA271" s="25">
        <v>4522945.7041688329</v>
      </c>
      <c r="AB271" s="25">
        <v>3232988.0151739269</v>
      </c>
      <c r="AC271" s="25">
        <v>7696900</v>
      </c>
      <c r="AD271" s="25"/>
      <c r="AE271" s="25">
        <v>5.3020995821823333E-2</v>
      </c>
      <c r="AF271" s="25">
        <v>0.7008029758259251</v>
      </c>
      <c r="AG271" s="25">
        <v>1</v>
      </c>
      <c r="AH271" s="25">
        <v>0.13178053744979668</v>
      </c>
      <c r="AI271" s="25">
        <v>9.4196332672241187E-2</v>
      </c>
      <c r="AJ271" s="26">
        <v>0.22425686378734344</v>
      </c>
    </row>
    <row r="272" spans="2:36" x14ac:dyDescent="0.55000000000000004">
      <c r="B272" s="30" t="s">
        <v>371</v>
      </c>
      <c r="C272" s="6" t="s">
        <v>6</v>
      </c>
      <c r="D272" s="7" t="s">
        <v>1586</v>
      </c>
      <c r="E272" s="5" t="s">
        <v>1586</v>
      </c>
      <c r="F272" s="36" t="s">
        <v>1519</v>
      </c>
      <c r="G272" s="37" t="s">
        <v>1518</v>
      </c>
      <c r="H272" s="54"/>
      <c r="I272" s="36">
        <f>VLOOKUP(L272,'[1]Supp. Table 1 - Experiment 1'!B:I,8,FALSE)</f>
        <v>2</v>
      </c>
      <c r="J272" s="37">
        <f>VLOOKUP(W272,'[1]Supp. Table 2 - Experiment 2'!B:I,8,FALSE)</f>
        <v>2</v>
      </c>
      <c r="K272" s="5"/>
      <c r="L272" s="18">
        <v>851</v>
      </c>
      <c r="M272" s="16">
        <v>1341800</v>
      </c>
      <c r="N272" s="16">
        <v>0</v>
      </c>
      <c r="O272" s="16">
        <v>0</v>
      </c>
      <c r="P272" s="16">
        <v>0</v>
      </c>
      <c r="Q272" s="16"/>
      <c r="R272" s="17">
        <v>1</v>
      </c>
      <c r="S272" s="17">
        <v>0</v>
      </c>
      <c r="T272" s="17">
        <v>0</v>
      </c>
      <c r="U272" s="12">
        <v>0</v>
      </c>
      <c r="W272" s="11">
        <v>1290</v>
      </c>
      <c r="X272" s="25">
        <v>0</v>
      </c>
      <c r="Y272" s="25">
        <v>13515782.062860975</v>
      </c>
      <c r="Z272" s="25">
        <v>19770798.350012522</v>
      </c>
      <c r="AA272" s="25">
        <v>0</v>
      </c>
      <c r="AB272" s="25">
        <v>0</v>
      </c>
      <c r="AC272" s="25">
        <v>0</v>
      </c>
      <c r="AD272" s="25"/>
      <c r="AE272" s="25">
        <v>0</v>
      </c>
      <c r="AF272" s="25">
        <v>0.68362348467594458</v>
      </c>
      <c r="AG272" s="25">
        <v>1</v>
      </c>
      <c r="AH272" s="25">
        <v>0</v>
      </c>
      <c r="AI272" s="25">
        <v>0</v>
      </c>
      <c r="AJ272" s="26">
        <v>0</v>
      </c>
    </row>
    <row r="273" spans="2:36" x14ac:dyDescent="0.55000000000000004">
      <c r="B273" s="30" t="s">
        <v>372</v>
      </c>
      <c r="C273" s="6" t="s">
        <v>6</v>
      </c>
      <c r="D273" s="7" t="s">
        <v>1586</v>
      </c>
      <c r="E273" s="5" t="s">
        <v>1586</v>
      </c>
      <c r="F273" s="36" t="s">
        <v>1519</v>
      </c>
      <c r="G273" s="37" t="s">
        <v>1518</v>
      </c>
      <c r="H273" s="54"/>
      <c r="I273" s="36">
        <f>VLOOKUP(L273,'[1]Supp. Table 1 - Experiment 1'!B:I,8,FALSE)</f>
        <v>1</v>
      </c>
      <c r="J273" s="37">
        <f>VLOOKUP(W273,'[1]Supp. Table 2 - Experiment 2'!B:I,8,FALSE)</f>
        <v>2</v>
      </c>
      <c r="K273" s="5"/>
      <c r="L273" s="18">
        <v>862</v>
      </c>
      <c r="M273" s="16">
        <v>377940</v>
      </c>
      <c r="N273" s="16">
        <v>0</v>
      </c>
      <c r="O273" s="16">
        <v>0</v>
      </c>
      <c r="P273" s="16">
        <v>0</v>
      </c>
      <c r="Q273" s="16"/>
      <c r="R273" s="17">
        <v>1</v>
      </c>
      <c r="S273" s="17">
        <v>0</v>
      </c>
      <c r="T273" s="17">
        <v>0</v>
      </c>
      <c r="U273" s="12">
        <v>0</v>
      </c>
      <c r="W273" s="11">
        <v>1310</v>
      </c>
      <c r="X273" s="25">
        <v>0</v>
      </c>
      <c r="Y273" s="25">
        <v>5215194.2300503785</v>
      </c>
      <c r="Z273" s="25">
        <v>9360367.6051915325</v>
      </c>
      <c r="AA273" s="25">
        <v>0</v>
      </c>
      <c r="AB273" s="25">
        <v>0</v>
      </c>
      <c r="AC273" s="25">
        <v>0</v>
      </c>
      <c r="AD273" s="25"/>
      <c r="AE273" s="25">
        <v>0</v>
      </c>
      <c r="AF273" s="25">
        <v>0.55715698891546528</v>
      </c>
      <c r="AG273" s="25">
        <v>1</v>
      </c>
      <c r="AH273" s="25">
        <v>0</v>
      </c>
      <c r="AI273" s="25">
        <v>0</v>
      </c>
      <c r="AJ273" s="26">
        <v>0</v>
      </c>
    </row>
    <row r="274" spans="2:36" x14ac:dyDescent="0.55000000000000004">
      <c r="B274" s="30" t="s">
        <v>373</v>
      </c>
      <c r="C274" s="6" t="s">
        <v>6</v>
      </c>
      <c r="D274" s="7" t="s">
        <v>1586</v>
      </c>
      <c r="E274" s="5" t="s">
        <v>1586</v>
      </c>
      <c r="F274" s="36" t="s">
        <v>1519</v>
      </c>
      <c r="G274" s="37" t="s">
        <v>1518</v>
      </c>
      <c r="H274" s="54"/>
      <c r="I274" s="36">
        <f>VLOOKUP(L274,'[1]Supp. Table 1 - Experiment 1'!B:I,8,FALSE)</f>
        <v>1</v>
      </c>
      <c r="J274" s="37">
        <f>VLOOKUP(W274,'[1]Supp. Table 2 - Experiment 2'!B:I,8,FALSE)</f>
        <v>1</v>
      </c>
      <c r="K274" s="5"/>
      <c r="L274" s="18">
        <v>867</v>
      </c>
      <c r="M274" s="16">
        <v>540420</v>
      </c>
      <c r="N274" s="16">
        <v>0</v>
      </c>
      <c r="O274" s="16">
        <v>0</v>
      </c>
      <c r="P274" s="16">
        <v>0</v>
      </c>
      <c r="Q274" s="16"/>
      <c r="R274" s="17">
        <v>1</v>
      </c>
      <c r="S274" s="17">
        <v>0</v>
      </c>
      <c r="T274" s="17">
        <v>0</v>
      </c>
      <c r="U274" s="12">
        <v>0</v>
      </c>
      <c r="W274" s="11">
        <v>1317</v>
      </c>
      <c r="X274" s="25">
        <v>286588.97516554181</v>
      </c>
      <c r="Y274" s="25">
        <v>968226.59159262152</v>
      </c>
      <c r="Z274" s="25">
        <v>5396094.5288116848</v>
      </c>
      <c r="AA274" s="25">
        <v>1921328.7698757146</v>
      </c>
      <c r="AB274" s="25">
        <v>0</v>
      </c>
      <c r="AC274" s="25">
        <v>0</v>
      </c>
      <c r="AD274" s="25"/>
      <c r="AE274" s="25">
        <v>5.3110443791401438E-2</v>
      </c>
      <c r="AF274" s="25">
        <v>0.1794309915111591</v>
      </c>
      <c r="AG274" s="25">
        <v>1</v>
      </c>
      <c r="AH274" s="25">
        <v>0.35605913862647343</v>
      </c>
      <c r="AI274" s="25">
        <v>0</v>
      </c>
      <c r="AJ274" s="26">
        <v>0</v>
      </c>
    </row>
    <row r="275" spans="2:36" x14ac:dyDescent="0.55000000000000004">
      <c r="B275" s="30" t="s">
        <v>374</v>
      </c>
      <c r="C275" s="6" t="s">
        <v>6</v>
      </c>
      <c r="D275" s="7" t="s">
        <v>1586</v>
      </c>
      <c r="E275" s="5" t="s">
        <v>1586</v>
      </c>
      <c r="F275" s="36" t="s">
        <v>1519</v>
      </c>
      <c r="G275" s="37" t="s">
        <v>1518</v>
      </c>
      <c r="H275" s="54"/>
      <c r="I275" s="36">
        <f>VLOOKUP(L275,'[1]Supp. Table 1 - Experiment 1'!B:I,8,FALSE)</f>
        <v>1</v>
      </c>
      <c r="J275" s="37">
        <f>VLOOKUP(W275,'[1]Supp. Table 2 - Experiment 2'!B:I,8,FALSE)</f>
        <v>4</v>
      </c>
      <c r="K275" s="5"/>
      <c r="L275" s="18">
        <v>868</v>
      </c>
      <c r="M275" s="16">
        <v>775900</v>
      </c>
      <c r="N275" s="16">
        <v>0</v>
      </c>
      <c r="O275" s="16">
        <v>0</v>
      </c>
      <c r="P275" s="16">
        <v>0</v>
      </c>
      <c r="Q275" s="16"/>
      <c r="R275" s="17">
        <v>1</v>
      </c>
      <c r="S275" s="17">
        <v>0</v>
      </c>
      <c r="T275" s="17">
        <v>0</v>
      </c>
      <c r="U275" s="12">
        <v>0</v>
      </c>
      <c r="W275" s="11">
        <v>1318</v>
      </c>
      <c r="X275" s="25">
        <v>814504.50337217585</v>
      </c>
      <c r="Y275" s="25">
        <v>13998005.003070934</v>
      </c>
      <c r="Z275" s="25">
        <v>22818942.587435823</v>
      </c>
      <c r="AA275" s="25">
        <v>1309624.0443039956</v>
      </c>
      <c r="AB275" s="25">
        <v>918881.29383872543</v>
      </c>
      <c r="AC275" s="25">
        <v>1454500</v>
      </c>
      <c r="AD275" s="25"/>
      <c r="AE275" s="25">
        <v>3.5694226419617024E-2</v>
      </c>
      <c r="AF275" s="25">
        <v>0.61343793427037574</v>
      </c>
      <c r="AG275" s="25">
        <v>1</v>
      </c>
      <c r="AH275" s="25">
        <v>5.7391968943603829E-2</v>
      </c>
      <c r="AI275" s="25">
        <v>4.0268355569844157E-2</v>
      </c>
      <c r="AJ275" s="26">
        <v>6.3740902735819671E-2</v>
      </c>
    </row>
    <row r="276" spans="2:36" x14ac:dyDescent="0.55000000000000004">
      <c r="B276" s="30" t="s">
        <v>375</v>
      </c>
      <c r="C276" s="6" t="s">
        <v>315</v>
      </c>
      <c r="D276" s="7" t="s">
        <v>1586</v>
      </c>
      <c r="E276" s="5" t="s">
        <v>1586</v>
      </c>
      <c r="F276" s="36" t="s">
        <v>1519</v>
      </c>
      <c r="G276" s="37" t="s">
        <v>1518</v>
      </c>
      <c r="H276" s="54"/>
      <c r="I276" s="36">
        <f>VLOOKUP(L276,'[1]Supp. Table 1 - Experiment 1'!B:I,8,FALSE)</f>
        <v>8</v>
      </c>
      <c r="J276" s="37">
        <f>VLOOKUP(W276,'[1]Supp. Table 2 - Experiment 2'!B:I,8,FALSE)</f>
        <v>5</v>
      </c>
      <c r="K276" s="5"/>
      <c r="L276" s="18">
        <v>873</v>
      </c>
      <c r="M276" s="16">
        <v>10243000</v>
      </c>
      <c r="N276" s="16">
        <v>0</v>
      </c>
      <c r="O276" s="16">
        <v>0</v>
      </c>
      <c r="P276" s="16">
        <v>0</v>
      </c>
      <c r="Q276" s="16"/>
      <c r="R276" s="17">
        <v>1</v>
      </c>
      <c r="S276" s="17">
        <v>0</v>
      </c>
      <c r="T276" s="17">
        <v>0</v>
      </c>
      <c r="U276" s="12">
        <v>0</v>
      </c>
      <c r="W276" s="11">
        <v>1321</v>
      </c>
      <c r="X276" s="25">
        <v>0</v>
      </c>
      <c r="Y276" s="25">
        <v>23119621.656113736</v>
      </c>
      <c r="Z276" s="25">
        <v>36109871.91441606</v>
      </c>
      <c r="AA276" s="25">
        <v>0</v>
      </c>
      <c r="AB276" s="25">
        <v>0</v>
      </c>
      <c r="AC276" s="25">
        <v>0</v>
      </c>
      <c r="AD276" s="25"/>
      <c r="AE276" s="25">
        <v>0</v>
      </c>
      <c r="AF276" s="25">
        <v>0.6402576478506905</v>
      </c>
      <c r="AG276" s="25">
        <v>1</v>
      </c>
      <c r="AH276" s="25">
        <v>0</v>
      </c>
      <c r="AI276" s="25">
        <v>0</v>
      </c>
      <c r="AJ276" s="26">
        <v>0</v>
      </c>
    </row>
    <row r="277" spans="2:36" x14ac:dyDescent="0.55000000000000004">
      <c r="B277" s="30" t="s">
        <v>376</v>
      </c>
      <c r="C277" s="6" t="s">
        <v>6</v>
      </c>
      <c r="D277" s="7" t="s">
        <v>1586</v>
      </c>
      <c r="E277" s="5" t="s">
        <v>1586</v>
      </c>
      <c r="F277" s="36" t="s">
        <v>1519</v>
      </c>
      <c r="G277" s="37" t="s">
        <v>1518</v>
      </c>
      <c r="H277" s="54"/>
      <c r="I277" s="36">
        <f>VLOOKUP(L277,'[1]Supp. Table 1 - Experiment 1'!B:I,8,FALSE)</f>
        <v>2</v>
      </c>
      <c r="J277" s="37">
        <f>VLOOKUP(W277,'[1]Supp. Table 2 - Experiment 2'!B:I,8,FALSE)</f>
        <v>1</v>
      </c>
      <c r="K277" s="5"/>
      <c r="L277" s="18">
        <v>874</v>
      </c>
      <c r="M277" s="16">
        <v>1165800</v>
      </c>
      <c r="N277" s="16">
        <v>0</v>
      </c>
      <c r="O277" s="16">
        <v>0</v>
      </c>
      <c r="P277" s="16">
        <v>0</v>
      </c>
      <c r="Q277" s="16"/>
      <c r="R277" s="17">
        <v>1</v>
      </c>
      <c r="S277" s="17">
        <v>0</v>
      </c>
      <c r="T277" s="17">
        <v>0</v>
      </c>
      <c r="U277" s="12">
        <v>0</v>
      </c>
      <c r="W277" s="11">
        <v>1322</v>
      </c>
      <c r="X277" s="25">
        <v>0</v>
      </c>
      <c r="Y277" s="25">
        <v>1957116.9048564429</v>
      </c>
      <c r="Z277" s="25">
        <v>3900494.8379641748</v>
      </c>
      <c r="AA277" s="25">
        <v>0</v>
      </c>
      <c r="AB277" s="25">
        <v>0</v>
      </c>
      <c r="AC277" s="25">
        <v>0</v>
      </c>
      <c r="AD277" s="25"/>
      <c r="AE277" s="25">
        <v>0</v>
      </c>
      <c r="AF277" s="25">
        <v>0.5017611831728358</v>
      </c>
      <c r="AG277" s="25">
        <v>1</v>
      </c>
      <c r="AH277" s="25">
        <v>0</v>
      </c>
      <c r="AI277" s="25">
        <v>0</v>
      </c>
      <c r="AJ277" s="26">
        <v>0</v>
      </c>
    </row>
    <row r="278" spans="2:36" x14ac:dyDescent="0.55000000000000004">
      <c r="B278" s="30" t="s">
        <v>377</v>
      </c>
      <c r="C278" s="6" t="s">
        <v>6</v>
      </c>
      <c r="D278" s="7" t="s">
        <v>1586</v>
      </c>
      <c r="E278" s="5" t="s">
        <v>1586</v>
      </c>
      <c r="F278" s="36" t="s">
        <v>1519</v>
      </c>
      <c r="G278" s="37" t="s">
        <v>1518</v>
      </c>
      <c r="H278" s="54"/>
      <c r="I278" s="36">
        <f>VLOOKUP(L278,'[1]Supp. Table 1 - Experiment 1'!B:I,8,FALSE)</f>
        <v>2</v>
      </c>
      <c r="J278" s="37">
        <f>VLOOKUP(W278,'[1]Supp. Table 2 - Experiment 2'!B:I,8,FALSE)</f>
        <v>3</v>
      </c>
      <c r="K278" s="5"/>
      <c r="L278" s="18">
        <v>875</v>
      </c>
      <c r="M278" s="16">
        <v>10389000</v>
      </c>
      <c r="N278" s="16">
        <v>1163955.6674453244</v>
      </c>
      <c r="O278" s="16">
        <v>3584058.7597040529</v>
      </c>
      <c r="P278" s="16">
        <v>0</v>
      </c>
      <c r="Q278" s="16"/>
      <c r="R278" s="17">
        <v>1</v>
      </c>
      <c r="S278" s="17">
        <v>0.11203731518387952</v>
      </c>
      <c r="T278" s="17">
        <v>0.34498592354452334</v>
      </c>
      <c r="U278" s="12">
        <v>0</v>
      </c>
      <c r="W278" s="11">
        <v>1323</v>
      </c>
      <c r="X278" s="25">
        <v>14672912.183566548</v>
      </c>
      <c r="Y278" s="25">
        <v>512395723.31553626</v>
      </c>
      <c r="Z278" s="25">
        <v>708371227.31749511</v>
      </c>
      <c r="AA278" s="25">
        <v>36965583.222912654</v>
      </c>
      <c r="AB278" s="25">
        <v>22778625.43872115</v>
      </c>
      <c r="AC278" s="25">
        <v>67773000</v>
      </c>
      <c r="AD278" s="25"/>
      <c r="AE278" s="25">
        <v>2.0713591430203706E-2</v>
      </c>
      <c r="AF278" s="25">
        <v>0.72334350063300668</v>
      </c>
      <c r="AG278" s="25">
        <v>1</v>
      </c>
      <c r="AH278" s="25">
        <v>5.2183914023295752E-2</v>
      </c>
      <c r="AI278" s="25">
        <v>3.2156339162702427E-2</v>
      </c>
      <c r="AJ278" s="26">
        <v>9.5674411080539049E-2</v>
      </c>
    </row>
    <row r="279" spans="2:36" x14ac:dyDescent="0.55000000000000004">
      <c r="B279" s="30" t="s">
        <v>378</v>
      </c>
      <c r="C279" s="6" t="s">
        <v>287</v>
      </c>
      <c r="D279" s="7" t="s">
        <v>1586</v>
      </c>
      <c r="E279" s="5" t="s">
        <v>1586</v>
      </c>
      <c r="F279" s="36" t="s">
        <v>1519</v>
      </c>
      <c r="G279" s="37" t="s">
        <v>1518</v>
      </c>
      <c r="H279" s="54"/>
      <c r="I279" s="36">
        <f>VLOOKUP(L279,'[1]Supp. Table 1 - Experiment 1'!B:I,8,FALSE)</f>
        <v>5</v>
      </c>
      <c r="J279" s="37">
        <f>VLOOKUP(W279,'[1]Supp. Table 2 - Experiment 2'!B:I,8,FALSE)</f>
        <v>12</v>
      </c>
      <c r="K279" s="5"/>
      <c r="L279" s="18">
        <v>886</v>
      </c>
      <c r="M279" s="16">
        <v>5786300</v>
      </c>
      <c r="N279" s="16">
        <v>82636.642091892645</v>
      </c>
      <c r="O279" s="16">
        <v>0</v>
      </c>
      <c r="P279" s="16">
        <v>0</v>
      </c>
      <c r="Q279" s="16"/>
      <c r="R279" s="17">
        <v>1</v>
      </c>
      <c r="S279" s="17">
        <v>1.4281430636484911E-2</v>
      </c>
      <c r="T279" s="17">
        <v>0</v>
      </c>
      <c r="U279" s="12">
        <v>0</v>
      </c>
      <c r="W279" s="11">
        <v>1339</v>
      </c>
      <c r="X279" s="25">
        <v>2876586.7363830069</v>
      </c>
      <c r="Y279" s="25">
        <v>58978052.775959656</v>
      </c>
      <c r="Z279" s="25">
        <v>106808049.19818857</v>
      </c>
      <c r="AA279" s="25">
        <v>4742751.3200479597</v>
      </c>
      <c r="AB279" s="25">
        <v>3204923.241998231</v>
      </c>
      <c r="AC279" s="25">
        <v>10193000</v>
      </c>
      <c r="AD279" s="25"/>
      <c r="AE279" s="25">
        <v>2.6932302930140893E-2</v>
      </c>
      <c r="AF279" s="25">
        <v>0.5521873418596237</v>
      </c>
      <c r="AG279" s="25">
        <v>1</v>
      </c>
      <c r="AH279" s="25">
        <v>4.4404437265280518E-2</v>
      </c>
      <c r="AI279" s="25">
        <v>3.0006383096196326E-2</v>
      </c>
      <c r="AJ279" s="26">
        <v>9.5432882414005077E-2</v>
      </c>
    </row>
    <row r="280" spans="2:36" x14ac:dyDescent="0.55000000000000004">
      <c r="B280" s="30" t="s">
        <v>379</v>
      </c>
      <c r="C280" s="6" t="s">
        <v>6</v>
      </c>
      <c r="D280" s="7" t="s">
        <v>1586</v>
      </c>
      <c r="E280" s="5" t="s">
        <v>1586</v>
      </c>
      <c r="F280" s="36" t="s">
        <v>1519</v>
      </c>
      <c r="G280" s="37" t="s">
        <v>1518</v>
      </c>
      <c r="H280" s="54"/>
      <c r="I280" s="36">
        <f>VLOOKUP(L280,'[1]Supp. Table 1 - Experiment 1'!B:I,8,FALSE)</f>
        <v>2</v>
      </c>
      <c r="J280" s="37">
        <f>VLOOKUP(W280,'[1]Supp. Table 2 - Experiment 2'!B:I,8,FALSE)</f>
        <v>1</v>
      </c>
      <c r="K280" s="5"/>
      <c r="L280" s="18">
        <v>887</v>
      </c>
      <c r="M280" s="16">
        <v>582190</v>
      </c>
      <c r="N280" s="16">
        <v>0</v>
      </c>
      <c r="O280" s="16">
        <v>0</v>
      </c>
      <c r="P280" s="16">
        <v>0</v>
      </c>
      <c r="Q280" s="16"/>
      <c r="R280" s="17">
        <v>1</v>
      </c>
      <c r="S280" s="17">
        <v>0</v>
      </c>
      <c r="T280" s="17">
        <v>0</v>
      </c>
      <c r="U280" s="12">
        <v>0</v>
      </c>
      <c r="W280" s="11">
        <v>1340</v>
      </c>
      <c r="X280" s="25">
        <v>0</v>
      </c>
      <c r="Y280" s="25">
        <v>2857821.8696373762</v>
      </c>
      <c r="Z280" s="25">
        <v>5059436.5417461023</v>
      </c>
      <c r="AA280" s="25">
        <v>0</v>
      </c>
      <c r="AB280" s="25">
        <v>0</v>
      </c>
      <c r="AC280" s="25">
        <v>0</v>
      </c>
      <c r="AD280" s="25"/>
      <c r="AE280" s="25">
        <v>0</v>
      </c>
      <c r="AF280" s="25">
        <v>0.56484982982928977</v>
      </c>
      <c r="AG280" s="25">
        <v>1</v>
      </c>
      <c r="AH280" s="25">
        <v>0</v>
      </c>
      <c r="AI280" s="25">
        <v>0</v>
      </c>
      <c r="AJ280" s="26">
        <v>0</v>
      </c>
    </row>
    <row r="281" spans="2:36" x14ac:dyDescent="0.55000000000000004">
      <c r="B281" s="30" t="s">
        <v>380</v>
      </c>
      <c r="C281" s="6" t="s">
        <v>381</v>
      </c>
      <c r="D281" s="7" t="s">
        <v>1586</v>
      </c>
      <c r="E281" s="5" t="s">
        <v>1586</v>
      </c>
      <c r="F281" s="36" t="s">
        <v>1519</v>
      </c>
      <c r="G281" s="37" t="s">
        <v>1518</v>
      </c>
      <c r="H281" s="54"/>
      <c r="I281" s="36">
        <f>VLOOKUP(L281,'[1]Supp. Table 1 - Experiment 1'!B:I,8,FALSE)</f>
        <v>1</v>
      </c>
      <c r="J281" s="37">
        <f>VLOOKUP(W281,'[1]Supp. Table 2 - Experiment 2'!B:I,8,FALSE)</f>
        <v>1</v>
      </c>
      <c r="K281" s="5"/>
      <c r="L281" s="18">
        <v>892</v>
      </c>
      <c r="M281" s="16">
        <v>3033300</v>
      </c>
      <c r="N281" s="16">
        <v>0</v>
      </c>
      <c r="O281" s="16">
        <v>0</v>
      </c>
      <c r="P281" s="16">
        <v>0</v>
      </c>
      <c r="Q281" s="16"/>
      <c r="R281" s="17">
        <v>1</v>
      </c>
      <c r="S281" s="17">
        <v>0</v>
      </c>
      <c r="T281" s="17">
        <v>0</v>
      </c>
      <c r="U281" s="12">
        <v>0</v>
      </c>
      <c r="W281" s="11">
        <v>1347</v>
      </c>
      <c r="X281" s="25">
        <v>5152209.138010012</v>
      </c>
      <c r="Y281" s="25">
        <v>61883888.63597215</v>
      </c>
      <c r="Z281" s="25">
        <v>98166097.892865002</v>
      </c>
      <c r="AA281" s="25">
        <v>2629931.8675471358</v>
      </c>
      <c r="AB281" s="25">
        <v>1797917.9952345877</v>
      </c>
      <c r="AC281" s="25">
        <v>8460200</v>
      </c>
      <c r="AD281" s="25"/>
      <c r="AE281" s="25">
        <v>5.2484607706755851E-2</v>
      </c>
      <c r="AF281" s="25">
        <v>0.63039980160472542</v>
      </c>
      <c r="AG281" s="25">
        <v>1</v>
      </c>
      <c r="AH281" s="25">
        <v>2.6790632652194755E-2</v>
      </c>
      <c r="AI281" s="25">
        <v>1.8315060227786294E-2</v>
      </c>
      <c r="AJ281" s="26">
        <v>8.6182502733613414E-2</v>
      </c>
    </row>
    <row r="282" spans="2:36" x14ac:dyDescent="0.55000000000000004">
      <c r="B282" s="30" t="s">
        <v>382</v>
      </c>
      <c r="C282" s="6" t="s">
        <v>6</v>
      </c>
      <c r="D282" s="7" t="s">
        <v>1586</v>
      </c>
      <c r="E282" s="5" t="s">
        <v>1586</v>
      </c>
      <c r="F282" s="36" t="s">
        <v>1519</v>
      </c>
      <c r="G282" s="37" t="s">
        <v>1518</v>
      </c>
      <c r="H282" s="54"/>
      <c r="I282" s="36">
        <f>VLOOKUP(L282,'[1]Supp. Table 1 - Experiment 1'!B:I,8,FALSE)</f>
        <v>2</v>
      </c>
      <c r="J282" s="37">
        <f>VLOOKUP(W282,'[1]Supp. Table 2 - Experiment 2'!B:I,8,FALSE)</f>
        <v>3</v>
      </c>
      <c r="K282" s="5"/>
      <c r="L282" s="18">
        <v>895</v>
      </c>
      <c r="M282" s="16">
        <v>1739800</v>
      </c>
      <c r="N282" s="16">
        <v>0</v>
      </c>
      <c r="O282" s="16">
        <v>0</v>
      </c>
      <c r="P282" s="16">
        <v>0</v>
      </c>
      <c r="Q282" s="16"/>
      <c r="R282" s="17">
        <v>1</v>
      </c>
      <c r="S282" s="17">
        <v>0</v>
      </c>
      <c r="T282" s="17">
        <v>0</v>
      </c>
      <c r="U282" s="12">
        <v>0</v>
      </c>
      <c r="W282" s="11">
        <v>1349</v>
      </c>
      <c r="X282" s="25">
        <v>0</v>
      </c>
      <c r="Y282" s="25">
        <v>2475272.2239805344</v>
      </c>
      <c r="Z282" s="25">
        <v>3487986.3030685242</v>
      </c>
      <c r="AA282" s="25">
        <v>0</v>
      </c>
      <c r="AB282" s="25">
        <v>0</v>
      </c>
      <c r="AC282" s="25">
        <v>0</v>
      </c>
      <c r="AD282" s="25"/>
      <c r="AE282" s="25">
        <v>0</v>
      </c>
      <c r="AF282" s="25">
        <v>0.70965652067008866</v>
      </c>
      <c r="AG282" s="25">
        <v>1</v>
      </c>
      <c r="AH282" s="25">
        <v>0</v>
      </c>
      <c r="AI282" s="25">
        <v>0</v>
      </c>
      <c r="AJ282" s="26">
        <v>0</v>
      </c>
    </row>
    <row r="283" spans="2:36" x14ac:dyDescent="0.55000000000000004">
      <c r="B283" s="30" t="s">
        <v>383</v>
      </c>
      <c r="C283" s="6" t="s">
        <v>6</v>
      </c>
      <c r="D283" s="7" t="s">
        <v>1586</v>
      </c>
      <c r="E283" s="5" t="s">
        <v>1586</v>
      </c>
      <c r="F283" s="36" t="s">
        <v>1519</v>
      </c>
      <c r="G283" s="37" t="s">
        <v>1518</v>
      </c>
      <c r="H283" s="54"/>
      <c r="I283" s="36">
        <f>VLOOKUP(L283,'[1]Supp. Table 1 - Experiment 1'!B:I,8,FALSE)</f>
        <v>3</v>
      </c>
      <c r="J283" s="37">
        <f>VLOOKUP(W283,'[1]Supp. Table 2 - Experiment 2'!B:I,8,FALSE)</f>
        <v>5</v>
      </c>
      <c r="K283" s="5"/>
      <c r="L283" s="18">
        <v>910</v>
      </c>
      <c r="M283" s="16">
        <v>917450</v>
      </c>
      <c r="N283" s="16">
        <v>0</v>
      </c>
      <c r="O283" s="16">
        <v>0</v>
      </c>
      <c r="P283" s="16">
        <v>0</v>
      </c>
      <c r="Q283" s="16"/>
      <c r="R283" s="17">
        <v>1</v>
      </c>
      <c r="S283" s="17">
        <v>0</v>
      </c>
      <c r="T283" s="17">
        <v>0</v>
      </c>
      <c r="U283" s="12">
        <v>0</v>
      </c>
      <c r="W283" s="11">
        <v>1363</v>
      </c>
      <c r="X283" s="25">
        <v>1572972.2722918729</v>
      </c>
      <c r="Y283" s="25">
        <v>21230307.587990917</v>
      </c>
      <c r="Z283" s="25">
        <v>42708641.796208993</v>
      </c>
      <c r="AA283" s="25">
        <v>1187286.0182549357</v>
      </c>
      <c r="AB283" s="25">
        <v>1370096.3773042904</v>
      </c>
      <c r="AC283" s="25">
        <v>2417300</v>
      </c>
      <c r="AD283" s="25"/>
      <c r="AE283" s="25">
        <v>3.6830304269509617E-2</v>
      </c>
      <c r="AF283" s="25">
        <v>0.49709629468655714</v>
      </c>
      <c r="AG283" s="25">
        <v>1</v>
      </c>
      <c r="AH283" s="25">
        <v>2.779966696014961E-2</v>
      </c>
      <c r="AI283" s="25">
        <v>3.2080073720019496E-2</v>
      </c>
      <c r="AJ283" s="26">
        <v>5.6599786327425898E-2</v>
      </c>
    </row>
    <row r="284" spans="2:36" x14ac:dyDescent="0.55000000000000004">
      <c r="B284" s="30" t="s">
        <v>384</v>
      </c>
      <c r="C284" s="6" t="s">
        <v>6</v>
      </c>
      <c r="D284" s="7" t="s">
        <v>1586</v>
      </c>
      <c r="E284" s="5" t="s">
        <v>1586</v>
      </c>
      <c r="F284" s="36" t="s">
        <v>1519</v>
      </c>
      <c r="G284" s="37" t="s">
        <v>1518</v>
      </c>
      <c r="H284" s="54"/>
      <c r="I284" s="36">
        <f>VLOOKUP(L284,'[1]Supp. Table 1 - Experiment 1'!B:I,8,FALSE)</f>
        <v>1</v>
      </c>
      <c r="J284" s="37">
        <f>VLOOKUP(W284,'[1]Supp. Table 2 - Experiment 2'!B:I,8,FALSE)</f>
        <v>3</v>
      </c>
      <c r="K284" s="5"/>
      <c r="L284" s="18">
        <v>911</v>
      </c>
      <c r="M284" s="16">
        <v>3554200</v>
      </c>
      <c r="N284" s="16">
        <v>0</v>
      </c>
      <c r="O284" s="16">
        <v>0</v>
      </c>
      <c r="P284" s="16">
        <v>0</v>
      </c>
      <c r="Q284" s="16"/>
      <c r="R284" s="17">
        <v>1</v>
      </c>
      <c r="S284" s="17">
        <v>0</v>
      </c>
      <c r="T284" s="17">
        <v>0</v>
      </c>
      <c r="U284" s="12">
        <v>0</v>
      </c>
      <c r="W284" s="11">
        <v>1364</v>
      </c>
      <c r="X284" s="25">
        <v>12562255.329545736</v>
      </c>
      <c r="Y284" s="25">
        <v>250849665.549824</v>
      </c>
      <c r="Z284" s="25">
        <v>465512806.60753232</v>
      </c>
      <c r="AA284" s="25">
        <v>7558043.8331239745</v>
      </c>
      <c r="AB284" s="25">
        <v>11632663.84466036</v>
      </c>
      <c r="AC284" s="25">
        <v>51935000</v>
      </c>
      <c r="AD284" s="25"/>
      <c r="AE284" s="25">
        <v>2.6985842604619913E-2</v>
      </c>
      <c r="AF284" s="25">
        <v>0.53886737805972329</v>
      </c>
      <c r="AG284" s="25">
        <v>1</v>
      </c>
      <c r="AH284" s="25">
        <v>1.6235952536309193E-2</v>
      </c>
      <c r="AI284" s="25">
        <v>2.4988923354084445E-2</v>
      </c>
      <c r="AJ284" s="26">
        <v>0.11156513690457008</v>
      </c>
    </row>
    <row r="285" spans="2:36" x14ac:dyDescent="0.55000000000000004">
      <c r="B285" s="30" t="s">
        <v>385</v>
      </c>
      <c r="C285" s="6" t="s">
        <v>386</v>
      </c>
      <c r="D285" s="7" t="s">
        <v>1586</v>
      </c>
      <c r="E285" s="5" t="s">
        <v>1586</v>
      </c>
      <c r="F285" s="36" t="s">
        <v>1519</v>
      </c>
      <c r="G285" s="37" t="s">
        <v>1518</v>
      </c>
      <c r="H285" s="54"/>
      <c r="I285" s="36">
        <f>VLOOKUP(L285,'[1]Supp. Table 1 - Experiment 1'!B:I,8,FALSE)</f>
        <v>25</v>
      </c>
      <c r="J285" s="37">
        <f>VLOOKUP(W285,'[1]Supp. Table 2 - Experiment 2'!B:I,8,FALSE)</f>
        <v>18</v>
      </c>
      <c r="K285" s="5"/>
      <c r="L285" s="18">
        <v>917</v>
      </c>
      <c r="M285" s="16">
        <v>241940000</v>
      </c>
      <c r="N285" s="16">
        <v>35475275.279447831</v>
      </c>
      <c r="O285" s="16">
        <v>11139930.174402328</v>
      </c>
      <c r="P285" s="16">
        <v>44036948.940666936</v>
      </c>
      <c r="Q285" s="16"/>
      <c r="R285" s="17">
        <v>1</v>
      </c>
      <c r="S285" s="17">
        <v>0.14662840075823688</v>
      </c>
      <c r="T285" s="17">
        <v>4.6044185229405343E-2</v>
      </c>
      <c r="U285" s="12">
        <v>0.18201599132291865</v>
      </c>
      <c r="W285" s="11">
        <v>1373</v>
      </c>
      <c r="X285" s="25">
        <v>87125007.41620253</v>
      </c>
      <c r="Y285" s="25">
        <v>836557857.03248549</v>
      </c>
      <c r="Z285" s="25">
        <v>1778615623.8170555</v>
      </c>
      <c r="AA285" s="25">
        <v>236984315.07499221</v>
      </c>
      <c r="AB285" s="25">
        <v>155238815.72803736</v>
      </c>
      <c r="AC285" s="25">
        <v>356500000</v>
      </c>
      <c r="AD285" s="25"/>
      <c r="AE285" s="25">
        <v>4.8984730736383104E-2</v>
      </c>
      <c r="AF285" s="25">
        <v>0.47034212779327977</v>
      </c>
      <c r="AG285" s="25">
        <v>1</v>
      </c>
      <c r="AH285" s="25">
        <v>0.13324088234781406</v>
      </c>
      <c r="AI285" s="25">
        <v>8.7280699466072434E-2</v>
      </c>
      <c r="AJ285" s="26">
        <v>0.2004367864681868</v>
      </c>
    </row>
    <row r="286" spans="2:36" x14ac:dyDescent="0.55000000000000004">
      <c r="B286" s="30" t="s">
        <v>387</v>
      </c>
      <c r="C286" s="6" t="s">
        <v>6</v>
      </c>
      <c r="D286" s="7" t="s">
        <v>1586</v>
      </c>
      <c r="E286" s="5" t="s">
        <v>1586</v>
      </c>
      <c r="F286" s="36" t="s">
        <v>1519</v>
      </c>
      <c r="G286" s="37" t="s">
        <v>1518</v>
      </c>
      <c r="H286" s="54"/>
      <c r="I286" s="36">
        <f>VLOOKUP(L286,'[1]Supp. Table 1 - Experiment 1'!B:I,8,FALSE)</f>
        <v>4</v>
      </c>
      <c r="J286" s="37">
        <f>VLOOKUP(W286,'[1]Supp. Table 2 - Experiment 2'!B:I,8,FALSE)</f>
        <v>4</v>
      </c>
      <c r="K286" s="5"/>
      <c r="L286" s="18">
        <v>918</v>
      </c>
      <c r="M286" s="16">
        <v>3261200</v>
      </c>
      <c r="N286" s="16">
        <v>279652.34039142239</v>
      </c>
      <c r="O286" s="16">
        <v>160117.25068342788</v>
      </c>
      <c r="P286" s="16">
        <v>692367.77227079531</v>
      </c>
      <c r="Q286" s="16"/>
      <c r="R286" s="17">
        <v>1</v>
      </c>
      <c r="S286" s="17">
        <v>8.5751361582062549E-2</v>
      </c>
      <c r="T286" s="17">
        <v>4.9097648314555341E-2</v>
      </c>
      <c r="U286" s="12">
        <v>0.21230460329657649</v>
      </c>
      <c r="W286" s="11">
        <v>1375</v>
      </c>
      <c r="X286" s="25">
        <v>642527.91999271873</v>
      </c>
      <c r="Y286" s="25">
        <v>19660739.616292413</v>
      </c>
      <c r="Z286" s="25">
        <v>28085202.845187031</v>
      </c>
      <c r="AA286" s="25">
        <v>0</v>
      </c>
      <c r="AB286" s="25">
        <v>3534684.3268126589</v>
      </c>
      <c r="AC286" s="25">
        <v>14864000</v>
      </c>
      <c r="AD286" s="25"/>
      <c r="AE286" s="25">
        <v>2.2877809483324737E-2</v>
      </c>
      <c r="AF286" s="25">
        <v>0.70003908195598741</v>
      </c>
      <c r="AG286" s="25">
        <v>1</v>
      </c>
      <c r="AH286" s="25">
        <v>0</v>
      </c>
      <c r="AI286" s="25">
        <v>0.12585575209467995</v>
      </c>
      <c r="AJ286" s="26">
        <v>0.52924666707711698</v>
      </c>
    </row>
    <row r="287" spans="2:36" x14ac:dyDescent="0.55000000000000004">
      <c r="B287" s="30" t="s">
        <v>388</v>
      </c>
      <c r="C287" s="6" t="s">
        <v>389</v>
      </c>
      <c r="D287" s="7" t="s">
        <v>1586</v>
      </c>
      <c r="E287" s="5" t="s">
        <v>1586</v>
      </c>
      <c r="F287" s="36" t="s">
        <v>1519</v>
      </c>
      <c r="G287" s="37" t="s">
        <v>1518</v>
      </c>
      <c r="H287" s="54"/>
      <c r="I287" s="36">
        <f>VLOOKUP(L287,'[1]Supp. Table 1 - Experiment 1'!B:I,8,FALSE)</f>
        <v>5</v>
      </c>
      <c r="J287" s="37">
        <f>VLOOKUP(W287,'[1]Supp. Table 2 - Experiment 2'!B:I,8,FALSE)</f>
        <v>8</v>
      </c>
      <c r="K287" s="5"/>
      <c r="L287" s="18">
        <v>924</v>
      </c>
      <c r="M287" s="16">
        <v>33865000</v>
      </c>
      <c r="N287" s="16">
        <v>3465336.0894779195</v>
      </c>
      <c r="O287" s="16">
        <v>3461301.6086752629</v>
      </c>
      <c r="P287" s="16">
        <v>10084114.685268709</v>
      </c>
      <c r="Q287" s="16"/>
      <c r="R287" s="17">
        <v>1</v>
      </c>
      <c r="S287" s="17">
        <v>0.1023279518522935</v>
      </c>
      <c r="T287" s="17">
        <v>0.10220881761923115</v>
      </c>
      <c r="U287" s="12">
        <v>0.29777394611748736</v>
      </c>
      <c r="W287" s="11">
        <v>1385</v>
      </c>
      <c r="X287" s="25">
        <v>56276450.013844259</v>
      </c>
      <c r="Y287" s="25">
        <v>989723527.8473376</v>
      </c>
      <c r="Z287" s="25">
        <v>1185774119.8010921</v>
      </c>
      <c r="AA287" s="25">
        <v>79389818.526754484</v>
      </c>
      <c r="AB287" s="25">
        <v>65058575.501238428</v>
      </c>
      <c r="AC287" s="25">
        <v>194260000</v>
      </c>
      <c r="AD287" s="25"/>
      <c r="AE287" s="25">
        <v>4.7459671343884922E-2</v>
      </c>
      <c r="AF287" s="25">
        <v>0.83466447050923909</v>
      </c>
      <c r="AG287" s="25">
        <v>1</v>
      </c>
      <c r="AH287" s="25">
        <v>6.6951890078417078E-2</v>
      </c>
      <c r="AI287" s="25">
        <v>5.4865909463559293E-2</v>
      </c>
      <c r="AJ287" s="26">
        <v>0.16382546789989494</v>
      </c>
    </row>
    <row r="288" spans="2:36" x14ac:dyDescent="0.55000000000000004">
      <c r="B288" s="30" t="s">
        <v>390</v>
      </c>
      <c r="C288" s="6" t="s">
        <v>6</v>
      </c>
      <c r="D288" s="7" t="s">
        <v>1586</v>
      </c>
      <c r="E288" s="5" t="s">
        <v>1586</v>
      </c>
      <c r="F288" s="36" t="s">
        <v>1519</v>
      </c>
      <c r="G288" s="37" t="s">
        <v>1518</v>
      </c>
      <c r="H288" s="54"/>
      <c r="I288" s="36">
        <f>VLOOKUP(L288,'[1]Supp. Table 1 - Experiment 1'!B:I,8,FALSE)</f>
        <v>2</v>
      </c>
      <c r="J288" s="37">
        <f>VLOOKUP(W288,'[1]Supp. Table 2 - Experiment 2'!B:I,8,FALSE)</f>
        <v>2</v>
      </c>
      <c r="K288" s="5"/>
      <c r="L288" s="18">
        <v>930</v>
      </c>
      <c r="M288" s="16">
        <v>1355300</v>
      </c>
      <c r="N288" s="16">
        <v>0</v>
      </c>
      <c r="O288" s="16">
        <v>0</v>
      </c>
      <c r="P288" s="16">
        <v>0</v>
      </c>
      <c r="Q288" s="16"/>
      <c r="R288" s="17">
        <v>1</v>
      </c>
      <c r="S288" s="17">
        <v>0</v>
      </c>
      <c r="T288" s="17">
        <v>0</v>
      </c>
      <c r="U288" s="12">
        <v>0</v>
      </c>
      <c r="W288" s="11">
        <v>1391</v>
      </c>
      <c r="X288" s="25">
        <v>0</v>
      </c>
      <c r="Y288" s="25">
        <v>3435239.5760140521</v>
      </c>
      <c r="Z288" s="25">
        <v>9801120.7885284089</v>
      </c>
      <c r="AA288" s="25">
        <v>0</v>
      </c>
      <c r="AB288" s="25">
        <v>0</v>
      </c>
      <c r="AC288" s="25">
        <v>0</v>
      </c>
      <c r="AD288" s="25"/>
      <c r="AE288" s="25">
        <v>0</v>
      </c>
      <c r="AF288" s="25">
        <v>0.35049456589034006</v>
      </c>
      <c r="AG288" s="25">
        <v>1</v>
      </c>
      <c r="AH288" s="25">
        <v>0</v>
      </c>
      <c r="AI288" s="25">
        <v>0</v>
      </c>
      <c r="AJ288" s="26">
        <v>0</v>
      </c>
    </row>
    <row r="289" spans="2:36" x14ac:dyDescent="0.55000000000000004">
      <c r="B289" s="30" t="s">
        <v>391</v>
      </c>
      <c r="C289" s="6" t="s">
        <v>6</v>
      </c>
      <c r="D289" s="7" t="s">
        <v>1586</v>
      </c>
      <c r="E289" s="5" t="s">
        <v>1586</v>
      </c>
      <c r="F289" s="36" t="s">
        <v>1519</v>
      </c>
      <c r="G289" s="37" t="s">
        <v>1518</v>
      </c>
      <c r="H289" s="54"/>
      <c r="I289" s="36">
        <f>VLOOKUP(L289,'[1]Supp. Table 1 - Experiment 1'!B:I,8,FALSE)</f>
        <v>2</v>
      </c>
      <c r="J289" s="37">
        <f>VLOOKUP(W289,'[1]Supp. Table 2 - Experiment 2'!B:I,8,FALSE)</f>
        <v>5</v>
      </c>
      <c r="K289" s="5"/>
      <c r="L289" s="18">
        <v>933</v>
      </c>
      <c r="M289" s="16">
        <v>937640</v>
      </c>
      <c r="N289" s="16">
        <v>0</v>
      </c>
      <c r="O289" s="16">
        <v>0</v>
      </c>
      <c r="P289" s="16">
        <v>0</v>
      </c>
      <c r="Q289" s="16"/>
      <c r="R289" s="17">
        <v>1</v>
      </c>
      <c r="S289" s="17">
        <v>0</v>
      </c>
      <c r="T289" s="17">
        <v>0</v>
      </c>
      <c r="U289" s="12">
        <v>0</v>
      </c>
      <c r="W289" s="11">
        <v>1393</v>
      </c>
      <c r="X289" s="25">
        <v>0</v>
      </c>
      <c r="Y289" s="25">
        <v>22399932.559601679</v>
      </c>
      <c r="Z289" s="25">
        <v>42264471.921528414</v>
      </c>
      <c r="AA289" s="25">
        <v>0</v>
      </c>
      <c r="AB289" s="25">
        <v>0</v>
      </c>
      <c r="AC289" s="25">
        <v>0</v>
      </c>
      <c r="AD289" s="25"/>
      <c r="AE289" s="25">
        <v>0</v>
      </c>
      <c r="AF289" s="25">
        <v>0.5299943792315962</v>
      </c>
      <c r="AG289" s="25">
        <v>1</v>
      </c>
      <c r="AH289" s="25">
        <v>0</v>
      </c>
      <c r="AI289" s="25">
        <v>0</v>
      </c>
      <c r="AJ289" s="26">
        <v>0</v>
      </c>
    </row>
    <row r="290" spans="2:36" x14ac:dyDescent="0.55000000000000004">
      <c r="B290" s="30" t="s">
        <v>392</v>
      </c>
      <c r="C290" s="6" t="s">
        <v>6</v>
      </c>
      <c r="D290" s="7" t="s">
        <v>1586</v>
      </c>
      <c r="E290" s="5" t="s">
        <v>1586</v>
      </c>
      <c r="F290" s="36" t="s">
        <v>1519</v>
      </c>
      <c r="G290" s="37" t="s">
        <v>1518</v>
      </c>
      <c r="H290" s="54"/>
      <c r="I290" s="36">
        <f>VLOOKUP(L290,'[1]Supp. Table 1 - Experiment 1'!B:I,8,FALSE)</f>
        <v>3</v>
      </c>
      <c r="J290" s="37">
        <f>VLOOKUP(W290,'[1]Supp. Table 2 - Experiment 2'!B:I,8,FALSE)</f>
        <v>4</v>
      </c>
      <c r="K290" s="5"/>
      <c r="L290" s="18">
        <v>937</v>
      </c>
      <c r="M290" s="16">
        <v>25713000</v>
      </c>
      <c r="N290" s="16">
        <v>0</v>
      </c>
      <c r="O290" s="16">
        <v>0</v>
      </c>
      <c r="P290" s="16">
        <v>0</v>
      </c>
      <c r="Q290" s="16"/>
      <c r="R290" s="17">
        <v>1</v>
      </c>
      <c r="S290" s="17">
        <v>0</v>
      </c>
      <c r="T290" s="17">
        <v>0</v>
      </c>
      <c r="U290" s="12">
        <v>0</v>
      </c>
      <c r="W290" s="11">
        <v>1401</v>
      </c>
      <c r="X290" s="25">
        <v>4181232.2351466799</v>
      </c>
      <c r="Y290" s="25">
        <v>109578132.91466466</v>
      </c>
      <c r="Z290" s="25">
        <v>119067137.7393724</v>
      </c>
      <c r="AA290" s="25">
        <v>2852510.5954459864</v>
      </c>
      <c r="AB290" s="25">
        <v>8969833.852950573</v>
      </c>
      <c r="AC290" s="25">
        <v>75690000</v>
      </c>
      <c r="AD290" s="25"/>
      <c r="AE290" s="25">
        <v>3.5116593163590053E-2</v>
      </c>
      <c r="AF290" s="25">
        <v>0.92030542595658638</v>
      </c>
      <c r="AG290" s="25">
        <v>1</v>
      </c>
      <c r="AH290" s="25">
        <v>2.3957161057233809E-2</v>
      </c>
      <c r="AI290" s="25">
        <v>7.5334252785892591E-2</v>
      </c>
      <c r="AJ290" s="26">
        <v>0.63569177387701059</v>
      </c>
    </row>
    <row r="291" spans="2:36" x14ac:dyDescent="0.55000000000000004">
      <c r="B291" s="30" t="s">
        <v>393</v>
      </c>
      <c r="C291" s="6" t="s">
        <v>6</v>
      </c>
      <c r="D291" s="7" t="s">
        <v>1586</v>
      </c>
      <c r="E291" s="5" t="s">
        <v>1586</v>
      </c>
      <c r="F291" s="36" t="s">
        <v>1519</v>
      </c>
      <c r="G291" s="37" t="s">
        <v>1518</v>
      </c>
      <c r="H291" s="54"/>
      <c r="I291" s="36">
        <f>VLOOKUP(L291,'[1]Supp. Table 1 - Experiment 1'!B:I,8,FALSE)</f>
        <v>4</v>
      </c>
      <c r="J291" s="37">
        <f>VLOOKUP(W291,'[1]Supp. Table 2 - Experiment 2'!B:I,8,FALSE)</f>
        <v>2</v>
      </c>
      <c r="K291" s="5"/>
      <c r="L291" s="18">
        <v>938</v>
      </c>
      <c r="M291" s="16">
        <v>1559500</v>
      </c>
      <c r="N291" s="16">
        <v>0</v>
      </c>
      <c r="O291" s="16">
        <v>0</v>
      </c>
      <c r="P291" s="16">
        <v>0</v>
      </c>
      <c r="Q291" s="16"/>
      <c r="R291" s="17">
        <v>1</v>
      </c>
      <c r="S291" s="17">
        <v>0</v>
      </c>
      <c r="T291" s="17">
        <v>0</v>
      </c>
      <c r="U291" s="12">
        <v>0</v>
      </c>
      <c r="W291" s="11">
        <v>1403</v>
      </c>
      <c r="X291" s="25">
        <v>0</v>
      </c>
      <c r="Y291" s="25">
        <v>8532429.79067396</v>
      </c>
      <c r="Z291" s="25">
        <v>12028347.985772844</v>
      </c>
      <c r="AA291" s="25">
        <v>0</v>
      </c>
      <c r="AB291" s="25">
        <v>0</v>
      </c>
      <c r="AC291" s="25">
        <v>0</v>
      </c>
      <c r="AD291" s="25"/>
      <c r="AE291" s="25">
        <v>0</v>
      </c>
      <c r="AF291" s="25">
        <v>0.70936007178759175</v>
      </c>
      <c r="AG291" s="25">
        <v>1</v>
      </c>
      <c r="AH291" s="25">
        <v>0</v>
      </c>
      <c r="AI291" s="25">
        <v>0</v>
      </c>
      <c r="AJ291" s="26">
        <v>0</v>
      </c>
    </row>
    <row r="292" spans="2:36" x14ac:dyDescent="0.55000000000000004">
      <c r="B292" s="30" t="s">
        <v>394</v>
      </c>
      <c r="C292" s="6" t="s">
        <v>6</v>
      </c>
      <c r="D292" s="7" t="s">
        <v>1586</v>
      </c>
      <c r="E292" s="5" t="s">
        <v>1586</v>
      </c>
      <c r="F292" s="36" t="s">
        <v>1519</v>
      </c>
      <c r="G292" s="37" t="s">
        <v>1518</v>
      </c>
      <c r="H292" s="54"/>
      <c r="I292" s="36">
        <f>VLOOKUP(L292,'[1]Supp. Table 1 - Experiment 1'!B:I,8,FALSE)</f>
        <v>2</v>
      </c>
      <c r="J292" s="37">
        <f>VLOOKUP(W292,'[1]Supp. Table 2 - Experiment 2'!B:I,8,FALSE)</f>
        <v>1</v>
      </c>
      <c r="K292" s="5"/>
      <c r="L292" s="18">
        <v>939</v>
      </c>
      <c r="M292" s="16">
        <v>696980</v>
      </c>
      <c r="N292" s="16">
        <v>0</v>
      </c>
      <c r="O292" s="16">
        <v>0</v>
      </c>
      <c r="P292" s="16">
        <v>0</v>
      </c>
      <c r="Q292" s="16"/>
      <c r="R292" s="17">
        <v>1</v>
      </c>
      <c r="S292" s="17">
        <v>0</v>
      </c>
      <c r="T292" s="17">
        <v>0</v>
      </c>
      <c r="U292" s="12">
        <v>0</v>
      </c>
      <c r="W292" s="11">
        <v>1404</v>
      </c>
      <c r="X292" s="25">
        <v>3663523.9501981791</v>
      </c>
      <c r="Y292" s="25">
        <v>7489557.5875805868</v>
      </c>
      <c r="Z292" s="25">
        <v>11237497.82941851</v>
      </c>
      <c r="AA292" s="25">
        <v>2172368.3842927781</v>
      </c>
      <c r="AB292" s="25">
        <v>2509766.1959028663</v>
      </c>
      <c r="AC292" s="25">
        <v>5630900</v>
      </c>
      <c r="AD292" s="25"/>
      <c r="AE292" s="25">
        <v>0.32600886832720749</v>
      </c>
      <c r="AF292" s="25">
        <v>0.66647911316821473</v>
      </c>
      <c r="AG292" s="25">
        <v>1</v>
      </c>
      <c r="AH292" s="25">
        <v>0.19331424283845119</v>
      </c>
      <c r="AI292" s="25">
        <v>0.22333852553302211</v>
      </c>
      <c r="AJ292" s="26">
        <v>0.50108129812127167</v>
      </c>
    </row>
    <row r="293" spans="2:36" x14ac:dyDescent="0.55000000000000004">
      <c r="B293" s="30" t="s">
        <v>395</v>
      </c>
      <c r="C293" s="6" t="s">
        <v>396</v>
      </c>
      <c r="D293" s="7" t="s">
        <v>1586</v>
      </c>
      <c r="E293" s="5" t="s">
        <v>1586</v>
      </c>
      <c r="F293" s="36" t="s">
        <v>1519</v>
      </c>
      <c r="G293" s="37" t="s">
        <v>1518</v>
      </c>
      <c r="H293" s="54"/>
      <c r="I293" s="36">
        <f>VLOOKUP(L293,'[1]Supp. Table 1 - Experiment 1'!B:I,8,FALSE)</f>
        <v>10</v>
      </c>
      <c r="J293" s="37">
        <f>VLOOKUP(W293,'[1]Supp. Table 2 - Experiment 2'!B:I,8,FALSE)</f>
        <v>10</v>
      </c>
      <c r="K293" s="5"/>
      <c r="L293" s="18">
        <v>941</v>
      </c>
      <c r="M293" s="16">
        <v>19763000</v>
      </c>
      <c r="N293" s="16">
        <v>1595843.4736441218</v>
      </c>
      <c r="O293" s="16">
        <v>374785.33953748847</v>
      </c>
      <c r="P293" s="16">
        <v>1183455.651256284</v>
      </c>
      <c r="Q293" s="16"/>
      <c r="R293" s="17">
        <v>1</v>
      </c>
      <c r="S293" s="17">
        <v>8.0749049923803162E-2</v>
      </c>
      <c r="T293" s="17">
        <v>1.8963990261472878E-2</v>
      </c>
      <c r="U293" s="12">
        <v>5.9882388870934777E-2</v>
      </c>
      <c r="W293" s="11">
        <v>1407</v>
      </c>
      <c r="X293" s="25">
        <v>6182728.2932124548</v>
      </c>
      <c r="Y293" s="25">
        <v>98664063.388832793</v>
      </c>
      <c r="Z293" s="25">
        <v>130403719.61775811</v>
      </c>
      <c r="AA293" s="25">
        <v>34898885.00189776</v>
      </c>
      <c r="AB293" s="25">
        <v>6419816.8639404587</v>
      </c>
      <c r="AC293" s="25">
        <v>42599000</v>
      </c>
      <c r="AD293" s="25"/>
      <c r="AE293" s="25">
        <v>4.7412208112892693E-2</v>
      </c>
      <c r="AF293" s="25">
        <v>0.75660467107869922</v>
      </c>
      <c r="AG293" s="25">
        <v>1</v>
      </c>
      <c r="AH293" s="25">
        <v>0.26762185238422681</v>
      </c>
      <c r="AI293" s="25">
        <v>4.9230320137787095E-2</v>
      </c>
      <c r="AJ293" s="26">
        <v>0.32667012969313303</v>
      </c>
    </row>
    <row r="294" spans="2:36" x14ac:dyDescent="0.55000000000000004">
      <c r="B294" s="30" t="s">
        <v>397</v>
      </c>
      <c r="C294" s="6" t="s">
        <v>398</v>
      </c>
      <c r="D294" s="7" t="s">
        <v>1586</v>
      </c>
      <c r="E294" s="5" t="s">
        <v>1586</v>
      </c>
      <c r="F294" s="36" t="s">
        <v>1519</v>
      </c>
      <c r="G294" s="37" t="s">
        <v>1518</v>
      </c>
      <c r="H294" s="54"/>
      <c r="I294" s="36">
        <f>VLOOKUP(L294,'[1]Supp. Table 1 - Experiment 1'!B:I,8,FALSE)</f>
        <v>2</v>
      </c>
      <c r="J294" s="37">
        <f>VLOOKUP(W294,'[1]Supp. Table 2 - Experiment 2'!B:I,8,FALSE)</f>
        <v>3</v>
      </c>
      <c r="K294" s="5"/>
      <c r="L294" s="18">
        <v>942</v>
      </c>
      <c r="M294" s="16">
        <v>1357800</v>
      </c>
      <c r="N294" s="16">
        <v>0</v>
      </c>
      <c r="O294" s="16">
        <v>0</v>
      </c>
      <c r="P294" s="16">
        <v>0</v>
      </c>
      <c r="Q294" s="16"/>
      <c r="R294" s="17">
        <v>1</v>
      </c>
      <c r="S294" s="17">
        <v>0</v>
      </c>
      <c r="T294" s="17">
        <v>0</v>
      </c>
      <c r="U294" s="12">
        <v>0</v>
      </c>
      <c r="W294" s="11">
        <v>1408</v>
      </c>
      <c r="X294" s="25">
        <v>3977216.2493180824</v>
      </c>
      <c r="Y294" s="25">
        <v>24905825.419526432</v>
      </c>
      <c r="Z294" s="25">
        <v>37918440.532346189</v>
      </c>
      <c r="AA294" s="25">
        <v>2215862.4570231768</v>
      </c>
      <c r="AB294" s="25">
        <v>0</v>
      </c>
      <c r="AC294" s="25">
        <v>0</v>
      </c>
      <c r="AD294" s="25"/>
      <c r="AE294" s="25">
        <v>0.10488870832979885</v>
      </c>
      <c r="AF294" s="25">
        <v>0.65682620566319461</v>
      </c>
      <c r="AG294" s="25">
        <v>1</v>
      </c>
      <c r="AH294" s="25">
        <v>5.8437594635067952E-2</v>
      </c>
      <c r="AI294" s="25">
        <v>0</v>
      </c>
      <c r="AJ294" s="26">
        <v>0</v>
      </c>
    </row>
    <row r="295" spans="2:36" x14ac:dyDescent="0.55000000000000004">
      <c r="B295" s="30" t="s">
        <v>399</v>
      </c>
      <c r="C295" s="6" t="s">
        <v>6</v>
      </c>
      <c r="D295" s="7" t="s">
        <v>1586</v>
      </c>
      <c r="E295" s="5" t="s">
        <v>1586</v>
      </c>
      <c r="F295" s="36" t="s">
        <v>1519</v>
      </c>
      <c r="G295" s="37" t="s">
        <v>1518</v>
      </c>
      <c r="H295" s="54"/>
      <c r="I295" s="36">
        <f>VLOOKUP(L295,'[1]Supp. Table 1 - Experiment 1'!B:I,8,FALSE)</f>
        <v>28</v>
      </c>
      <c r="J295" s="37">
        <f>VLOOKUP(W295,'[1]Supp. Table 2 - Experiment 2'!B:I,8,FALSE)</f>
        <v>31</v>
      </c>
      <c r="K295" s="5"/>
      <c r="L295" s="18">
        <v>944</v>
      </c>
      <c r="M295" s="16">
        <v>126860000</v>
      </c>
      <c r="N295" s="16">
        <v>3790677.2000759221</v>
      </c>
      <c r="O295" s="16">
        <v>5191567.5015407829</v>
      </c>
      <c r="P295" s="16">
        <v>6437809.0966956178</v>
      </c>
      <c r="Q295" s="16"/>
      <c r="R295" s="17">
        <v>1</v>
      </c>
      <c r="S295" s="17">
        <v>2.9880791424215056E-2</v>
      </c>
      <c r="T295" s="17">
        <v>4.0923596890594223E-2</v>
      </c>
      <c r="U295" s="12">
        <v>5.0747352173227317E-2</v>
      </c>
      <c r="W295" s="11">
        <v>1411</v>
      </c>
      <c r="X295" s="25">
        <v>62850584.844619222</v>
      </c>
      <c r="Y295" s="25">
        <v>1117028301.0263078</v>
      </c>
      <c r="Z295" s="25">
        <v>1822599830.381578</v>
      </c>
      <c r="AA295" s="25">
        <v>103565517.20817453</v>
      </c>
      <c r="AB295" s="25">
        <v>90968638.789037243</v>
      </c>
      <c r="AC295" s="25">
        <v>172130000</v>
      </c>
      <c r="AD295" s="25"/>
      <c r="AE295" s="25">
        <v>3.4484028691838996E-2</v>
      </c>
      <c r="AF295" s="25">
        <v>0.61287633324998592</v>
      </c>
      <c r="AG295" s="25">
        <v>1</v>
      </c>
      <c r="AH295" s="25">
        <v>5.6822959972783568E-2</v>
      </c>
      <c r="AI295" s="25">
        <v>4.9911471115407779E-2</v>
      </c>
      <c r="AJ295" s="26">
        <v>9.444201471475118E-2</v>
      </c>
    </row>
    <row r="296" spans="2:36" x14ac:dyDescent="0.55000000000000004">
      <c r="B296" s="30" t="s">
        <v>400</v>
      </c>
      <c r="C296" s="6" t="s">
        <v>6</v>
      </c>
      <c r="D296" s="7" t="s">
        <v>1586</v>
      </c>
      <c r="E296" s="5" t="s">
        <v>1586</v>
      </c>
      <c r="F296" s="36" t="s">
        <v>1519</v>
      </c>
      <c r="G296" s="37" t="s">
        <v>1518</v>
      </c>
      <c r="H296" s="54"/>
      <c r="I296" s="36">
        <f>VLOOKUP(L296,'[1]Supp. Table 1 - Experiment 1'!B:I,8,FALSE)</f>
        <v>5</v>
      </c>
      <c r="J296" s="37">
        <f>VLOOKUP(W296,'[1]Supp. Table 2 - Experiment 2'!B:I,8,FALSE)</f>
        <v>6</v>
      </c>
      <c r="K296" s="5"/>
      <c r="L296" s="18">
        <v>946</v>
      </c>
      <c r="M296" s="16">
        <v>91563000</v>
      </c>
      <c r="N296" s="16">
        <v>2884758.3305036509</v>
      </c>
      <c r="O296" s="16">
        <v>898205.72445957107</v>
      </c>
      <c r="P296" s="16">
        <v>6327049.3771126503</v>
      </c>
      <c r="Q296" s="16"/>
      <c r="R296" s="17">
        <v>1</v>
      </c>
      <c r="S296" s="17">
        <v>3.1505720984498664E-2</v>
      </c>
      <c r="T296" s="17">
        <v>9.8097017841220907E-3</v>
      </c>
      <c r="U296" s="12">
        <v>6.9100503228516436E-2</v>
      </c>
      <c r="W296" s="11">
        <v>1416</v>
      </c>
      <c r="X296" s="25">
        <v>28249061.234220039</v>
      </c>
      <c r="Y296" s="25">
        <v>404556925.84396154</v>
      </c>
      <c r="Z296" s="25">
        <v>661517000.02426744</v>
      </c>
      <c r="AA296" s="25">
        <v>23534963.851599738</v>
      </c>
      <c r="AB296" s="25">
        <v>25568485.456384089</v>
      </c>
      <c r="AC296" s="25">
        <v>61009000</v>
      </c>
      <c r="AD296" s="25"/>
      <c r="AE296" s="25">
        <v>4.2703454685493698E-2</v>
      </c>
      <c r="AF296" s="25">
        <v>0.61155937916806458</v>
      </c>
      <c r="AG296" s="25">
        <v>1</v>
      </c>
      <c r="AH296" s="25">
        <v>3.5577262339042487E-2</v>
      </c>
      <c r="AI296" s="25">
        <v>3.8651290073340699E-2</v>
      </c>
      <c r="AJ296" s="26">
        <v>9.2225898953106136E-2</v>
      </c>
    </row>
    <row r="297" spans="2:36" x14ac:dyDescent="0.55000000000000004">
      <c r="B297" s="30" t="s">
        <v>401</v>
      </c>
      <c r="C297" s="6" t="s">
        <v>6</v>
      </c>
      <c r="D297" s="7" t="s">
        <v>1586</v>
      </c>
      <c r="E297" s="5" t="s">
        <v>1586</v>
      </c>
      <c r="F297" s="36" t="s">
        <v>1519</v>
      </c>
      <c r="G297" s="37" t="s">
        <v>1518</v>
      </c>
      <c r="H297" s="54"/>
      <c r="I297" s="36">
        <f>VLOOKUP(L297,'[1]Supp. Table 1 - Experiment 1'!B:I,8,FALSE)</f>
        <v>2</v>
      </c>
      <c r="J297" s="37">
        <f>VLOOKUP(W297,'[1]Supp. Table 2 - Experiment 2'!B:I,8,FALSE)</f>
        <v>1</v>
      </c>
      <c r="K297" s="5"/>
      <c r="L297" s="18">
        <v>951</v>
      </c>
      <c r="M297" s="16">
        <v>5094300</v>
      </c>
      <c r="N297" s="16">
        <v>0</v>
      </c>
      <c r="O297" s="16">
        <v>0</v>
      </c>
      <c r="P297" s="16">
        <v>0</v>
      </c>
      <c r="Q297" s="16"/>
      <c r="R297" s="17">
        <v>1</v>
      </c>
      <c r="S297" s="17">
        <v>0</v>
      </c>
      <c r="T297" s="17">
        <v>0</v>
      </c>
      <c r="U297" s="12">
        <v>0</v>
      </c>
      <c r="W297" s="11">
        <v>1421</v>
      </c>
      <c r="X297" s="25">
        <v>1263365.4480619042</v>
      </c>
      <c r="Y297" s="25">
        <v>5377046.1628983868</v>
      </c>
      <c r="Z297" s="25">
        <v>8667690.3801127505</v>
      </c>
      <c r="AA297" s="25">
        <v>0</v>
      </c>
      <c r="AB297" s="25">
        <v>0</v>
      </c>
      <c r="AC297" s="25">
        <v>0</v>
      </c>
      <c r="AD297" s="25"/>
      <c r="AE297" s="25">
        <v>0.14575571953522759</v>
      </c>
      <c r="AF297" s="25">
        <v>0.62035512657853398</v>
      </c>
      <c r="AG297" s="25">
        <v>1</v>
      </c>
      <c r="AH297" s="25">
        <v>0</v>
      </c>
      <c r="AI297" s="25">
        <v>0</v>
      </c>
      <c r="AJ297" s="26">
        <v>0</v>
      </c>
    </row>
    <row r="298" spans="2:36" x14ac:dyDescent="0.55000000000000004">
      <c r="B298" s="30" t="s">
        <v>402</v>
      </c>
      <c r="C298" s="6" t="s">
        <v>403</v>
      </c>
      <c r="D298" s="7" t="s">
        <v>1586</v>
      </c>
      <c r="E298" s="5" t="s">
        <v>1586</v>
      </c>
      <c r="F298" s="36" t="s">
        <v>1519</v>
      </c>
      <c r="G298" s="37" t="s">
        <v>1518</v>
      </c>
      <c r="H298" s="54"/>
      <c r="I298" s="36">
        <f>VLOOKUP(L298,'[1]Supp. Table 1 - Experiment 1'!B:I,8,FALSE)</f>
        <v>2</v>
      </c>
      <c r="J298" s="37">
        <f>VLOOKUP(W298,'[1]Supp. Table 2 - Experiment 2'!B:I,8,FALSE)</f>
        <v>2</v>
      </c>
      <c r="K298" s="5"/>
      <c r="L298" s="18">
        <v>954</v>
      </c>
      <c r="M298" s="16">
        <v>2816700</v>
      </c>
      <c r="N298" s="16">
        <v>184114.86565389749</v>
      </c>
      <c r="O298" s="16">
        <v>321306.33177381242</v>
      </c>
      <c r="P298" s="16">
        <v>408217.29742700933</v>
      </c>
      <c r="Q298" s="16"/>
      <c r="R298" s="17">
        <v>1</v>
      </c>
      <c r="S298" s="17">
        <v>6.5365450936875596E-2</v>
      </c>
      <c r="T298" s="17">
        <v>0.11407190392083374</v>
      </c>
      <c r="U298" s="12">
        <v>0.14492750290304587</v>
      </c>
      <c r="W298" s="11">
        <v>1424</v>
      </c>
      <c r="X298" s="25">
        <v>909295.25357870373</v>
      </c>
      <c r="Y298" s="25">
        <v>14765603.938135166</v>
      </c>
      <c r="Z298" s="25">
        <v>27568143.555174261</v>
      </c>
      <c r="AA298" s="25">
        <v>1151731.803096798</v>
      </c>
      <c r="AB298" s="25">
        <v>1271925.0621890433</v>
      </c>
      <c r="AC298" s="25">
        <v>5316100</v>
      </c>
      <c r="AD298" s="25"/>
      <c r="AE298" s="25">
        <v>3.2983550443244782E-2</v>
      </c>
      <c r="AF298" s="25">
        <v>0.53560385408555422</v>
      </c>
      <c r="AG298" s="25">
        <v>1</v>
      </c>
      <c r="AH298" s="25">
        <v>4.1777633694911227E-2</v>
      </c>
      <c r="AI298" s="25">
        <v>4.6137494156740774E-2</v>
      </c>
      <c r="AJ298" s="26">
        <v>0.19283489254038733</v>
      </c>
    </row>
    <row r="299" spans="2:36" x14ac:dyDescent="0.55000000000000004">
      <c r="B299" s="30" t="s">
        <v>404</v>
      </c>
      <c r="C299" s="6" t="s">
        <v>6</v>
      </c>
      <c r="D299" s="7" t="s">
        <v>1586</v>
      </c>
      <c r="E299" s="5" t="s">
        <v>1586</v>
      </c>
      <c r="F299" s="36" t="s">
        <v>1519</v>
      </c>
      <c r="G299" s="37" t="s">
        <v>1518</v>
      </c>
      <c r="H299" s="54"/>
      <c r="I299" s="36">
        <f>VLOOKUP(L299,'[1]Supp. Table 1 - Experiment 1'!B:I,8,FALSE)</f>
        <v>2</v>
      </c>
      <c r="J299" s="37">
        <f>VLOOKUP(W299,'[1]Supp. Table 2 - Experiment 2'!B:I,8,FALSE)</f>
        <v>2</v>
      </c>
      <c r="K299" s="5"/>
      <c r="L299" s="18">
        <v>958</v>
      </c>
      <c r="M299" s="16">
        <v>672340</v>
      </c>
      <c r="N299" s="16">
        <v>120891.92190771969</v>
      </c>
      <c r="O299" s="16">
        <v>0</v>
      </c>
      <c r="P299" s="16">
        <v>0</v>
      </c>
      <c r="Q299" s="16"/>
      <c r="R299" s="17">
        <v>1</v>
      </c>
      <c r="S299" s="17">
        <v>0.17980771917143065</v>
      </c>
      <c r="T299" s="17">
        <v>0</v>
      </c>
      <c r="U299" s="12">
        <v>0</v>
      </c>
      <c r="W299" s="11">
        <v>1429</v>
      </c>
      <c r="X299" s="25">
        <v>7453220.768448283</v>
      </c>
      <c r="Y299" s="25">
        <v>95265589.406316385</v>
      </c>
      <c r="Z299" s="25">
        <v>133469630.65016864</v>
      </c>
      <c r="AA299" s="25">
        <v>7978827.093800948</v>
      </c>
      <c r="AB299" s="25">
        <v>911957.41887761618</v>
      </c>
      <c r="AC299" s="25">
        <v>4934400</v>
      </c>
      <c r="AD299" s="25"/>
      <c r="AE299" s="25">
        <v>5.5842072328675212E-2</v>
      </c>
      <c r="AF299" s="25">
        <v>0.71376229140854386</v>
      </c>
      <c r="AG299" s="25">
        <v>1</v>
      </c>
      <c r="AH299" s="25">
        <v>5.9780094205204623E-2</v>
      </c>
      <c r="AI299" s="25">
        <v>6.8326960555387126E-3</v>
      </c>
      <c r="AJ299" s="26">
        <v>3.6970207948902906E-2</v>
      </c>
    </row>
    <row r="300" spans="2:36" x14ac:dyDescent="0.55000000000000004">
      <c r="B300" s="30" t="s">
        <v>405</v>
      </c>
      <c r="C300" s="6" t="s">
        <v>6</v>
      </c>
      <c r="D300" s="7" t="s">
        <v>1586</v>
      </c>
      <c r="E300" s="5" t="s">
        <v>1586</v>
      </c>
      <c r="F300" s="36" t="s">
        <v>1519</v>
      </c>
      <c r="G300" s="37" t="s">
        <v>1518</v>
      </c>
      <c r="H300" s="54"/>
      <c r="I300" s="36">
        <f>VLOOKUP(L300,'[1]Supp. Table 1 - Experiment 1'!B:I,8,FALSE)</f>
        <v>4</v>
      </c>
      <c r="J300" s="37">
        <f>VLOOKUP(W300,'[1]Supp. Table 2 - Experiment 2'!B:I,8,FALSE)</f>
        <v>3</v>
      </c>
      <c r="K300" s="5"/>
      <c r="L300" s="18">
        <v>973</v>
      </c>
      <c r="M300" s="16">
        <v>2852900</v>
      </c>
      <c r="N300" s="16">
        <v>0</v>
      </c>
      <c r="O300" s="16">
        <v>94777.047863762098</v>
      </c>
      <c r="P300" s="16">
        <v>471625.24480697082</v>
      </c>
      <c r="Q300" s="16"/>
      <c r="R300" s="17">
        <v>1</v>
      </c>
      <c r="S300" s="17">
        <v>0</v>
      </c>
      <c r="T300" s="17">
        <v>3.3221300383386061E-2</v>
      </c>
      <c r="U300" s="12">
        <v>0.16531432745871599</v>
      </c>
      <c r="W300" s="11">
        <v>1446</v>
      </c>
      <c r="X300" s="25">
        <v>0</v>
      </c>
      <c r="Y300" s="25">
        <v>21341750.038536198</v>
      </c>
      <c r="Z300" s="25">
        <v>36895710.923466302</v>
      </c>
      <c r="AA300" s="25">
        <v>0</v>
      </c>
      <c r="AB300" s="25">
        <v>1785713.5116364725</v>
      </c>
      <c r="AC300" s="25">
        <v>2821800</v>
      </c>
      <c r="AD300" s="25"/>
      <c r="AE300" s="25">
        <v>0</v>
      </c>
      <c r="AF300" s="25">
        <v>0.57843444412294764</v>
      </c>
      <c r="AG300" s="25">
        <v>1</v>
      </c>
      <c r="AH300" s="25">
        <v>0</v>
      </c>
      <c r="AI300" s="25">
        <v>4.839894575661173E-2</v>
      </c>
      <c r="AJ300" s="26">
        <v>7.648043442917607E-2</v>
      </c>
    </row>
    <row r="301" spans="2:36" x14ac:dyDescent="0.55000000000000004">
      <c r="B301" s="30" t="s">
        <v>406</v>
      </c>
      <c r="C301" s="6" t="s">
        <v>407</v>
      </c>
      <c r="D301" s="7" t="s">
        <v>1586</v>
      </c>
      <c r="E301" s="5" t="s">
        <v>1586</v>
      </c>
      <c r="F301" s="36" t="s">
        <v>1519</v>
      </c>
      <c r="G301" s="37" t="s">
        <v>1518</v>
      </c>
      <c r="H301" s="54"/>
      <c r="I301" s="36">
        <f>VLOOKUP(L301,'[1]Supp. Table 1 - Experiment 1'!B:I,8,FALSE)</f>
        <v>9</v>
      </c>
      <c r="J301" s="37">
        <f>VLOOKUP(W301,'[1]Supp. Table 2 - Experiment 2'!B:I,8,FALSE)</f>
        <v>9</v>
      </c>
      <c r="K301" s="5"/>
      <c r="L301" s="18">
        <v>974</v>
      </c>
      <c r="M301" s="16">
        <v>12351000</v>
      </c>
      <c r="N301" s="16">
        <v>671350.95057517232</v>
      </c>
      <c r="O301" s="16">
        <v>733463.61439584964</v>
      </c>
      <c r="P301" s="16">
        <v>2085709.107974228</v>
      </c>
      <c r="Q301" s="16"/>
      <c r="R301" s="17">
        <v>1</v>
      </c>
      <c r="S301" s="17">
        <v>5.4355999560778259E-2</v>
      </c>
      <c r="T301" s="17">
        <v>5.9384957849230799E-2</v>
      </c>
      <c r="U301" s="12">
        <v>0.16886965492463996</v>
      </c>
      <c r="W301" s="11">
        <v>1447</v>
      </c>
      <c r="X301" s="25">
        <v>1789876.1915272044</v>
      </c>
      <c r="Y301" s="25">
        <v>129075354.16894203</v>
      </c>
      <c r="Z301" s="25">
        <v>160869217.4323872</v>
      </c>
      <c r="AA301" s="25">
        <v>2903010.424857791</v>
      </c>
      <c r="AB301" s="25">
        <v>2624056.2919275756</v>
      </c>
      <c r="AC301" s="25">
        <v>19095000</v>
      </c>
      <c r="AD301" s="25"/>
      <c r="AE301" s="25">
        <v>1.112628146077408E-2</v>
      </c>
      <c r="AF301" s="25">
        <v>0.80236204433077429</v>
      </c>
      <c r="AG301" s="25">
        <v>1</v>
      </c>
      <c r="AH301" s="25">
        <v>1.8045779492138803E-2</v>
      </c>
      <c r="AI301" s="25">
        <v>1.6311736538598243E-2</v>
      </c>
      <c r="AJ301" s="26">
        <v>0.11869890526461699</v>
      </c>
    </row>
    <row r="302" spans="2:36" x14ac:dyDescent="0.55000000000000004">
      <c r="B302" s="30" t="s">
        <v>408</v>
      </c>
      <c r="C302" s="6" t="s">
        <v>6</v>
      </c>
      <c r="D302" s="7" t="s">
        <v>1586</v>
      </c>
      <c r="E302" s="5" t="s">
        <v>1586</v>
      </c>
      <c r="F302" s="36" t="s">
        <v>1519</v>
      </c>
      <c r="G302" s="37" t="s">
        <v>1518</v>
      </c>
      <c r="H302" s="54"/>
      <c r="I302" s="36">
        <f>VLOOKUP(L302,'[1]Supp. Table 1 - Experiment 1'!B:I,8,FALSE)</f>
        <v>1</v>
      </c>
      <c r="J302" s="37">
        <f>VLOOKUP(W302,'[1]Supp. Table 2 - Experiment 2'!B:I,8,FALSE)</f>
        <v>4</v>
      </c>
      <c r="K302" s="5"/>
      <c r="L302" s="18">
        <v>976</v>
      </c>
      <c r="M302" s="16">
        <v>402610</v>
      </c>
      <c r="N302" s="16">
        <v>0</v>
      </c>
      <c r="O302" s="16">
        <v>0</v>
      </c>
      <c r="P302" s="16">
        <v>0</v>
      </c>
      <c r="Q302" s="16"/>
      <c r="R302" s="17">
        <v>1</v>
      </c>
      <c r="S302" s="17">
        <v>0</v>
      </c>
      <c r="T302" s="17">
        <v>0</v>
      </c>
      <c r="U302" s="12">
        <v>0</v>
      </c>
      <c r="W302" s="11">
        <v>1448</v>
      </c>
      <c r="X302" s="25">
        <v>0</v>
      </c>
      <c r="Y302" s="25">
        <v>10047422.207152158</v>
      </c>
      <c r="Z302" s="25">
        <v>15176031.831009174</v>
      </c>
      <c r="AA302" s="25">
        <v>0</v>
      </c>
      <c r="AB302" s="25">
        <v>0</v>
      </c>
      <c r="AC302" s="25">
        <v>0</v>
      </c>
      <c r="AD302" s="25"/>
      <c r="AE302" s="25">
        <v>0</v>
      </c>
      <c r="AF302" s="25">
        <v>0.66205858811011897</v>
      </c>
      <c r="AG302" s="25">
        <v>1</v>
      </c>
      <c r="AH302" s="25">
        <v>0</v>
      </c>
      <c r="AI302" s="25">
        <v>0</v>
      </c>
      <c r="AJ302" s="26">
        <v>0</v>
      </c>
    </row>
    <row r="303" spans="2:36" x14ac:dyDescent="0.55000000000000004">
      <c r="B303" s="30" t="s">
        <v>409</v>
      </c>
      <c r="C303" s="6" t="s">
        <v>6</v>
      </c>
      <c r="D303" s="7" t="s">
        <v>1586</v>
      </c>
      <c r="E303" s="5" t="s">
        <v>1586</v>
      </c>
      <c r="F303" s="36" t="s">
        <v>1519</v>
      </c>
      <c r="G303" s="37" t="s">
        <v>1518</v>
      </c>
      <c r="H303" s="54"/>
      <c r="I303" s="36">
        <f>VLOOKUP(L303,'[1]Supp. Table 1 - Experiment 1'!B:I,8,FALSE)</f>
        <v>2</v>
      </c>
      <c r="J303" s="37">
        <f>VLOOKUP(W303,'[1]Supp. Table 2 - Experiment 2'!B:I,8,FALSE)</f>
        <v>2</v>
      </c>
      <c r="K303" s="5"/>
      <c r="L303" s="18">
        <v>977</v>
      </c>
      <c r="M303" s="16">
        <v>1919200</v>
      </c>
      <c r="N303" s="16">
        <v>0</v>
      </c>
      <c r="O303" s="16">
        <v>0</v>
      </c>
      <c r="P303" s="16">
        <v>0</v>
      </c>
      <c r="Q303" s="16"/>
      <c r="R303" s="17">
        <v>1</v>
      </c>
      <c r="S303" s="17">
        <v>0</v>
      </c>
      <c r="T303" s="17">
        <v>0</v>
      </c>
      <c r="U303" s="12">
        <v>0</v>
      </c>
      <c r="W303" s="11">
        <v>1452</v>
      </c>
      <c r="X303" s="25">
        <v>0</v>
      </c>
      <c r="Y303" s="25">
        <v>8161857.6046551624</v>
      </c>
      <c r="Z303" s="25">
        <v>13466547.26204625</v>
      </c>
      <c r="AA303" s="25">
        <v>0</v>
      </c>
      <c r="AB303" s="25">
        <v>0</v>
      </c>
      <c r="AC303" s="25">
        <v>0</v>
      </c>
      <c r="AD303" s="25"/>
      <c r="AE303" s="25">
        <v>0</v>
      </c>
      <c r="AF303" s="25">
        <v>0.60608390895105824</v>
      </c>
      <c r="AG303" s="25">
        <v>1</v>
      </c>
      <c r="AH303" s="25">
        <v>0</v>
      </c>
      <c r="AI303" s="25">
        <v>0</v>
      </c>
      <c r="AJ303" s="26">
        <v>0</v>
      </c>
    </row>
    <row r="304" spans="2:36" x14ac:dyDescent="0.55000000000000004">
      <c r="B304" s="30" t="s">
        <v>410</v>
      </c>
      <c r="C304" s="6" t="s">
        <v>6</v>
      </c>
      <c r="D304" s="7" t="s">
        <v>1586</v>
      </c>
      <c r="E304" s="5" t="s">
        <v>1586</v>
      </c>
      <c r="F304" s="36" t="s">
        <v>1519</v>
      </c>
      <c r="G304" s="37" t="s">
        <v>1518</v>
      </c>
      <c r="H304" s="54"/>
      <c r="I304" s="36">
        <f>VLOOKUP(L304,'[1]Supp. Table 1 - Experiment 1'!B:I,8,FALSE)</f>
        <v>1</v>
      </c>
      <c r="J304" s="37">
        <f>VLOOKUP(W304,'[1]Supp. Table 2 - Experiment 2'!B:I,8,FALSE)</f>
        <v>4</v>
      </c>
      <c r="K304" s="5"/>
      <c r="L304" s="18">
        <v>978</v>
      </c>
      <c r="M304" s="16">
        <v>770760</v>
      </c>
      <c r="N304" s="16">
        <v>0</v>
      </c>
      <c r="O304" s="16">
        <v>0</v>
      </c>
      <c r="P304" s="16">
        <v>0</v>
      </c>
      <c r="Q304" s="16"/>
      <c r="R304" s="17">
        <v>1</v>
      </c>
      <c r="S304" s="17">
        <v>0</v>
      </c>
      <c r="T304" s="17">
        <v>0</v>
      </c>
      <c r="U304" s="12">
        <v>0</v>
      </c>
      <c r="W304" s="11">
        <v>1453</v>
      </c>
      <c r="X304" s="25">
        <v>277979.83564984356</v>
      </c>
      <c r="Y304" s="25">
        <v>9091933.3835050389</v>
      </c>
      <c r="Z304" s="25">
        <v>21850424.481209259</v>
      </c>
      <c r="AA304" s="25">
        <v>0</v>
      </c>
      <c r="AB304" s="25">
        <v>0</v>
      </c>
      <c r="AC304" s="25">
        <v>0</v>
      </c>
      <c r="AD304" s="25"/>
      <c r="AE304" s="25">
        <v>1.2721942124689535E-2</v>
      </c>
      <c r="AF304" s="25">
        <v>0.41609870743352567</v>
      </c>
      <c r="AG304" s="25">
        <v>1</v>
      </c>
      <c r="AH304" s="25">
        <v>0</v>
      </c>
      <c r="AI304" s="25">
        <v>0</v>
      </c>
      <c r="AJ304" s="26">
        <v>0</v>
      </c>
    </row>
    <row r="305" spans="2:36" x14ac:dyDescent="0.55000000000000004">
      <c r="B305" s="30" t="s">
        <v>411</v>
      </c>
      <c r="C305" s="6" t="s">
        <v>6</v>
      </c>
      <c r="D305" s="7" t="s">
        <v>1586</v>
      </c>
      <c r="E305" s="5" t="s">
        <v>1586</v>
      </c>
      <c r="F305" s="36" t="s">
        <v>1519</v>
      </c>
      <c r="G305" s="37" t="s">
        <v>1518</v>
      </c>
      <c r="H305" s="54"/>
      <c r="I305" s="36">
        <f>VLOOKUP(L305,'[1]Supp. Table 1 - Experiment 1'!B:I,8,FALSE)</f>
        <v>1</v>
      </c>
      <c r="J305" s="37">
        <f>VLOOKUP(W305,'[1]Supp. Table 2 - Experiment 2'!B:I,8,FALSE)</f>
        <v>2</v>
      </c>
      <c r="K305" s="5"/>
      <c r="L305" s="18">
        <v>983</v>
      </c>
      <c r="M305" s="16">
        <v>882020</v>
      </c>
      <c r="N305" s="16">
        <v>0</v>
      </c>
      <c r="O305" s="16">
        <v>0</v>
      </c>
      <c r="P305" s="16">
        <v>0</v>
      </c>
      <c r="Q305" s="16"/>
      <c r="R305" s="17">
        <v>1</v>
      </c>
      <c r="S305" s="17">
        <v>0</v>
      </c>
      <c r="T305" s="17">
        <v>0</v>
      </c>
      <c r="U305" s="12">
        <v>0</v>
      </c>
      <c r="W305" s="11">
        <v>1460</v>
      </c>
      <c r="X305" s="25">
        <v>0</v>
      </c>
      <c r="Y305" s="25">
        <v>8657203.6745554991</v>
      </c>
      <c r="Z305" s="25">
        <v>9260600.2179555874</v>
      </c>
      <c r="AA305" s="25">
        <v>0</v>
      </c>
      <c r="AB305" s="25">
        <v>0</v>
      </c>
      <c r="AC305" s="25">
        <v>0</v>
      </c>
      <c r="AD305" s="25"/>
      <c r="AE305" s="25">
        <v>0</v>
      </c>
      <c r="AF305" s="25">
        <v>0.9348426096366681</v>
      </c>
      <c r="AG305" s="25">
        <v>1</v>
      </c>
      <c r="AH305" s="25">
        <v>0</v>
      </c>
      <c r="AI305" s="25">
        <v>0</v>
      </c>
      <c r="AJ305" s="26">
        <v>0</v>
      </c>
    </row>
    <row r="306" spans="2:36" x14ac:dyDescent="0.55000000000000004">
      <c r="B306" s="30" t="s">
        <v>412</v>
      </c>
      <c r="C306" s="6" t="s">
        <v>6</v>
      </c>
      <c r="D306" s="7" t="s">
        <v>1586</v>
      </c>
      <c r="E306" s="5" t="s">
        <v>1586</v>
      </c>
      <c r="F306" s="36" t="s">
        <v>1519</v>
      </c>
      <c r="G306" s="37" t="s">
        <v>1518</v>
      </c>
      <c r="H306" s="54"/>
      <c r="I306" s="36">
        <f>VLOOKUP(L306,'[1]Supp. Table 1 - Experiment 1'!B:I,8,FALSE)</f>
        <v>3</v>
      </c>
      <c r="J306" s="37">
        <f>VLOOKUP(W306,'[1]Supp. Table 2 - Experiment 2'!B:I,8,FALSE)</f>
        <v>6</v>
      </c>
      <c r="K306" s="5"/>
      <c r="L306" s="18">
        <v>1013</v>
      </c>
      <c r="M306" s="16">
        <v>4986900</v>
      </c>
      <c r="N306" s="16">
        <v>0</v>
      </c>
      <c r="O306" s="16">
        <v>0</v>
      </c>
      <c r="P306" s="16">
        <v>0</v>
      </c>
      <c r="Q306" s="16"/>
      <c r="R306" s="17">
        <v>1</v>
      </c>
      <c r="S306" s="17">
        <v>0</v>
      </c>
      <c r="T306" s="17">
        <v>0</v>
      </c>
      <c r="U306" s="12">
        <v>0</v>
      </c>
      <c r="W306" s="11">
        <v>1500</v>
      </c>
      <c r="X306" s="25">
        <v>0</v>
      </c>
      <c r="Y306" s="25">
        <v>65317774.238287993</v>
      </c>
      <c r="Z306" s="25">
        <v>110618798.94352499</v>
      </c>
      <c r="AA306" s="25">
        <v>942668.34746249439</v>
      </c>
      <c r="AB306" s="25">
        <v>6720589.9922510432</v>
      </c>
      <c r="AC306" s="25">
        <v>6927600</v>
      </c>
      <c r="AD306" s="25"/>
      <c r="AE306" s="25">
        <v>0</v>
      </c>
      <c r="AF306" s="25">
        <v>0.59047625595388309</v>
      </c>
      <c r="AG306" s="25">
        <v>1</v>
      </c>
      <c r="AH306" s="25">
        <v>8.5217734821344572E-3</v>
      </c>
      <c r="AI306" s="25">
        <v>6.0754501553412762E-2</v>
      </c>
      <c r="AJ306" s="26">
        <v>6.2625883359453197E-2</v>
      </c>
    </row>
    <row r="307" spans="2:36" x14ac:dyDescent="0.55000000000000004">
      <c r="B307" s="30" t="s">
        <v>413</v>
      </c>
      <c r="C307" s="6" t="s">
        <v>6</v>
      </c>
      <c r="D307" s="7" t="s">
        <v>1586</v>
      </c>
      <c r="E307" s="5" t="s">
        <v>1586</v>
      </c>
      <c r="F307" s="36" t="s">
        <v>1519</v>
      </c>
      <c r="G307" s="37" t="s">
        <v>1518</v>
      </c>
      <c r="H307" s="54"/>
      <c r="I307" s="36">
        <f>VLOOKUP(L307,'[1]Supp. Table 1 - Experiment 1'!B:I,8,FALSE)</f>
        <v>1</v>
      </c>
      <c r="J307" s="37">
        <f>VLOOKUP(W307,'[1]Supp. Table 2 - Experiment 2'!B:I,8,FALSE)</f>
        <v>1</v>
      </c>
      <c r="K307" s="5"/>
      <c r="L307" s="18">
        <v>1021</v>
      </c>
      <c r="M307" s="16">
        <v>825080</v>
      </c>
      <c r="N307" s="16">
        <v>0</v>
      </c>
      <c r="O307" s="16">
        <v>0</v>
      </c>
      <c r="P307" s="16">
        <v>0</v>
      </c>
      <c r="Q307" s="16"/>
      <c r="R307" s="17">
        <v>1</v>
      </c>
      <c r="S307" s="17">
        <v>0</v>
      </c>
      <c r="T307" s="17">
        <v>0</v>
      </c>
      <c r="U307" s="12">
        <v>0</v>
      </c>
      <c r="W307" s="11">
        <v>1514</v>
      </c>
      <c r="X307" s="25">
        <v>0</v>
      </c>
      <c r="Y307" s="25">
        <v>1774122.1519517135</v>
      </c>
      <c r="Z307" s="25">
        <v>2380750.5282878741</v>
      </c>
      <c r="AA307" s="25">
        <v>0</v>
      </c>
      <c r="AB307" s="25">
        <v>0</v>
      </c>
      <c r="AC307" s="25">
        <v>0</v>
      </c>
      <c r="AD307" s="25"/>
      <c r="AE307" s="25">
        <v>0</v>
      </c>
      <c r="AF307" s="25">
        <v>0.74519448000609301</v>
      </c>
      <c r="AG307" s="25">
        <v>1</v>
      </c>
      <c r="AH307" s="25">
        <v>0</v>
      </c>
      <c r="AI307" s="25">
        <v>0</v>
      </c>
      <c r="AJ307" s="26">
        <v>0</v>
      </c>
    </row>
    <row r="308" spans="2:36" x14ac:dyDescent="0.55000000000000004">
      <c r="B308" s="30" t="s">
        <v>414</v>
      </c>
      <c r="C308" s="6" t="s">
        <v>6</v>
      </c>
      <c r="D308" s="7" t="s">
        <v>1586</v>
      </c>
      <c r="E308" s="5" t="s">
        <v>1586</v>
      </c>
      <c r="F308" s="36" t="s">
        <v>1519</v>
      </c>
      <c r="G308" s="37" t="s">
        <v>1518</v>
      </c>
      <c r="H308" s="54"/>
      <c r="I308" s="36">
        <f>VLOOKUP(L308,'[1]Supp. Table 1 - Experiment 1'!B:I,8,FALSE)</f>
        <v>1</v>
      </c>
      <c r="J308" s="37">
        <f>VLOOKUP(W308,'[1]Supp. Table 2 - Experiment 2'!B:I,8,FALSE)</f>
        <v>1</v>
      </c>
      <c r="K308" s="5"/>
      <c r="L308" s="18">
        <v>1023</v>
      </c>
      <c r="M308" s="16">
        <v>717110</v>
      </c>
      <c r="N308" s="16">
        <v>0</v>
      </c>
      <c r="O308" s="16">
        <v>0</v>
      </c>
      <c r="P308" s="16">
        <v>0</v>
      </c>
      <c r="Q308" s="16"/>
      <c r="R308" s="17">
        <v>1</v>
      </c>
      <c r="S308" s="17">
        <v>0</v>
      </c>
      <c r="T308" s="17">
        <v>0</v>
      </c>
      <c r="U308" s="12">
        <v>0</v>
      </c>
      <c r="W308" s="11">
        <v>1518</v>
      </c>
      <c r="X308" s="25">
        <v>0</v>
      </c>
      <c r="Y308" s="25">
        <v>3596362.4461014834</v>
      </c>
      <c r="Z308" s="25">
        <v>8093914.0137946149</v>
      </c>
      <c r="AA308" s="25">
        <v>0</v>
      </c>
      <c r="AB308" s="25">
        <v>0</v>
      </c>
      <c r="AC308" s="25">
        <v>0</v>
      </c>
      <c r="AD308" s="25"/>
      <c r="AE308" s="25">
        <v>0</v>
      </c>
      <c r="AF308" s="25">
        <v>0.44432921327952496</v>
      </c>
      <c r="AG308" s="25">
        <v>1</v>
      </c>
      <c r="AH308" s="25">
        <v>0</v>
      </c>
      <c r="AI308" s="25">
        <v>0</v>
      </c>
      <c r="AJ308" s="26">
        <v>0</v>
      </c>
    </row>
    <row r="309" spans="2:36" x14ac:dyDescent="0.55000000000000004">
      <c r="B309" s="30" t="s">
        <v>415</v>
      </c>
      <c r="C309" s="6" t="s">
        <v>6</v>
      </c>
      <c r="D309" s="7" t="s">
        <v>1586</v>
      </c>
      <c r="E309" s="5" t="s">
        <v>1586</v>
      </c>
      <c r="F309" s="36" t="s">
        <v>1519</v>
      </c>
      <c r="G309" s="37" t="s">
        <v>1518</v>
      </c>
      <c r="H309" s="54"/>
      <c r="I309" s="36">
        <f>VLOOKUP(L309,'[1]Supp. Table 1 - Experiment 1'!B:I,8,FALSE)</f>
        <v>5</v>
      </c>
      <c r="J309" s="37">
        <f>VLOOKUP(W309,'[1]Supp. Table 2 - Experiment 2'!B:I,8,FALSE)</f>
        <v>5</v>
      </c>
      <c r="K309" s="5"/>
      <c r="L309" s="18">
        <v>1033</v>
      </c>
      <c r="M309" s="16">
        <v>5156300</v>
      </c>
      <c r="N309" s="16">
        <v>0</v>
      </c>
      <c r="O309" s="16">
        <v>0</v>
      </c>
      <c r="P309" s="16">
        <v>0</v>
      </c>
      <c r="Q309" s="16"/>
      <c r="R309" s="17">
        <v>1</v>
      </c>
      <c r="S309" s="17">
        <v>0</v>
      </c>
      <c r="T309" s="17">
        <v>0</v>
      </c>
      <c r="U309" s="12">
        <v>0</v>
      </c>
      <c r="W309" s="11">
        <v>1530</v>
      </c>
      <c r="X309" s="25">
        <v>11086844.71314284</v>
      </c>
      <c r="Y309" s="25">
        <v>30334218.431134</v>
      </c>
      <c r="Z309" s="25">
        <v>57047356.468589552</v>
      </c>
      <c r="AA309" s="25">
        <v>1839011.1288691889</v>
      </c>
      <c r="AB309" s="25">
        <v>1544965.7633220647</v>
      </c>
      <c r="AC309" s="25">
        <v>5904700</v>
      </c>
      <c r="AD309" s="25"/>
      <c r="AE309" s="25">
        <v>0.19434458315780664</v>
      </c>
      <c r="AF309" s="25">
        <v>0.53173749510787782</v>
      </c>
      <c r="AG309" s="25">
        <v>1</v>
      </c>
      <c r="AH309" s="25">
        <v>3.2236570504047005E-2</v>
      </c>
      <c r="AI309" s="25">
        <v>2.70821622413429E-2</v>
      </c>
      <c r="AJ309" s="26">
        <v>0.10350523434422673</v>
      </c>
    </row>
    <row r="310" spans="2:36" x14ac:dyDescent="0.55000000000000004">
      <c r="B310" s="30" t="s">
        <v>416</v>
      </c>
      <c r="C310" s="6" t="s">
        <v>6</v>
      </c>
      <c r="D310" s="7" t="s">
        <v>1586</v>
      </c>
      <c r="E310" s="5" t="s">
        <v>1586</v>
      </c>
      <c r="F310" s="36" t="s">
        <v>1519</v>
      </c>
      <c r="G310" s="37" t="s">
        <v>1518</v>
      </c>
      <c r="H310" s="54"/>
      <c r="I310" s="36">
        <f>VLOOKUP(L310,'[1]Supp. Table 1 - Experiment 1'!B:I,8,FALSE)</f>
        <v>4</v>
      </c>
      <c r="J310" s="37">
        <f>VLOOKUP(W310,'[1]Supp. Table 2 - Experiment 2'!B:I,8,FALSE)</f>
        <v>2</v>
      </c>
      <c r="K310" s="5"/>
      <c r="L310" s="18">
        <v>1036</v>
      </c>
      <c r="M310" s="16">
        <v>5417300</v>
      </c>
      <c r="N310" s="16">
        <v>646008.59038122266</v>
      </c>
      <c r="O310" s="16">
        <v>503529.34438635141</v>
      </c>
      <c r="P310" s="16">
        <v>1224871.0212226489</v>
      </c>
      <c r="Q310" s="16"/>
      <c r="R310" s="17">
        <v>1</v>
      </c>
      <c r="S310" s="17">
        <v>0.1192491813968624</v>
      </c>
      <c r="T310" s="17">
        <v>9.2948395766590627E-2</v>
      </c>
      <c r="U310" s="12">
        <v>0.22610359795888152</v>
      </c>
      <c r="W310" s="11">
        <v>1533</v>
      </c>
      <c r="X310" s="25">
        <v>0</v>
      </c>
      <c r="Y310" s="25">
        <v>15179086.675205044</v>
      </c>
      <c r="Z310" s="25">
        <v>24165118.976852331</v>
      </c>
      <c r="AA310" s="25">
        <v>0</v>
      </c>
      <c r="AB310" s="25">
        <v>0</v>
      </c>
      <c r="AC310" s="25">
        <v>0</v>
      </c>
      <c r="AD310" s="25"/>
      <c r="AE310" s="25">
        <v>0</v>
      </c>
      <c r="AF310" s="25">
        <v>0.62814036586143152</v>
      </c>
      <c r="AG310" s="25">
        <v>1</v>
      </c>
      <c r="AH310" s="25">
        <v>0</v>
      </c>
      <c r="AI310" s="25">
        <v>0</v>
      </c>
      <c r="AJ310" s="26">
        <v>0</v>
      </c>
    </row>
    <row r="311" spans="2:36" x14ac:dyDescent="0.55000000000000004">
      <c r="B311" s="30" t="s">
        <v>417</v>
      </c>
      <c r="C311" s="6" t="s">
        <v>6</v>
      </c>
      <c r="D311" s="7" t="s">
        <v>1586</v>
      </c>
      <c r="E311" s="5" t="s">
        <v>1586</v>
      </c>
      <c r="F311" s="36" t="s">
        <v>1519</v>
      </c>
      <c r="G311" s="37" t="s">
        <v>1518</v>
      </c>
      <c r="H311" s="54"/>
      <c r="I311" s="36">
        <f>VLOOKUP(L311,'[1]Supp. Table 1 - Experiment 1'!B:I,8,FALSE)</f>
        <v>1</v>
      </c>
      <c r="J311" s="37">
        <f>VLOOKUP(W311,'[1]Supp. Table 2 - Experiment 2'!B:I,8,FALSE)</f>
        <v>1</v>
      </c>
      <c r="K311" s="5"/>
      <c r="L311" s="18">
        <v>1048</v>
      </c>
      <c r="M311" s="16">
        <v>883210</v>
      </c>
      <c r="N311" s="16">
        <v>0</v>
      </c>
      <c r="O311" s="16">
        <v>0</v>
      </c>
      <c r="P311" s="16">
        <v>0</v>
      </c>
      <c r="Q311" s="16"/>
      <c r="R311" s="17">
        <v>1</v>
      </c>
      <c r="S311" s="17">
        <v>0</v>
      </c>
      <c r="T311" s="17">
        <v>0</v>
      </c>
      <c r="U311" s="12">
        <v>0</v>
      </c>
      <c r="W311" s="11">
        <v>1547</v>
      </c>
      <c r="X311" s="25">
        <v>0</v>
      </c>
      <c r="Y311" s="25">
        <v>2605774.4581237477</v>
      </c>
      <c r="Z311" s="25">
        <v>3224901.0696038767</v>
      </c>
      <c r="AA311" s="25">
        <v>0</v>
      </c>
      <c r="AB311" s="25">
        <v>0</v>
      </c>
      <c r="AC311" s="25">
        <v>0</v>
      </c>
      <c r="AD311" s="25"/>
      <c r="AE311" s="25">
        <v>0</v>
      </c>
      <c r="AF311" s="25">
        <v>0.80801686683797158</v>
      </c>
      <c r="AG311" s="25">
        <v>1</v>
      </c>
      <c r="AH311" s="25">
        <v>0</v>
      </c>
      <c r="AI311" s="25">
        <v>0</v>
      </c>
      <c r="AJ311" s="26">
        <v>0</v>
      </c>
    </row>
    <row r="312" spans="2:36" x14ac:dyDescent="0.55000000000000004">
      <c r="B312" s="30" t="s">
        <v>418</v>
      </c>
      <c r="C312" s="6" t="s">
        <v>419</v>
      </c>
      <c r="D312" s="7" t="s">
        <v>1586</v>
      </c>
      <c r="E312" s="5" t="s">
        <v>1586</v>
      </c>
      <c r="F312" s="36" t="s">
        <v>1519</v>
      </c>
      <c r="G312" s="37" t="s">
        <v>1518</v>
      </c>
      <c r="H312" s="54"/>
      <c r="I312" s="36">
        <f>VLOOKUP(L312,'[1]Supp. Table 1 - Experiment 1'!B:I,8,FALSE)</f>
        <v>6</v>
      </c>
      <c r="J312" s="37">
        <f>VLOOKUP(W312,'[1]Supp. Table 2 - Experiment 2'!B:I,8,FALSE)</f>
        <v>7</v>
      </c>
      <c r="K312" s="5"/>
      <c r="L312" s="18">
        <v>1051</v>
      </c>
      <c r="M312" s="16">
        <v>127730000</v>
      </c>
      <c r="N312" s="16">
        <v>946591.54463712336</v>
      </c>
      <c r="O312" s="16">
        <v>127772.84359615087</v>
      </c>
      <c r="P312" s="16">
        <v>949246.65428920661</v>
      </c>
      <c r="Q312" s="16"/>
      <c r="R312" s="17">
        <v>1</v>
      </c>
      <c r="S312" s="17">
        <v>7.4108787648721787E-3</v>
      </c>
      <c r="T312" s="17">
        <v>1.0003354231280894E-3</v>
      </c>
      <c r="U312" s="12">
        <v>7.4316656563783497E-3</v>
      </c>
      <c r="W312" s="11">
        <v>1554</v>
      </c>
      <c r="X312" s="25">
        <v>31576725.639838733</v>
      </c>
      <c r="Y312" s="25">
        <v>546432539.05217004</v>
      </c>
      <c r="Z312" s="25">
        <v>889000309.68759501</v>
      </c>
      <c r="AA312" s="25">
        <v>104377017.35710411</v>
      </c>
      <c r="AB312" s="25">
        <v>50736309.348351993</v>
      </c>
      <c r="AC312" s="25">
        <v>163380000</v>
      </c>
      <c r="AD312" s="25"/>
      <c r="AE312" s="25">
        <v>3.5519364049417662E-2</v>
      </c>
      <c r="AF312" s="25">
        <v>0.6146595598422151</v>
      </c>
      <c r="AG312" s="25">
        <v>1</v>
      </c>
      <c r="AH312" s="25">
        <v>0.11740942744303812</v>
      </c>
      <c r="AI312" s="25">
        <v>5.7071194234095735E-2</v>
      </c>
      <c r="AJ312" s="26">
        <v>0.18377946353856009</v>
      </c>
    </row>
    <row r="313" spans="2:36" x14ac:dyDescent="0.55000000000000004">
      <c r="B313" s="30" t="s">
        <v>420</v>
      </c>
      <c r="C313" s="6" t="s">
        <v>6</v>
      </c>
      <c r="D313" s="7" t="s">
        <v>1586</v>
      </c>
      <c r="E313" s="5" t="s">
        <v>1586</v>
      </c>
      <c r="F313" s="36" t="s">
        <v>1519</v>
      </c>
      <c r="G313" s="37" t="s">
        <v>1518</v>
      </c>
      <c r="H313" s="54"/>
      <c r="I313" s="36">
        <f>VLOOKUP(L313,'[1]Supp. Table 1 - Experiment 1'!B:I,8,FALSE)</f>
        <v>3</v>
      </c>
      <c r="J313" s="37">
        <f>VLOOKUP(W313,'[1]Supp. Table 2 - Experiment 2'!B:I,8,FALSE)</f>
        <v>2</v>
      </c>
      <c r="K313" s="5"/>
      <c r="L313" s="18">
        <v>1056</v>
      </c>
      <c r="M313" s="16">
        <v>12277000</v>
      </c>
      <c r="N313" s="16">
        <v>0</v>
      </c>
      <c r="O313" s="16">
        <v>0</v>
      </c>
      <c r="P313" s="16">
        <v>0</v>
      </c>
      <c r="Q313" s="16"/>
      <c r="R313" s="17">
        <v>1</v>
      </c>
      <c r="S313" s="17">
        <v>0</v>
      </c>
      <c r="T313" s="17">
        <v>0</v>
      </c>
      <c r="U313" s="12">
        <v>0</v>
      </c>
      <c r="W313" s="11">
        <v>1561</v>
      </c>
      <c r="X313" s="25">
        <v>0</v>
      </c>
      <c r="Y313" s="25">
        <v>47523435.289071701</v>
      </c>
      <c r="Z313" s="25">
        <v>48309737.805642478</v>
      </c>
      <c r="AA313" s="25">
        <v>0</v>
      </c>
      <c r="AB313" s="25">
        <v>1759698.205449265</v>
      </c>
      <c r="AC313" s="25">
        <v>10847000</v>
      </c>
      <c r="AD313" s="25"/>
      <c r="AE313" s="25">
        <v>0</v>
      </c>
      <c r="AF313" s="25">
        <v>0.98372372626541271</v>
      </c>
      <c r="AG313" s="25">
        <v>1</v>
      </c>
      <c r="AH313" s="25">
        <v>0</v>
      </c>
      <c r="AI313" s="25">
        <v>3.6425331317855671E-2</v>
      </c>
      <c r="AJ313" s="26">
        <v>0.22453030160584089</v>
      </c>
    </row>
    <row r="314" spans="2:36" x14ac:dyDescent="0.55000000000000004">
      <c r="B314" s="30" t="s">
        <v>421</v>
      </c>
      <c r="C314" s="6" t="s">
        <v>6</v>
      </c>
      <c r="D314" s="7" t="s">
        <v>1586</v>
      </c>
      <c r="E314" s="5" t="s">
        <v>1586</v>
      </c>
      <c r="F314" s="36" t="s">
        <v>1519</v>
      </c>
      <c r="G314" s="37" t="s">
        <v>1518</v>
      </c>
      <c r="H314" s="54"/>
      <c r="I314" s="36">
        <f>VLOOKUP(L314,'[1]Supp. Table 1 - Experiment 1'!B:I,8,FALSE)</f>
        <v>4</v>
      </c>
      <c r="J314" s="37">
        <f>VLOOKUP(W314,'[1]Supp. Table 2 - Experiment 2'!B:I,8,FALSE)</f>
        <v>4</v>
      </c>
      <c r="K314" s="5"/>
      <c r="L314" s="18">
        <v>1061</v>
      </c>
      <c r="M314" s="16">
        <v>3736400</v>
      </c>
      <c r="N314" s="16">
        <v>357472.32244963193</v>
      </c>
      <c r="O314" s="16">
        <v>1046011.7297503866</v>
      </c>
      <c r="P314" s="16">
        <v>0</v>
      </c>
      <c r="Q314" s="16"/>
      <c r="R314" s="17">
        <v>1</v>
      </c>
      <c r="S314" s="17">
        <v>9.5672926466553884E-2</v>
      </c>
      <c r="T314" s="17">
        <v>0.27995175295749558</v>
      </c>
      <c r="U314" s="12">
        <v>0</v>
      </c>
      <c r="W314" s="11">
        <v>1572</v>
      </c>
      <c r="X314" s="25">
        <v>0</v>
      </c>
      <c r="Y314" s="25">
        <v>20760582.8665337</v>
      </c>
      <c r="Z314" s="25">
        <v>25203793.145336132</v>
      </c>
      <c r="AA314" s="25">
        <v>3175651.122375858</v>
      </c>
      <c r="AB314" s="25">
        <v>0</v>
      </c>
      <c r="AC314" s="25">
        <v>2373600</v>
      </c>
      <c r="AD314" s="25"/>
      <c r="AE314" s="25">
        <v>0</v>
      </c>
      <c r="AF314" s="25">
        <v>0.82370866745410376</v>
      </c>
      <c r="AG314" s="25">
        <v>1</v>
      </c>
      <c r="AH314" s="25">
        <v>0.12599893611503871</v>
      </c>
      <c r="AI314" s="25">
        <v>0</v>
      </c>
      <c r="AJ314" s="26">
        <v>9.4176300619227465E-2</v>
      </c>
    </row>
    <row r="315" spans="2:36" x14ac:dyDescent="0.55000000000000004">
      <c r="B315" s="30" t="s">
        <v>422</v>
      </c>
      <c r="C315" s="6" t="s">
        <v>6</v>
      </c>
      <c r="D315" s="7" t="s">
        <v>1586</v>
      </c>
      <c r="E315" s="5" t="s">
        <v>1586</v>
      </c>
      <c r="F315" s="36" t="s">
        <v>1519</v>
      </c>
      <c r="G315" s="37" t="s">
        <v>1518</v>
      </c>
      <c r="H315" s="54"/>
      <c r="I315" s="36">
        <f>VLOOKUP(L315,'[1]Supp. Table 1 - Experiment 1'!B:I,8,FALSE)</f>
        <v>1</v>
      </c>
      <c r="J315" s="37">
        <f>VLOOKUP(W315,'[1]Supp. Table 2 - Experiment 2'!B:I,8,FALSE)</f>
        <v>3</v>
      </c>
      <c r="K315" s="5"/>
      <c r="L315" s="18">
        <v>1069</v>
      </c>
      <c r="M315" s="16">
        <v>838950</v>
      </c>
      <c r="N315" s="16">
        <v>0</v>
      </c>
      <c r="O315" s="16">
        <v>0</v>
      </c>
      <c r="P315" s="16">
        <v>0</v>
      </c>
      <c r="Q315" s="16"/>
      <c r="R315" s="17">
        <v>1</v>
      </c>
      <c r="S315" s="17">
        <v>0</v>
      </c>
      <c r="T315" s="17">
        <v>0</v>
      </c>
      <c r="U315" s="12">
        <v>0</v>
      </c>
      <c r="W315" s="11">
        <v>1584</v>
      </c>
      <c r="X315" s="25">
        <v>0</v>
      </c>
      <c r="Y315" s="25">
        <v>12044116.804725617</v>
      </c>
      <c r="Z315" s="25">
        <v>21052968.721590444</v>
      </c>
      <c r="AA315" s="25">
        <v>0</v>
      </c>
      <c r="AB315" s="25">
        <v>0</v>
      </c>
      <c r="AC315" s="25">
        <v>0</v>
      </c>
      <c r="AD315" s="25"/>
      <c r="AE315" s="25">
        <v>0</v>
      </c>
      <c r="AF315" s="25">
        <v>0.57208638667543443</v>
      </c>
      <c r="AG315" s="25">
        <v>1</v>
      </c>
      <c r="AH315" s="25">
        <v>0</v>
      </c>
      <c r="AI315" s="25">
        <v>0</v>
      </c>
      <c r="AJ315" s="26">
        <v>0</v>
      </c>
    </row>
    <row r="316" spans="2:36" x14ac:dyDescent="0.55000000000000004">
      <c r="B316" s="30" t="s">
        <v>423</v>
      </c>
      <c r="C316" s="6" t="s">
        <v>424</v>
      </c>
      <c r="D316" s="7" t="s">
        <v>1586</v>
      </c>
      <c r="E316" s="5" t="s">
        <v>1586</v>
      </c>
      <c r="F316" s="36" t="s">
        <v>1519</v>
      </c>
      <c r="G316" s="37" t="s">
        <v>1518</v>
      </c>
      <c r="H316" s="54"/>
      <c r="I316" s="36">
        <f>VLOOKUP(L316,'[1]Supp. Table 1 - Experiment 1'!B:I,8,FALSE)</f>
        <v>14</v>
      </c>
      <c r="J316" s="37">
        <f>VLOOKUP(W316,'[1]Supp. Table 2 - Experiment 2'!B:I,8,FALSE)</f>
        <v>12</v>
      </c>
      <c r="K316" s="5"/>
      <c r="L316" s="18">
        <v>1074</v>
      </c>
      <c r="M316" s="16">
        <v>61038000</v>
      </c>
      <c r="N316" s="16">
        <v>1586959.5461039534</v>
      </c>
      <c r="O316" s="16">
        <v>1437910.8255094478</v>
      </c>
      <c r="P316" s="16">
        <v>2182325.0504162051</v>
      </c>
      <c r="Q316" s="16"/>
      <c r="R316" s="17">
        <v>1</v>
      </c>
      <c r="S316" s="17">
        <v>2.599953383308682E-2</v>
      </c>
      <c r="T316" s="17">
        <v>2.3557633367892915E-2</v>
      </c>
      <c r="U316" s="12">
        <v>3.5753547796720159E-2</v>
      </c>
      <c r="W316" s="11">
        <v>1594</v>
      </c>
      <c r="X316" s="25">
        <v>19956964.880327448</v>
      </c>
      <c r="Y316" s="25">
        <v>244902596.45997766</v>
      </c>
      <c r="Z316" s="25">
        <v>436357040.47465366</v>
      </c>
      <c r="AA316" s="25">
        <v>17918682.245338913</v>
      </c>
      <c r="AB316" s="25">
        <v>20507594.45147733</v>
      </c>
      <c r="AC316" s="25">
        <v>60535000</v>
      </c>
      <c r="AD316" s="25"/>
      <c r="AE316" s="25">
        <v>4.5735402501169621E-2</v>
      </c>
      <c r="AF316" s="25">
        <v>0.56124360040938337</v>
      </c>
      <c r="AG316" s="25">
        <v>1</v>
      </c>
      <c r="AH316" s="25">
        <v>4.1064267522411484E-2</v>
      </c>
      <c r="AI316" s="25">
        <v>4.6997281009078941E-2</v>
      </c>
      <c r="AJ316" s="26">
        <v>0.13872813862279426</v>
      </c>
    </row>
    <row r="317" spans="2:36" x14ac:dyDescent="0.55000000000000004">
      <c r="B317" s="30" t="s">
        <v>425</v>
      </c>
      <c r="C317" s="6" t="s">
        <v>6</v>
      </c>
      <c r="D317" s="7" t="s">
        <v>1586</v>
      </c>
      <c r="E317" s="5" t="s">
        <v>1586</v>
      </c>
      <c r="F317" s="36" t="s">
        <v>1519</v>
      </c>
      <c r="G317" s="37" t="s">
        <v>1518</v>
      </c>
      <c r="H317" s="54"/>
      <c r="I317" s="36">
        <f>VLOOKUP(L317,'[1]Supp. Table 1 - Experiment 1'!B:I,8,FALSE)</f>
        <v>2</v>
      </c>
      <c r="J317" s="37">
        <f>VLOOKUP(W317,'[1]Supp. Table 2 - Experiment 2'!B:I,8,FALSE)</f>
        <v>1</v>
      </c>
      <c r="K317" s="5"/>
      <c r="L317" s="18">
        <v>1078</v>
      </c>
      <c r="M317" s="16">
        <v>14350000</v>
      </c>
      <c r="N317" s="16">
        <v>0</v>
      </c>
      <c r="O317" s="16">
        <v>0</v>
      </c>
      <c r="P317" s="16">
        <v>0</v>
      </c>
      <c r="Q317" s="16"/>
      <c r="R317" s="17">
        <v>1</v>
      </c>
      <c r="S317" s="17">
        <v>0</v>
      </c>
      <c r="T317" s="17">
        <v>0</v>
      </c>
      <c r="U317" s="12">
        <v>0</v>
      </c>
      <c r="W317" s="11">
        <v>1598</v>
      </c>
      <c r="X317" s="25">
        <v>1198603.5826930664</v>
      </c>
      <c r="Y317" s="25">
        <v>15049938.414760046</v>
      </c>
      <c r="Z317" s="25">
        <v>20963906.967231415</v>
      </c>
      <c r="AA317" s="25">
        <v>2892355.8365714853</v>
      </c>
      <c r="AB317" s="25">
        <v>1896403.192681405</v>
      </c>
      <c r="AC317" s="25">
        <v>2556400</v>
      </c>
      <c r="AD317" s="25"/>
      <c r="AE317" s="25">
        <v>5.7174628019796031E-2</v>
      </c>
      <c r="AF317" s="25">
        <v>0.7178975960103493</v>
      </c>
      <c r="AG317" s="25">
        <v>1</v>
      </c>
      <c r="AH317" s="25">
        <v>0.13796835871731891</v>
      </c>
      <c r="AI317" s="25">
        <v>9.0460389642334507E-2</v>
      </c>
      <c r="AJ317" s="26">
        <v>0.12194291855978454</v>
      </c>
    </row>
    <row r="318" spans="2:36" x14ac:dyDescent="0.55000000000000004">
      <c r="B318" s="30" t="s">
        <v>426</v>
      </c>
      <c r="C318" s="6" t="s">
        <v>6</v>
      </c>
      <c r="D318" s="7" t="s">
        <v>1586</v>
      </c>
      <c r="E318" s="5" t="s">
        <v>1586</v>
      </c>
      <c r="F318" s="36" t="s">
        <v>1519</v>
      </c>
      <c r="G318" s="37" t="s">
        <v>1518</v>
      </c>
      <c r="H318" s="54"/>
      <c r="I318" s="36">
        <f>VLOOKUP(L318,'[1]Supp. Table 1 - Experiment 1'!B:I,8,FALSE)</f>
        <v>13</v>
      </c>
      <c r="J318" s="37">
        <f>VLOOKUP(W318,'[1]Supp. Table 2 - Experiment 2'!B:I,8,FALSE)</f>
        <v>10</v>
      </c>
      <c r="K318" s="5"/>
      <c r="L318" s="18">
        <v>1079</v>
      </c>
      <c r="M318" s="16">
        <v>13522000</v>
      </c>
      <c r="N318" s="16">
        <v>103238.89310171167</v>
      </c>
      <c r="O318" s="16">
        <v>94889.560447917756</v>
      </c>
      <c r="P318" s="16">
        <v>0</v>
      </c>
      <c r="Q318" s="16"/>
      <c r="R318" s="17">
        <v>1</v>
      </c>
      <c r="S318" s="17">
        <v>7.6348833827622892E-3</v>
      </c>
      <c r="T318" s="17">
        <v>7.0174205330511578E-3</v>
      </c>
      <c r="U318" s="12">
        <v>0</v>
      </c>
      <c r="W318" s="11">
        <v>1602</v>
      </c>
      <c r="X318" s="25">
        <v>2016059.4228153843</v>
      </c>
      <c r="Y318" s="25">
        <v>40248430.456746519</v>
      </c>
      <c r="Z318" s="25">
        <v>66566258.552128613</v>
      </c>
      <c r="AA318" s="25">
        <v>4998315.4856550982</v>
      </c>
      <c r="AB318" s="25">
        <v>6370334.237551732</v>
      </c>
      <c r="AC318" s="25">
        <v>1885700</v>
      </c>
      <c r="AD318" s="25"/>
      <c r="AE318" s="25">
        <v>3.0286506507446121E-2</v>
      </c>
      <c r="AF318" s="25">
        <v>0.60463711394005459</v>
      </c>
      <c r="AG318" s="25">
        <v>1</v>
      </c>
      <c r="AH318" s="25">
        <v>7.5087823686843899E-2</v>
      </c>
      <c r="AI318" s="25">
        <v>9.5699148128673445E-2</v>
      </c>
      <c r="AJ318" s="26">
        <v>2.8328165665541982E-2</v>
      </c>
    </row>
    <row r="319" spans="2:36" x14ac:dyDescent="0.55000000000000004">
      <c r="B319" s="30" t="s">
        <v>427</v>
      </c>
      <c r="C319" s="6" t="s">
        <v>6</v>
      </c>
      <c r="D319" s="7" t="s">
        <v>1586</v>
      </c>
      <c r="E319" s="5" t="s">
        <v>1586</v>
      </c>
      <c r="F319" s="36" t="s">
        <v>1519</v>
      </c>
      <c r="G319" s="37" t="s">
        <v>1518</v>
      </c>
      <c r="H319" s="54"/>
      <c r="I319" s="36">
        <f>VLOOKUP(L319,'[1]Supp. Table 1 - Experiment 1'!B:I,8,FALSE)</f>
        <v>7</v>
      </c>
      <c r="J319" s="37">
        <f>VLOOKUP(W319,'[1]Supp. Table 2 - Experiment 2'!B:I,8,FALSE)</f>
        <v>6</v>
      </c>
      <c r="K319" s="5"/>
      <c r="L319" s="18">
        <v>1080</v>
      </c>
      <c r="M319" s="16">
        <v>6734600</v>
      </c>
      <c r="N319" s="16">
        <v>225200.51240712512</v>
      </c>
      <c r="O319" s="16">
        <v>162527.38867034143</v>
      </c>
      <c r="P319" s="16">
        <v>541029.35686219728</v>
      </c>
      <c r="Q319" s="16"/>
      <c r="R319" s="17">
        <v>1</v>
      </c>
      <c r="S319" s="17">
        <v>3.3439330087477376E-2</v>
      </c>
      <c r="T319" s="17">
        <v>2.4133191083411255E-2</v>
      </c>
      <c r="U319" s="12">
        <v>8.0335781911649876E-2</v>
      </c>
      <c r="W319" s="11">
        <v>1603</v>
      </c>
      <c r="X319" s="25">
        <v>2162595.2256499487</v>
      </c>
      <c r="Y319" s="25">
        <v>64063786.290096216</v>
      </c>
      <c r="Z319" s="25">
        <v>110648410.26850368</v>
      </c>
      <c r="AA319" s="25">
        <v>6718666.6107329661</v>
      </c>
      <c r="AB319" s="25">
        <v>5110558.2679611146</v>
      </c>
      <c r="AC319" s="25">
        <v>7857000</v>
      </c>
      <c r="AD319" s="25"/>
      <c r="AE319" s="25">
        <v>1.954474737054163E-2</v>
      </c>
      <c r="AF319" s="25">
        <v>0.57898514885696573</v>
      </c>
      <c r="AG319" s="25">
        <v>1</v>
      </c>
      <c r="AH319" s="25">
        <v>6.0720859833676706E-2</v>
      </c>
      <c r="AI319" s="25">
        <v>4.6187362796805104E-2</v>
      </c>
      <c r="AJ319" s="26">
        <v>7.100870207654951E-2</v>
      </c>
    </row>
    <row r="320" spans="2:36" x14ac:dyDescent="0.55000000000000004">
      <c r="B320" s="30" t="s">
        <v>428</v>
      </c>
      <c r="C320" s="6" t="s">
        <v>429</v>
      </c>
      <c r="D320" s="7" t="s">
        <v>1586</v>
      </c>
      <c r="E320" s="5" t="s">
        <v>1586</v>
      </c>
      <c r="F320" s="36" t="s">
        <v>1519</v>
      </c>
      <c r="G320" s="37" t="s">
        <v>1518</v>
      </c>
      <c r="H320" s="54"/>
      <c r="I320" s="36">
        <f>VLOOKUP(L320,'[1]Supp. Table 1 - Experiment 1'!B:I,8,FALSE)</f>
        <v>2</v>
      </c>
      <c r="J320" s="37">
        <f>VLOOKUP(W320,'[1]Supp. Table 2 - Experiment 2'!B:I,8,FALSE)</f>
        <v>2</v>
      </c>
      <c r="K320" s="5"/>
      <c r="L320" s="18">
        <v>1098</v>
      </c>
      <c r="M320" s="16">
        <v>9144600</v>
      </c>
      <c r="N320" s="16">
        <v>581020.94810325629</v>
      </c>
      <c r="O320" s="16">
        <v>479658.91140048293</v>
      </c>
      <c r="P320" s="16">
        <v>197305.691116817</v>
      </c>
      <c r="Q320" s="16"/>
      <c r="R320" s="17">
        <v>1</v>
      </c>
      <c r="S320" s="17">
        <v>6.3537054447789551E-2</v>
      </c>
      <c r="T320" s="17">
        <v>5.2452694639512167E-2</v>
      </c>
      <c r="U320" s="12">
        <v>2.1576197003348098E-2</v>
      </c>
      <c r="W320" s="11">
        <v>1628</v>
      </c>
      <c r="X320" s="25">
        <v>4214483.103336053</v>
      </c>
      <c r="Y320" s="25">
        <v>11768114.4739359</v>
      </c>
      <c r="Z320" s="25">
        <v>18708435.121545754</v>
      </c>
      <c r="AA320" s="25">
        <v>2606579.3452757811</v>
      </c>
      <c r="AB320" s="25">
        <v>0</v>
      </c>
      <c r="AC320" s="25">
        <v>0</v>
      </c>
      <c r="AD320" s="25"/>
      <c r="AE320" s="25">
        <v>0.22527181327327594</v>
      </c>
      <c r="AF320" s="25">
        <v>0.62902719535227369</v>
      </c>
      <c r="AG320" s="25">
        <v>1</v>
      </c>
      <c r="AH320" s="25">
        <v>0.13932642299268999</v>
      </c>
      <c r="AI320" s="25">
        <v>0</v>
      </c>
      <c r="AJ320" s="26">
        <v>0</v>
      </c>
    </row>
    <row r="321" spans="2:36" x14ac:dyDescent="0.55000000000000004">
      <c r="B321" s="30" t="s">
        <v>430</v>
      </c>
      <c r="C321" s="6" t="s">
        <v>431</v>
      </c>
      <c r="D321" s="7" t="s">
        <v>1586</v>
      </c>
      <c r="E321" s="5" t="s">
        <v>1586</v>
      </c>
      <c r="F321" s="36" t="s">
        <v>1519</v>
      </c>
      <c r="G321" s="37" t="s">
        <v>1518</v>
      </c>
      <c r="H321" s="54"/>
      <c r="I321" s="36">
        <f>VLOOKUP(L321,'[1]Supp. Table 1 - Experiment 1'!B:I,8,FALSE)</f>
        <v>10</v>
      </c>
      <c r="J321" s="37">
        <f>VLOOKUP(W321,'[1]Supp. Table 2 - Experiment 2'!B:I,8,FALSE)</f>
        <v>5</v>
      </c>
      <c r="K321" s="5"/>
      <c r="L321" s="18">
        <v>1103</v>
      </c>
      <c r="M321" s="16">
        <v>20733000</v>
      </c>
      <c r="N321" s="16">
        <v>1046711.9978675923</v>
      </c>
      <c r="O321" s="16">
        <v>2078403.5151029816</v>
      </c>
      <c r="P321" s="16">
        <v>3663238.2795165307</v>
      </c>
      <c r="Q321" s="16"/>
      <c r="R321" s="17">
        <v>1</v>
      </c>
      <c r="S321" s="17">
        <v>5.048531316585117E-2</v>
      </c>
      <c r="T321" s="17">
        <v>0.1002461542035876</v>
      </c>
      <c r="U321" s="12">
        <v>0.17668635892135873</v>
      </c>
      <c r="W321" s="11">
        <v>1633</v>
      </c>
      <c r="X321" s="25">
        <v>14782459.617523786</v>
      </c>
      <c r="Y321" s="25">
        <v>168788444.25577945</v>
      </c>
      <c r="Z321" s="25">
        <v>254839618.35519263</v>
      </c>
      <c r="AA321" s="25">
        <v>39294997.319480292</v>
      </c>
      <c r="AB321" s="25">
        <v>67204053.555854142</v>
      </c>
      <c r="AC321" s="25">
        <v>84643000</v>
      </c>
      <c r="AD321" s="25"/>
      <c r="AE321" s="25">
        <v>5.8006913183020696E-2</v>
      </c>
      <c r="AF321" s="25">
        <v>0.66233203983426148</v>
      </c>
      <c r="AG321" s="25">
        <v>1</v>
      </c>
      <c r="AH321" s="25">
        <v>0.15419500928898489</v>
      </c>
      <c r="AI321" s="25">
        <v>0.26371116857578197</v>
      </c>
      <c r="AJ321" s="26">
        <v>0.33214223340275734</v>
      </c>
    </row>
    <row r="322" spans="2:36" x14ac:dyDescent="0.55000000000000004">
      <c r="B322" s="30" t="s">
        <v>432</v>
      </c>
      <c r="C322" s="6" t="s">
        <v>6</v>
      </c>
      <c r="D322" s="7" t="s">
        <v>1586</v>
      </c>
      <c r="E322" s="5" t="s">
        <v>1586</v>
      </c>
      <c r="F322" s="36" t="s">
        <v>1519</v>
      </c>
      <c r="G322" s="37" t="s">
        <v>1518</v>
      </c>
      <c r="H322" s="54"/>
      <c r="I322" s="36">
        <f>VLOOKUP(L322,'[1]Supp. Table 1 - Experiment 1'!B:I,8,FALSE)</f>
        <v>2</v>
      </c>
      <c r="J322" s="37">
        <f>VLOOKUP(W322,'[1]Supp. Table 2 - Experiment 2'!B:I,8,FALSE)</f>
        <v>2</v>
      </c>
      <c r="K322" s="5"/>
      <c r="L322" s="18">
        <v>1106</v>
      </c>
      <c r="M322" s="16">
        <v>11319000</v>
      </c>
      <c r="N322" s="16">
        <v>0</v>
      </c>
      <c r="O322" s="16">
        <v>0</v>
      </c>
      <c r="P322" s="16">
        <v>473955.97991330305</v>
      </c>
      <c r="Q322" s="16"/>
      <c r="R322" s="17">
        <v>1</v>
      </c>
      <c r="S322" s="17">
        <v>0</v>
      </c>
      <c r="T322" s="17">
        <v>0</v>
      </c>
      <c r="U322" s="12">
        <v>4.1872601812289342E-2</v>
      </c>
      <c r="W322" s="11">
        <v>1637</v>
      </c>
      <c r="X322" s="25">
        <v>8813026.6221927777</v>
      </c>
      <c r="Y322" s="25">
        <v>76964031.079384655</v>
      </c>
      <c r="Z322" s="25">
        <v>120057978.22904445</v>
      </c>
      <c r="AA322" s="25">
        <v>9917086.4423233941</v>
      </c>
      <c r="AB322" s="25">
        <v>10633594.846938709</v>
      </c>
      <c r="AC322" s="25">
        <v>19595000</v>
      </c>
      <c r="AD322" s="25"/>
      <c r="AE322" s="25">
        <v>7.3406422065341162E-2</v>
      </c>
      <c r="AF322" s="25">
        <v>0.64105719765290448</v>
      </c>
      <c r="AG322" s="25">
        <v>1</v>
      </c>
      <c r="AH322" s="25">
        <v>8.260247747470606E-2</v>
      </c>
      <c r="AI322" s="25">
        <v>8.8570497386288874E-2</v>
      </c>
      <c r="AJ322" s="26">
        <v>0.16321281008594873</v>
      </c>
    </row>
    <row r="323" spans="2:36" x14ac:dyDescent="0.55000000000000004">
      <c r="B323" s="30" t="s">
        <v>433</v>
      </c>
      <c r="C323" s="6" t="s">
        <v>6</v>
      </c>
      <c r="D323" s="7" t="s">
        <v>1586</v>
      </c>
      <c r="E323" s="5" t="s">
        <v>1586</v>
      </c>
      <c r="F323" s="36" t="s">
        <v>1519</v>
      </c>
      <c r="G323" s="37" t="s">
        <v>1518</v>
      </c>
      <c r="H323" s="54"/>
      <c r="I323" s="36">
        <f>VLOOKUP(L323,'[1]Supp. Table 1 - Experiment 1'!B:I,8,FALSE)</f>
        <v>2</v>
      </c>
      <c r="J323" s="37">
        <f>VLOOKUP(W323,'[1]Supp. Table 2 - Experiment 2'!B:I,8,FALSE)</f>
        <v>3</v>
      </c>
      <c r="K323" s="5"/>
      <c r="L323" s="18">
        <v>1110</v>
      </c>
      <c r="M323" s="16">
        <v>615410</v>
      </c>
      <c r="N323" s="16">
        <v>0</v>
      </c>
      <c r="O323" s="16">
        <v>0</v>
      </c>
      <c r="P323" s="16">
        <v>0</v>
      </c>
      <c r="Q323" s="16"/>
      <c r="R323" s="17">
        <v>1</v>
      </c>
      <c r="S323" s="17">
        <v>0</v>
      </c>
      <c r="T323" s="17">
        <v>0</v>
      </c>
      <c r="U323" s="12">
        <v>0</v>
      </c>
      <c r="W323" s="11">
        <v>1644</v>
      </c>
      <c r="X323" s="25">
        <v>0</v>
      </c>
      <c r="Y323" s="25">
        <v>7063368.3281120881</v>
      </c>
      <c r="Z323" s="25">
        <v>11629961.775097806</v>
      </c>
      <c r="AA323" s="25">
        <v>0</v>
      </c>
      <c r="AB323" s="25">
        <v>0</v>
      </c>
      <c r="AC323" s="25">
        <v>0</v>
      </c>
      <c r="AD323" s="25"/>
      <c r="AE323" s="25">
        <v>0</v>
      </c>
      <c r="AF323" s="25">
        <v>0.60734235113620449</v>
      </c>
      <c r="AG323" s="25">
        <v>1</v>
      </c>
      <c r="AH323" s="25">
        <v>0</v>
      </c>
      <c r="AI323" s="25">
        <v>0</v>
      </c>
      <c r="AJ323" s="26">
        <v>0</v>
      </c>
    </row>
    <row r="324" spans="2:36" x14ac:dyDescent="0.55000000000000004">
      <c r="B324" s="30" t="s">
        <v>434</v>
      </c>
      <c r="C324" s="6" t="s">
        <v>6</v>
      </c>
      <c r="D324" s="7" t="s">
        <v>1586</v>
      </c>
      <c r="E324" s="5" t="s">
        <v>1586</v>
      </c>
      <c r="F324" s="36" t="s">
        <v>1519</v>
      </c>
      <c r="G324" s="37" t="s">
        <v>1518</v>
      </c>
      <c r="H324" s="54"/>
      <c r="I324" s="36">
        <f>VLOOKUP(L324,'[1]Supp. Table 1 - Experiment 1'!B:I,8,FALSE)</f>
        <v>2</v>
      </c>
      <c r="J324" s="37">
        <f>VLOOKUP(W324,'[1]Supp. Table 2 - Experiment 2'!B:I,8,FALSE)</f>
        <v>2</v>
      </c>
      <c r="K324" s="5"/>
      <c r="L324" s="18">
        <v>1120</v>
      </c>
      <c r="M324" s="16">
        <v>991730</v>
      </c>
      <c r="N324" s="16">
        <v>0</v>
      </c>
      <c r="O324" s="16">
        <v>0</v>
      </c>
      <c r="P324" s="16">
        <v>0</v>
      </c>
      <c r="Q324" s="16"/>
      <c r="R324" s="17">
        <v>1</v>
      </c>
      <c r="S324" s="17">
        <v>0</v>
      </c>
      <c r="T324" s="17">
        <v>0</v>
      </c>
      <c r="U324" s="12">
        <v>0</v>
      </c>
      <c r="W324" s="11">
        <v>1661</v>
      </c>
      <c r="X324" s="25">
        <v>1452083.4569367089</v>
      </c>
      <c r="Y324" s="25">
        <v>21321961.192177691</v>
      </c>
      <c r="Z324" s="25">
        <v>42512751.49250371</v>
      </c>
      <c r="AA324" s="25">
        <v>2314526.8636196507</v>
      </c>
      <c r="AB324" s="25">
        <v>4393060.1853245711</v>
      </c>
      <c r="AC324" s="25">
        <v>6263700</v>
      </c>
      <c r="AD324" s="25"/>
      <c r="AE324" s="25">
        <v>3.4156421449050532E-2</v>
      </c>
      <c r="AF324" s="25">
        <v>0.50154272409155642</v>
      </c>
      <c r="AG324" s="25">
        <v>1</v>
      </c>
      <c r="AH324" s="25">
        <v>5.4443120766431034E-2</v>
      </c>
      <c r="AI324" s="25">
        <v>0.10333511784338874</v>
      </c>
      <c r="AJ324" s="26">
        <v>0.14733697020538603</v>
      </c>
    </row>
    <row r="325" spans="2:36" x14ac:dyDescent="0.55000000000000004">
      <c r="B325" s="30" t="s">
        <v>435</v>
      </c>
      <c r="C325" s="6" t="s">
        <v>436</v>
      </c>
      <c r="D325" s="7" t="s">
        <v>1586</v>
      </c>
      <c r="E325" s="5" t="s">
        <v>1586</v>
      </c>
      <c r="F325" s="36" t="s">
        <v>1519</v>
      </c>
      <c r="G325" s="37" t="s">
        <v>1518</v>
      </c>
      <c r="H325" s="54"/>
      <c r="I325" s="36">
        <f>VLOOKUP(L325,'[1]Supp. Table 1 - Experiment 1'!B:I,8,FALSE)</f>
        <v>7</v>
      </c>
      <c r="J325" s="37">
        <f>VLOOKUP(W325,'[1]Supp. Table 2 - Experiment 2'!B:I,8,FALSE)</f>
        <v>4</v>
      </c>
      <c r="K325" s="5"/>
      <c r="L325" s="18">
        <v>1123</v>
      </c>
      <c r="M325" s="16">
        <v>23808000</v>
      </c>
      <c r="N325" s="16">
        <v>5473385.7430016901</v>
      </c>
      <c r="O325" s="16">
        <v>545632.73772039381</v>
      </c>
      <c r="P325" s="16">
        <v>1348061.3280393884</v>
      </c>
      <c r="Q325" s="16"/>
      <c r="R325" s="17">
        <v>1</v>
      </c>
      <c r="S325" s="17">
        <v>0.22989691460860592</v>
      </c>
      <c r="T325" s="17">
        <v>2.2918041738927832E-2</v>
      </c>
      <c r="U325" s="12">
        <v>5.662219959842861E-2</v>
      </c>
      <c r="W325" s="11">
        <v>1665</v>
      </c>
      <c r="X325" s="25">
        <v>5741058.8153636837</v>
      </c>
      <c r="Y325" s="25">
        <v>104067459.96293487</v>
      </c>
      <c r="Z325" s="25">
        <v>140838294.98140791</v>
      </c>
      <c r="AA325" s="25">
        <v>45754888.79279381</v>
      </c>
      <c r="AB325" s="25">
        <v>17327781.796004724</v>
      </c>
      <c r="AC325" s="25">
        <v>32953000</v>
      </c>
      <c r="AD325" s="25"/>
      <c r="AE325" s="25">
        <v>4.0763478541980092E-2</v>
      </c>
      <c r="AF325" s="25">
        <v>0.73891451168641908</v>
      </c>
      <c r="AG325" s="25">
        <v>1</v>
      </c>
      <c r="AH325" s="25">
        <v>0.32487533876232966</v>
      </c>
      <c r="AI325" s="25">
        <v>0.12303316934000208</v>
      </c>
      <c r="AJ325" s="26">
        <v>0.2339775556381887</v>
      </c>
    </row>
    <row r="326" spans="2:36" x14ac:dyDescent="0.55000000000000004">
      <c r="B326" s="30" t="s">
        <v>437</v>
      </c>
      <c r="C326" s="6" t="s">
        <v>6</v>
      </c>
      <c r="D326" s="7" t="s">
        <v>1586</v>
      </c>
      <c r="E326" s="5" t="s">
        <v>1586</v>
      </c>
      <c r="F326" s="36" t="s">
        <v>1519</v>
      </c>
      <c r="G326" s="37" t="s">
        <v>1518</v>
      </c>
      <c r="H326" s="54"/>
      <c r="I326" s="36">
        <f>VLOOKUP(L326,'[1]Supp. Table 1 - Experiment 1'!B:I,8,FALSE)</f>
        <v>1</v>
      </c>
      <c r="J326" s="37">
        <f>VLOOKUP(W326,'[1]Supp. Table 2 - Experiment 2'!B:I,8,FALSE)</f>
        <v>2</v>
      </c>
      <c r="K326" s="5"/>
      <c r="L326" s="18">
        <v>1124</v>
      </c>
      <c r="M326" s="16">
        <v>279590</v>
      </c>
      <c r="N326" s="16">
        <v>0</v>
      </c>
      <c r="O326" s="16">
        <v>0</v>
      </c>
      <c r="P326" s="16">
        <v>0</v>
      </c>
      <c r="Q326" s="16"/>
      <c r="R326" s="17">
        <v>1</v>
      </c>
      <c r="S326" s="17">
        <v>0</v>
      </c>
      <c r="T326" s="17">
        <v>0</v>
      </c>
      <c r="U326" s="12">
        <v>0</v>
      </c>
      <c r="W326" s="11">
        <v>1666</v>
      </c>
      <c r="X326" s="25">
        <v>0</v>
      </c>
      <c r="Y326" s="25">
        <v>4475612.1353568761</v>
      </c>
      <c r="Z326" s="25">
        <v>11521310.990368251</v>
      </c>
      <c r="AA326" s="25">
        <v>0</v>
      </c>
      <c r="AB326" s="25">
        <v>0</v>
      </c>
      <c r="AC326" s="25">
        <v>671190</v>
      </c>
      <c r="AD326" s="25"/>
      <c r="AE326" s="25">
        <v>0</v>
      </c>
      <c r="AF326" s="25">
        <v>0.38846379019700639</v>
      </c>
      <c r="AG326" s="25">
        <v>1</v>
      </c>
      <c r="AH326" s="25">
        <v>0</v>
      </c>
      <c r="AI326" s="25">
        <v>0</v>
      </c>
      <c r="AJ326" s="26">
        <v>5.825639118335673E-2</v>
      </c>
    </row>
    <row r="327" spans="2:36" x14ac:dyDescent="0.55000000000000004">
      <c r="B327" s="30" t="s">
        <v>438</v>
      </c>
      <c r="C327" s="6" t="s">
        <v>6</v>
      </c>
      <c r="D327" s="7" t="s">
        <v>1586</v>
      </c>
      <c r="E327" s="5" t="s">
        <v>1586</v>
      </c>
      <c r="F327" s="36" t="s">
        <v>1519</v>
      </c>
      <c r="G327" s="37" t="s">
        <v>1518</v>
      </c>
      <c r="H327" s="54"/>
      <c r="I327" s="36">
        <f>VLOOKUP(L327,'[1]Supp. Table 1 - Experiment 1'!B:I,8,FALSE)</f>
        <v>1</v>
      </c>
      <c r="J327" s="37">
        <f>VLOOKUP(W327,'[1]Supp. Table 2 - Experiment 2'!B:I,8,FALSE)</f>
        <v>1</v>
      </c>
      <c r="K327" s="5"/>
      <c r="L327" s="18">
        <v>1128</v>
      </c>
      <c r="M327" s="16">
        <v>271380</v>
      </c>
      <c r="N327" s="16">
        <v>0</v>
      </c>
      <c r="O327" s="16">
        <v>0</v>
      </c>
      <c r="P327" s="16">
        <v>0</v>
      </c>
      <c r="Q327" s="16"/>
      <c r="R327" s="17">
        <v>1</v>
      </c>
      <c r="S327" s="17">
        <v>0</v>
      </c>
      <c r="T327" s="17">
        <v>0</v>
      </c>
      <c r="U327" s="12">
        <v>0</v>
      </c>
      <c r="W327" s="11">
        <v>1672</v>
      </c>
      <c r="X327" s="25">
        <v>0</v>
      </c>
      <c r="Y327" s="25">
        <v>5162180.9521741653</v>
      </c>
      <c r="Z327" s="25">
        <v>8448566.5752703343</v>
      </c>
      <c r="AA327" s="25">
        <v>2541046.3296517921</v>
      </c>
      <c r="AB327" s="25">
        <v>1169470.17643119</v>
      </c>
      <c r="AC327" s="25">
        <v>4525700</v>
      </c>
      <c r="AD327" s="25"/>
      <c r="AE327" s="25">
        <v>0</v>
      </c>
      <c r="AF327" s="25">
        <v>0.61101263820117169</v>
      </c>
      <c r="AG327" s="25">
        <v>1</v>
      </c>
      <c r="AH327" s="25">
        <v>0.30076656282613062</v>
      </c>
      <c r="AI327" s="25">
        <v>0.13842231886463766</v>
      </c>
      <c r="AJ327" s="26">
        <v>0.53567666889755061</v>
      </c>
    </row>
    <row r="328" spans="2:36" x14ac:dyDescent="0.55000000000000004">
      <c r="B328" s="30" t="s">
        <v>439</v>
      </c>
      <c r="C328" s="6" t="s">
        <v>6</v>
      </c>
      <c r="D328" s="7" t="s">
        <v>1586</v>
      </c>
      <c r="E328" s="5" t="s">
        <v>1586</v>
      </c>
      <c r="F328" s="36" t="s">
        <v>1519</v>
      </c>
      <c r="G328" s="37" t="s">
        <v>1518</v>
      </c>
      <c r="H328" s="54"/>
      <c r="I328" s="36">
        <f>VLOOKUP(L328,'[1]Supp. Table 1 - Experiment 1'!B:I,8,FALSE)</f>
        <v>1</v>
      </c>
      <c r="J328" s="37">
        <f>VLOOKUP(W328,'[1]Supp. Table 2 - Experiment 2'!B:I,8,FALSE)</f>
        <v>1</v>
      </c>
      <c r="K328" s="5"/>
      <c r="L328" s="18">
        <v>1130</v>
      </c>
      <c r="M328" s="16">
        <v>751900</v>
      </c>
      <c r="N328" s="16">
        <v>0</v>
      </c>
      <c r="O328" s="16">
        <v>0</v>
      </c>
      <c r="P328" s="16">
        <v>0</v>
      </c>
      <c r="Q328" s="16"/>
      <c r="R328" s="17">
        <v>1</v>
      </c>
      <c r="S328" s="17">
        <v>0</v>
      </c>
      <c r="T328" s="17">
        <v>0</v>
      </c>
      <c r="U328" s="12">
        <v>0</v>
      </c>
      <c r="W328" s="11">
        <v>1675</v>
      </c>
      <c r="X328" s="25">
        <v>0</v>
      </c>
      <c r="Y328" s="25">
        <v>489919.75992518873</v>
      </c>
      <c r="Z328" s="25">
        <v>718894.63665608107</v>
      </c>
      <c r="AA328" s="25">
        <v>0</v>
      </c>
      <c r="AB328" s="25">
        <v>0</v>
      </c>
      <c r="AC328" s="25">
        <v>0</v>
      </c>
      <c r="AD328" s="25"/>
      <c r="AE328" s="25">
        <v>0</v>
      </c>
      <c r="AF328" s="25">
        <v>0.68149035330690078</v>
      </c>
      <c r="AG328" s="25">
        <v>1</v>
      </c>
      <c r="AH328" s="25">
        <v>0</v>
      </c>
      <c r="AI328" s="25">
        <v>0</v>
      </c>
      <c r="AJ328" s="26">
        <v>0</v>
      </c>
    </row>
    <row r="329" spans="2:36" x14ac:dyDescent="0.55000000000000004">
      <c r="B329" s="30" t="s">
        <v>440</v>
      </c>
      <c r="C329" s="6" t="s">
        <v>6</v>
      </c>
      <c r="D329" s="7" t="s">
        <v>1586</v>
      </c>
      <c r="E329" s="5" t="s">
        <v>1586</v>
      </c>
      <c r="F329" s="36" t="s">
        <v>1519</v>
      </c>
      <c r="G329" s="37" t="s">
        <v>1518</v>
      </c>
      <c r="H329" s="54"/>
      <c r="I329" s="36">
        <f>VLOOKUP(L329,'[1]Supp. Table 1 - Experiment 1'!B:I,8,FALSE)</f>
        <v>3</v>
      </c>
      <c r="J329" s="37">
        <f>VLOOKUP(W329,'[1]Supp. Table 2 - Experiment 2'!B:I,8,FALSE)</f>
        <v>5</v>
      </c>
      <c r="K329" s="5"/>
      <c r="L329" s="18">
        <v>1134</v>
      </c>
      <c r="M329" s="16">
        <v>2159300</v>
      </c>
      <c r="N329" s="16">
        <v>0</v>
      </c>
      <c r="O329" s="16">
        <v>0</v>
      </c>
      <c r="P329" s="16">
        <v>0</v>
      </c>
      <c r="Q329" s="16"/>
      <c r="R329" s="17">
        <v>1</v>
      </c>
      <c r="S329" s="17">
        <v>0</v>
      </c>
      <c r="T329" s="17">
        <v>0</v>
      </c>
      <c r="U329" s="12">
        <v>0</v>
      </c>
      <c r="W329" s="11">
        <v>1684</v>
      </c>
      <c r="X329" s="25">
        <v>698203.79230980913</v>
      </c>
      <c r="Y329" s="25">
        <v>25302643.864925988</v>
      </c>
      <c r="Z329" s="25">
        <v>44362320.406558201</v>
      </c>
      <c r="AA329" s="25">
        <v>0</v>
      </c>
      <c r="AB329" s="25">
        <v>0</v>
      </c>
      <c r="AC329" s="25">
        <v>0</v>
      </c>
      <c r="AD329" s="25"/>
      <c r="AE329" s="25">
        <v>1.5738667092053005E-2</v>
      </c>
      <c r="AF329" s="25">
        <v>0.57036339923250345</v>
      </c>
      <c r="AG329" s="25">
        <v>1</v>
      </c>
      <c r="AH329" s="25">
        <v>0</v>
      </c>
      <c r="AI329" s="25">
        <v>0</v>
      </c>
      <c r="AJ329" s="26">
        <v>0</v>
      </c>
    </row>
    <row r="330" spans="2:36" x14ac:dyDescent="0.55000000000000004">
      <c r="B330" s="30" t="s">
        <v>441</v>
      </c>
      <c r="C330" s="6" t="s">
        <v>6</v>
      </c>
      <c r="D330" s="7" t="s">
        <v>1586</v>
      </c>
      <c r="E330" s="5" t="s">
        <v>1586</v>
      </c>
      <c r="F330" s="36" t="s">
        <v>1519</v>
      </c>
      <c r="G330" s="37" t="s">
        <v>1518</v>
      </c>
      <c r="H330" s="54"/>
      <c r="I330" s="36">
        <f>VLOOKUP(L330,'[1]Supp. Table 1 - Experiment 1'!B:I,8,FALSE)</f>
        <v>1</v>
      </c>
      <c r="J330" s="37">
        <f>VLOOKUP(W330,'[1]Supp. Table 2 - Experiment 2'!B:I,8,FALSE)</f>
        <v>1</v>
      </c>
      <c r="K330" s="5"/>
      <c r="L330" s="18">
        <v>1136</v>
      </c>
      <c r="M330" s="16">
        <v>1381500</v>
      </c>
      <c r="N330" s="16">
        <v>0</v>
      </c>
      <c r="O330" s="16">
        <v>0</v>
      </c>
      <c r="P330" s="16">
        <v>0</v>
      </c>
      <c r="Q330" s="16"/>
      <c r="R330" s="17">
        <v>1</v>
      </c>
      <c r="S330" s="17">
        <v>0</v>
      </c>
      <c r="T330" s="17">
        <v>0</v>
      </c>
      <c r="U330" s="12">
        <v>0</v>
      </c>
      <c r="W330" s="11">
        <v>1688</v>
      </c>
      <c r="X330" s="25">
        <v>1625297.2819232123</v>
      </c>
      <c r="Y330" s="25">
        <v>24640238.271030668</v>
      </c>
      <c r="Z330" s="25">
        <v>33781966.212244026</v>
      </c>
      <c r="AA330" s="25">
        <v>1918263.7513275992</v>
      </c>
      <c r="AB330" s="25">
        <v>0</v>
      </c>
      <c r="AC330" s="25">
        <v>0</v>
      </c>
      <c r="AD330" s="25"/>
      <c r="AE330" s="25">
        <v>4.8111387943255216E-2</v>
      </c>
      <c r="AF330" s="25">
        <v>0.72939029410609013</v>
      </c>
      <c r="AG330" s="25">
        <v>1</v>
      </c>
      <c r="AH330" s="25">
        <v>5.6783662006989352E-2</v>
      </c>
      <c r="AI330" s="25">
        <v>0</v>
      </c>
      <c r="AJ330" s="26">
        <v>0</v>
      </c>
    </row>
    <row r="331" spans="2:36" x14ac:dyDescent="0.55000000000000004">
      <c r="B331" s="30" t="s">
        <v>442</v>
      </c>
      <c r="C331" s="6" t="s">
        <v>443</v>
      </c>
      <c r="D331" s="7" t="s">
        <v>1586</v>
      </c>
      <c r="E331" s="5" t="s">
        <v>1586</v>
      </c>
      <c r="F331" s="36" t="s">
        <v>1519</v>
      </c>
      <c r="G331" s="37" t="s">
        <v>1518</v>
      </c>
      <c r="H331" s="54"/>
      <c r="I331" s="36">
        <f>VLOOKUP(L331,'[1]Supp. Table 1 - Experiment 1'!B:I,8,FALSE)</f>
        <v>1</v>
      </c>
      <c r="J331" s="37">
        <f>VLOOKUP(W331,'[1]Supp. Table 2 - Experiment 2'!B:I,8,FALSE)</f>
        <v>1</v>
      </c>
      <c r="K331" s="5"/>
      <c r="L331" s="18">
        <v>1142</v>
      </c>
      <c r="M331" s="16">
        <v>458140</v>
      </c>
      <c r="N331" s="16">
        <v>0</v>
      </c>
      <c r="O331" s="16">
        <v>101048.14400170174</v>
      </c>
      <c r="P331" s="16">
        <v>250364.77620840588</v>
      </c>
      <c r="Q331" s="16"/>
      <c r="R331" s="17">
        <v>1</v>
      </c>
      <c r="S331" s="17">
        <v>0</v>
      </c>
      <c r="T331" s="17">
        <v>0.22056171476339492</v>
      </c>
      <c r="U331" s="12">
        <v>0.54648093641333628</v>
      </c>
      <c r="W331" s="11">
        <v>1695</v>
      </c>
      <c r="X331" s="25">
        <v>0</v>
      </c>
      <c r="Y331" s="25">
        <v>6944739.4017839795</v>
      </c>
      <c r="Z331" s="25">
        <v>14275391.992810719</v>
      </c>
      <c r="AA331" s="25">
        <v>0</v>
      </c>
      <c r="AB331" s="25">
        <v>0</v>
      </c>
      <c r="AC331" s="25">
        <v>0</v>
      </c>
      <c r="AD331" s="25"/>
      <c r="AE331" s="25">
        <v>0</v>
      </c>
      <c r="AF331" s="25">
        <v>0.48648327172251693</v>
      </c>
      <c r="AG331" s="25">
        <v>1</v>
      </c>
      <c r="AH331" s="25">
        <v>0</v>
      </c>
      <c r="AI331" s="25">
        <v>0</v>
      </c>
      <c r="AJ331" s="26">
        <v>0</v>
      </c>
    </row>
    <row r="332" spans="2:36" x14ac:dyDescent="0.55000000000000004">
      <c r="B332" s="30" t="s">
        <v>444</v>
      </c>
      <c r="C332" s="6" t="s">
        <v>445</v>
      </c>
      <c r="D332" s="7" t="s">
        <v>1586</v>
      </c>
      <c r="E332" s="5" t="s">
        <v>1586</v>
      </c>
      <c r="F332" s="36" t="s">
        <v>1519</v>
      </c>
      <c r="G332" s="37" t="s">
        <v>1518</v>
      </c>
      <c r="H332" s="54"/>
      <c r="I332" s="36">
        <f>VLOOKUP(L332,'[1]Supp. Table 1 - Experiment 1'!B:I,8,FALSE)</f>
        <v>3</v>
      </c>
      <c r="J332" s="37">
        <f>VLOOKUP(W332,'[1]Supp. Table 2 - Experiment 2'!B:I,8,FALSE)</f>
        <v>2</v>
      </c>
      <c r="K332" s="5"/>
      <c r="L332" s="18">
        <v>1146</v>
      </c>
      <c r="M332" s="16">
        <v>2767800</v>
      </c>
      <c r="N332" s="16">
        <v>0</v>
      </c>
      <c r="O332" s="16">
        <v>0</v>
      </c>
      <c r="P332" s="16">
        <v>0</v>
      </c>
      <c r="Q332" s="16"/>
      <c r="R332" s="17">
        <v>1</v>
      </c>
      <c r="S332" s="17">
        <v>0</v>
      </c>
      <c r="T332" s="17">
        <v>0</v>
      </c>
      <c r="U332" s="12">
        <v>0</v>
      </c>
      <c r="W332" s="11">
        <v>1702</v>
      </c>
      <c r="X332" s="25">
        <v>0</v>
      </c>
      <c r="Y332" s="25">
        <v>8397865.6354361046</v>
      </c>
      <c r="Z332" s="25">
        <v>16041365.858656097</v>
      </c>
      <c r="AA332" s="25">
        <v>2144929.1706239367</v>
      </c>
      <c r="AB332" s="25">
        <v>0</v>
      </c>
      <c r="AC332" s="25">
        <v>0</v>
      </c>
      <c r="AD332" s="25"/>
      <c r="AE332" s="25">
        <v>0</v>
      </c>
      <c r="AF332" s="25">
        <v>0.52351312908336445</v>
      </c>
      <c r="AG332" s="25">
        <v>1</v>
      </c>
      <c r="AH332" s="25">
        <v>0.13371237770669692</v>
      </c>
      <c r="AI332" s="25">
        <v>0</v>
      </c>
      <c r="AJ332" s="26">
        <v>0</v>
      </c>
    </row>
    <row r="333" spans="2:36" x14ac:dyDescent="0.55000000000000004">
      <c r="B333" s="30" t="s">
        <v>446</v>
      </c>
      <c r="C333" s="6" t="s">
        <v>106</v>
      </c>
      <c r="D333" s="7" t="s">
        <v>1586</v>
      </c>
      <c r="E333" s="5" t="s">
        <v>1586</v>
      </c>
      <c r="F333" s="36" t="s">
        <v>1519</v>
      </c>
      <c r="G333" s="37" t="s">
        <v>1518</v>
      </c>
      <c r="H333" s="54"/>
      <c r="I333" s="36">
        <f>VLOOKUP(L333,'[1]Supp. Table 1 - Experiment 1'!B:I,8,FALSE)</f>
        <v>1</v>
      </c>
      <c r="J333" s="37">
        <f>VLOOKUP(W333,'[1]Supp. Table 2 - Experiment 2'!B:I,8,FALSE)</f>
        <v>2</v>
      </c>
      <c r="K333" s="5"/>
      <c r="L333" s="18">
        <v>1151</v>
      </c>
      <c r="M333" s="16">
        <v>662560</v>
      </c>
      <c r="N333" s="16">
        <v>0</v>
      </c>
      <c r="O333" s="16">
        <v>0</v>
      </c>
      <c r="P333" s="16">
        <v>0</v>
      </c>
      <c r="Q333" s="16"/>
      <c r="R333" s="17">
        <v>1</v>
      </c>
      <c r="S333" s="17">
        <v>0</v>
      </c>
      <c r="T333" s="17">
        <v>0</v>
      </c>
      <c r="U333" s="12">
        <v>0</v>
      </c>
      <c r="W333" s="11">
        <v>1709</v>
      </c>
      <c r="X333" s="25">
        <v>447172.62541344622</v>
      </c>
      <c r="Y333" s="25">
        <v>7799721.7162944656</v>
      </c>
      <c r="Z333" s="25">
        <v>12621941.16188442</v>
      </c>
      <c r="AA333" s="25">
        <v>0</v>
      </c>
      <c r="AB333" s="25">
        <v>0</v>
      </c>
      <c r="AC333" s="25">
        <v>0</v>
      </c>
      <c r="AD333" s="25"/>
      <c r="AE333" s="25">
        <v>3.5428197586898323E-2</v>
      </c>
      <c r="AF333" s="25">
        <v>0.61794945929933254</v>
      </c>
      <c r="AG333" s="25">
        <v>1</v>
      </c>
      <c r="AH333" s="25">
        <v>0</v>
      </c>
      <c r="AI333" s="25">
        <v>0</v>
      </c>
      <c r="AJ333" s="26">
        <v>0</v>
      </c>
    </row>
    <row r="334" spans="2:36" x14ac:dyDescent="0.55000000000000004">
      <c r="B334" s="30" t="s">
        <v>447</v>
      </c>
      <c r="C334" s="6" t="s">
        <v>6</v>
      </c>
      <c r="D334" s="7" t="s">
        <v>1586</v>
      </c>
      <c r="E334" s="5" t="s">
        <v>1586</v>
      </c>
      <c r="F334" s="36" t="s">
        <v>1519</v>
      </c>
      <c r="G334" s="37" t="s">
        <v>1518</v>
      </c>
      <c r="H334" s="54"/>
      <c r="I334" s="36">
        <f>VLOOKUP(L334,'[1]Supp. Table 1 - Experiment 1'!B:I,8,FALSE)</f>
        <v>4</v>
      </c>
      <c r="J334" s="37">
        <f>VLOOKUP(W334,'[1]Supp. Table 2 - Experiment 2'!B:I,8,FALSE)</f>
        <v>4</v>
      </c>
      <c r="K334" s="5"/>
      <c r="L334" s="18">
        <v>1153</v>
      </c>
      <c r="M334" s="16">
        <v>5627700</v>
      </c>
      <c r="N334" s="16">
        <v>665710.36166077969</v>
      </c>
      <c r="O334" s="16">
        <v>794753.36418591125</v>
      </c>
      <c r="P334" s="16">
        <v>3552279.3518048166</v>
      </c>
      <c r="Q334" s="16"/>
      <c r="R334" s="17">
        <v>1</v>
      </c>
      <c r="S334" s="17">
        <v>0.1182917287099134</v>
      </c>
      <c r="T334" s="17">
        <v>0.14122170055012018</v>
      </c>
      <c r="U334" s="12">
        <v>0.63121334680327956</v>
      </c>
      <c r="W334" s="11">
        <v>1713</v>
      </c>
      <c r="X334" s="25">
        <v>4085088.251932445</v>
      </c>
      <c r="Y334" s="25">
        <v>42611635.319244131</v>
      </c>
      <c r="Z334" s="25">
        <v>65065192.155131191</v>
      </c>
      <c r="AA334" s="25">
        <v>4604971.4386469666</v>
      </c>
      <c r="AB334" s="25">
        <v>3194952.8620542334</v>
      </c>
      <c r="AC334" s="25">
        <v>10702000</v>
      </c>
      <c r="AD334" s="25"/>
      <c r="AE334" s="25">
        <v>6.2784541421050513E-2</v>
      </c>
      <c r="AF334" s="25">
        <v>0.65490677746171355</v>
      </c>
      <c r="AG334" s="25">
        <v>1</v>
      </c>
      <c r="AH334" s="25">
        <v>7.077473048366012E-2</v>
      </c>
      <c r="AI334" s="25">
        <v>4.9103871920284065E-2</v>
      </c>
      <c r="AJ334" s="26">
        <v>0.16448118641506257</v>
      </c>
    </row>
    <row r="335" spans="2:36" x14ac:dyDescent="0.55000000000000004">
      <c r="B335" s="30" t="s">
        <v>448</v>
      </c>
      <c r="C335" s="6" t="s">
        <v>106</v>
      </c>
      <c r="D335" s="7" t="s">
        <v>1586</v>
      </c>
      <c r="E335" s="5" t="s">
        <v>1586</v>
      </c>
      <c r="F335" s="36" t="s">
        <v>1519</v>
      </c>
      <c r="G335" s="37" t="s">
        <v>1518</v>
      </c>
      <c r="H335" s="54"/>
      <c r="I335" s="36">
        <f>VLOOKUP(L335,'[1]Supp. Table 1 - Experiment 1'!B:I,8,FALSE)</f>
        <v>3</v>
      </c>
      <c r="J335" s="37">
        <f>VLOOKUP(W335,'[1]Supp. Table 2 - Experiment 2'!B:I,8,FALSE)</f>
        <v>5</v>
      </c>
      <c r="K335" s="5"/>
      <c r="L335" s="18">
        <v>1155</v>
      </c>
      <c r="M335" s="16">
        <v>4251000</v>
      </c>
      <c r="N335" s="16">
        <v>185186.57754763207</v>
      </c>
      <c r="O335" s="16">
        <v>111322.31944960097</v>
      </c>
      <c r="P335" s="16">
        <v>347319.3724692518</v>
      </c>
      <c r="Q335" s="16"/>
      <c r="R335" s="17">
        <v>1</v>
      </c>
      <c r="S335" s="17">
        <v>4.3563062231858872E-2</v>
      </c>
      <c r="T335" s="17">
        <v>2.6187325205740054E-2</v>
      </c>
      <c r="U335" s="12">
        <v>8.1702981056046065E-2</v>
      </c>
      <c r="W335" s="11">
        <v>1717</v>
      </c>
      <c r="X335" s="25">
        <v>2769101.3717708462</v>
      </c>
      <c r="Y335" s="25">
        <v>32783869.306671415</v>
      </c>
      <c r="Z335" s="25">
        <v>86209955.984155625</v>
      </c>
      <c r="AA335" s="25">
        <v>2685686.0144699956</v>
      </c>
      <c r="AB335" s="25">
        <v>0</v>
      </c>
      <c r="AC335" s="25">
        <v>3466400</v>
      </c>
      <c r="AD335" s="25"/>
      <c r="AE335" s="25">
        <v>3.2120435977020731E-2</v>
      </c>
      <c r="AF335" s="25">
        <v>0.38027938806391115</v>
      </c>
      <c r="AG335" s="25">
        <v>1</v>
      </c>
      <c r="AH335" s="25">
        <v>3.1152852171315262E-2</v>
      </c>
      <c r="AI335" s="25">
        <v>0</v>
      </c>
      <c r="AJ335" s="26">
        <v>4.0208813012699872E-2</v>
      </c>
    </row>
    <row r="336" spans="2:36" x14ac:dyDescent="0.55000000000000004">
      <c r="B336" s="30" t="s">
        <v>449</v>
      </c>
      <c r="C336" s="6" t="s">
        <v>106</v>
      </c>
      <c r="D336" s="7" t="s">
        <v>1586</v>
      </c>
      <c r="E336" s="5" t="s">
        <v>1586</v>
      </c>
      <c r="F336" s="36" t="s">
        <v>1519</v>
      </c>
      <c r="G336" s="37" t="s">
        <v>1518</v>
      </c>
      <c r="H336" s="54"/>
      <c r="I336" s="36">
        <f>VLOOKUP(L336,'[1]Supp. Table 1 - Experiment 1'!B:I,8,FALSE)</f>
        <v>3</v>
      </c>
      <c r="J336" s="37">
        <f>VLOOKUP(W336,'[1]Supp. Table 2 - Experiment 2'!B:I,8,FALSE)</f>
        <v>3</v>
      </c>
      <c r="K336" s="5"/>
      <c r="L336" s="18">
        <v>1157</v>
      </c>
      <c r="M336" s="16">
        <v>813490</v>
      </c>
      <c r="N336" s="16">
        <v>0</v>
      </c>
      <c r="O336" s="16">
        <v>0</v>
      </c>
      <c r="P336" s="16">
        <v>0</v>
      </c>
      <c r="Q336" s="16"/>
      <c r="R336" s="17">
        <v>1</v>
      </c>
      <c r="S336" s="17">
        <v>0</v>
      </c>
      <c r="T336" s="17">
        <v>0</v>
      </c>
      <c r="U336" s="12">
        <v>0</v>
      </c>
      <c r="W336" s="11">
        <v>1720</v>
      </c>
      <c r="X336" s="25">
        <v>0</v>
      </c>
      <c r="Y336" s="25">
        <v>15065561.188200973</v>
      </c>
      <c r="Z336" s="25">
        <v>23069499.952640247</v>
      </c>
      <c r="AA336" s="25">
        <v>0</v>
      </c>
      <c r="AB336" s="25">
        <v>0</v>
      </c>
      <c r="AC336" s="25">
        <v>0</v>
      </c>
      <c r="AD336" s="25"/>
      <c r="AE336" s="25">
        <v>0</v>
      </c>
      <c r="AF336" s="25">
        <v>0.65305105091698168</v>
      </c>
      <c r="AG336" s="25">
        <v>1</v>
      </c>
      <c r="AH336" s="25">
        <v>0</v>
      </c>
      <c r="AI336" s="25">
        <v>0</v>
      </c>
      <c r="AJ336" s="26">
        <v>0</v>
      </c>
    </row>
    <row r="337" spans="2:36" x14ac:dyDescent="0.55000000000000004">
      <c r="B337" s="30" t="s">
        <v>450</v>
      </c>
      <c r="C337" s="6" t="s">
        <v>6</v>
      </c>
      <c r="D337" s="7" t="s">
        <v>1586</v>
      </c>
      <c r="E337" s="5" t="s">
        <v>1586</v>
      </c>
      <c r="F337" s="36" t="s">
        <v>1519</v>
      </c>
      <c r="G337" s="37" t="s">
        <v>1518</v>
      </c>
      <c r="H337" s="54"/>
      <c r="I337" s="36">
        <f>VLOOKUP(L337,'[1]Supp. Table 1 - Experiment 1'!B:I,8,FALSE)</f>
        <v>2</v>
      </c>
      <c r="J337" s="37">
        <f>VLOOKUP(W337,'[1]Supp. Table 2 - Experiment 2'!B:I,8,FALSE)</f>
        <v>4</v>
      </c>
      <c r="K337" s="5"/>
      <c r="L337" s="18">
        <v>1158</v>
      </c>
      <c r="M337" s="16">
        <v>1416900</v>
      </c>
      <c r="N337" s="16">
        <v>358137.10614311387</v>
      </c>
      <c r="O337" s="16">
        <v>0</v>
      </c>
      <c r="P337" s="16">
        <v>0</v>
      </c>
      <c r="Q337" s="16"/>
      <c r="R337" s="17">
        <v>1</v>
      </c>
      <c r="S337" s="17">
        <v>0.25276103193105642</v>
      </c>
      <c r="T337" s="17">
        <v>0</v>
      </c>
      <c r="U337" s="12">
        <v>0</v>
      </c>
      <c r="W337" s="11">
        <v>1721</v>
      </c>
      <c r="X337" s="25">
        <v>1466131.3043500488</v>
      </c>
      <c r="Y337" s="25">
        <v>18195323.467533424</v>
      </c>
      <c r="Z337" s="25">
        <v>22586379.796641532</v>
      </c>
      <c r="AA337" s="25">
        <v>6806384.5225147419</v>
      </c>
      <c r="AB337" s="25">
        <v>1194248.4169586794</v>
      </c>
      <c r="AC337" s="25">
        <v>9202200</v>
      </c>
      <c r="AD337" s="25"/>
      <c r="AE337" s="25">
        <v>6.491218679356725E-2</v>
      </c>
      <c r="AF337" s="25">
        <v>0.8055883072611294</v>
      </c>
      <c r="AG337" s="25">
        <v>1</v>
      </c>
      <c r="AH337" s="25">
        <v>0.3013490689431696</v>
      </c>
      <c r="AI337" s="25">
        <v>5.2874715988626801E-2</v>
      </c>
      <c r="AJ337" s="26">
        <v>0.40742252998722334</v>
      </c>
    </row>
    <row r="338" spans="2:36" x14ac:dyDescent="0.55000000000000004">
      <c r="B338" s="30" t="s">
        <v>451</v>
      </c>
      <c r="C338" s="6" t="s">
        <v>452</v>
      </c>
      <c r="D338" s="7" t="s">
        <v>1586</v>
      </c>
      <c r="E338" s="5" t="s">
        <v>1586</v>
      </c>
      <c r="F338" s="36" t="s">
        <v>1519</v>
      </c>
      <c r="G338" s="37" t="s">
        <v>1518</v>
      </c>
      <c r="H338" s="54"/>
      <c r="I338" s="36">
        <f>VLOOKUP(L338,'[1]Supp. Table 1 - Experiment 1'!B:I,8,FALSE)</f>
        <v>1</v>
      </c>
      <c r="J338" s="37">
        <f>VLOOKUP(W338,'[1]Supp. Table 2 - Experiment 2'!B:I,8,FALSE)</f>
        <v>3</v>
      </c>
      <c r="K338" s="5"/>
      <c r="L338" s="18">
        <v>1165</v>
      </c>
      <c r="M338" s="16">
        <v>1430000</v>
      </c>
      <c r="N338" s="16">
        <v>545303.93329890596</v>
      </c>
      <c r="O338" s="16">
        <v>142488.30526072124</v>
      </c>
      <c r="P338" s="16">
        <v>554535.66799119941</v>
      </c>
      <c r="Q338" s="16"/>
      <c r="R338" s="17">
        <v>1</v>
      </c>
      <c r="S338" s="17">
        <v>0.38133142188734681</v>
      </c>
      <c r="T338" s="17">
        <v>9.9642171510993874E-2</v>
      </c>
      <c r="U338" s="12">
        <v>0.38778718041342619</v>
      </c>
      <c r="W338" s="11">
        <v>1728</v>
      </c>
      <c r="X338" s="25">
        <v>2114007.7167065619</v>
      </c>
      <c r="Y338" s="25">
        <v>34301361.366900161</v>
      </c>
      <c r="Z338" s="25">
        <v>62750953.218333945</v>
      </c>
      <c r="AA338" s="25">
        <v>13619045.035389911</v>
      </c>
      <c r="AB338" s="25">
        <v>4421494.2318315264</v>
      </c>
      <c r="AC338" s="25">
        <v>11982000</v>
      </c>
      <c r="AD338" s="25"/>
      <c r="AE338" s="25">
        <v>3.3688854244988777E-2</v>
      </c>
      <c r="AF338" s="25">
        <v>0.54662693724433076</v>
      </c>
      <c r="AG338" s="25">
        <v>1</v>
      </c>
      <c r="AH338" s="25">
        <v>0.21703327737515285</v>
      </c>
      <c r="AI338" s="25">
        <v>7.0460989117527836E-2</v>
      </c>
      <c r="AJ338" s="26">
        <v>0.19094530657263736</v>
      </c>
    </row>
    <row r="339" spans="2:36" x14ac:dyDescent="0.55000000000000004">
      <c r="B339" s="30" t="s">
        <v>453</v>
      </c>
      <c r="C339" s="6" t="s">
        <v>454</v>
      </c>
      <c r="D339" s="7" t="s">
        <v>1586</v>
      </c>
      <c r="E339" s="5" t="s">
        <v>1586</v>
      </c>
      <c r="F339" s="36" t="s">
        <v>1519</v>
      </c>
      <c r="G339" s="37" t="s">
        <v>1518</v>
      </c>
      <c r="H339" s="54"/>
      <c r="I339" s="36">
        <f>VLOOKUP(L339,'[1]Supp. Table 1 - Experiment 1'!B:I,8,FALSE)</f>
        <v>2</v>
      </c>
      <c r="J339" s="37">
        <f>VLOOKUP(W339,'[1]Supp. Table 2 - Experiment 2'!B:I,8,FALSE)</f>
        <v>2</v>
      </c>
      <c r="K339" s="5"/>
      <c r="L339" s="18">
        <v>1168</v>
      </c>
      <c r="M339" s="16">
        <v>445180</v>
      </c>
      <c r="N339" s="16">
        <v>0</v>
      </c>
      <c r="O339" s="16">
        <v>0</v>
      </c>
      <c r="P339" s="16">
        <v>0</v>
      </c>
      <c r="Q339" s="16"/>
      <c r="R339" s="17">
        <v>1</v>
      </c>
      <c r="S339" s="17">
        <v>0</v>
      </c>
      <c r="T339" s="17">
        <v>0</v>
      </c>
      <c r="U339" s="12">
        <v>0</v>
      </c>
      <c r="W339" s="11">
        <v>1733</v>
      </c>
      <c r="X339" s="25">
        <v>0</v>
      </c>
      <c r="Y339" s="25">
        <v>5278414.3865746651</v>
      </c>
      <c r="Z339" s="25">
        <v>7372992.1402746066</v>
      </c>
      <c r="AA339" s="25">
        <v>0</v>
      </c>
      <c r="AB339" s="25">
        <v>0</v>
      </c>
      <c r="AC339" s="25">
        <v>0</v>
      </c>
      <c r="AD339" s="25"/>
      <c r="AE339" s="25">
        <v>0</v>
      </c>
      <c r="AF339" s="25">
        <v>0.71591211358297624</v>
      </c>
      <c r="AG339" s="25">
        <v>1</v>
      </c>
      <c r="AH339" s="25">
        <v>0</v>
      </c>
      <c r="AI339" s="25">
        <v>0</v>
      </c>
      <c r="AJ339" s="26">
        <v>0</v>
      </c>
    </row>
    <row r="340" spans="2:36" x14ac:dyDescent="0.55000000000000004">
      <c r="B340" s="30" t="s">
        <v>455</v>
      </c>
      <c r="C340" s="6" t="s">
        <v>456</v>
      </c>
      <c r="D340" s="7" t="s">
        <v>1586</v>
      </c>
      <c r="E340" s="5" t="s">
        <v>1586</v>
      </c>
      <c r="F340" s="36" t="s">
        <v>1519</v>
      </c>
      <c r="G340" s="37" t="s">
        <v>1518</v>
      </c>
      <c r="H340" s="54"/>
      <c r="I340" s="36">
        <f>VLOOKUP(L340,'[1]Supp. Table 1 - Experiment 1'!B:I,8,FALSE)</f>
        <v>26</v>
      </c>
      <c r="J340" s="37">
        <f>VLOOKUP(W340,'[1]Supp. Table 2 - Experiment 2'!B:I,8,FALSE)</f>
        <v>23</v>
      </c>
      <c r="K340" s="5"/>
      <c r="L340" s="18">
        <v>1172</v>
      </c>
      <c r="M340" s="16">
        <v>544960000</v>
      </c>
      <c r="N340" s="16">
        <v>19932229.626630813</v>
      </c>
      <c r="O340" s="16">
        <v>13197726.121459955</v>
      </c>
      <c r="P340" s="16">
        <v>25096240.059464492</v>
      </c>
      <c r="Q340" s="16"/>
      <c r="R340" s="17">
        <v>1</v>
      </c>
      <c r="S340" s="17">
        <v>3.6575582843934994E-2</v>
      </c>
      <c r="T340" s="17">
        <v>2.4217788684417124E-2</v>
      </c>
      <c r="U340" s="12">
        <v>4.6051526826674419E-2</v>
      </c>
      <c r="W340" s="11">
        <v>1737</v>
      </c>
      <c r="X340" s="25">
        <v>158740675.77074146</v>
      </c>
      <c r="Y340" s="25">
        <v>2963015210.8062873</v>
      </c>
      <c r="Z340" s="25">
        <v>3867011262.7959466</v>
      </c>
      <c r="AA340" s="25">
        <v>235218280.57822102</v>
      </c>
      <c r="AB340" s="25">
        <v>243221879.63384432</v>
      </c>
      <c r="AC340" s="25">
        <v>549910000</v>
      </c>
      <c r="AD340" s="25"/>
      <c r="AE340" s="25">
        <v>4.1049964684087309E-2</v>
      </c>
      <c r="AF340" s="25">
        <v>0.76622875120977862</v>
      </c>
      <c r="AG340" s="25">
        <v>1</v>
      </c>
      <c r="AH340" s="25">
        <v>6.0826893068874149E-2</v>
      </c>
      <c r="AI340" s="25">
        <v>6.2896604924286864E-2</v>
      </c>
      <c r="AJ340" s="26">
        <v>0.14220543014462317</v>
      </c>
    </row>
    <row r="341" spans="2:36" x14ac:dyDescent="0.55000000000000004">
      <c r="B341" s="30" t="s">
        <v>457</v>
      </c>
      <c r="C341" s="6" t="s">
        <v>6</v>
      </c>
      <c r="D341" s="7" t="s">
        <v>1586</v>
      </c>
      <c r="E341" s="5" t="s">
        <v>1586</v>
      </c>
      <c r="F341" s="36" t="s">
        <v>1519</v>
      </c>
      <c r="G341" s="37" t="s">
        <v>1518</v>
      </c>
      <c r="H341" s="54"/>
      <c r="I341" s="36">
        <f>VLOOKUP(L341,'[1]Supp. Table 1 - Experiment 1'!B:I,8,FALSE)</f>
        <v>2</v>
      </c>
      <c r="J341" s="37">
        <f>VLOOKUP(W341,'[1]Supp. Table 2 - Experiment 2'!B:I,8,FALSE)</f>
        <v>6</v>
      </c>
      <c r="K341" s="5"/>
      <c r="L341" s="18">
        <v>1175</v>
      </c>
      <c r="M341" s="16">
        <v>27721000</v>
      </c>
      <c r="N341" s="16">
        <v>0</v>
      </c>
      <c r="O341" s="16">
        <v>0</v>
      </c>
      <c r="P341" s="16">
        <v>0</v>
      </c>
      <c r="Q341" s="16"/>
      <c r="R341" s="17">
        <v>1</v>
      </c>
      <c r="S341" s="17">
        <v>0</v>
      </c>
      <c r="T341" s="17">
        <v>0</v>
      </c>
      <c r="U341" s="12">
        <v>0</v>
      </c>
      <c r="W341" s="11">
        <v>1742</v>
      </c>
      <c r="X341" s="25">
        <v>15145899.339593682</v>
      </c>
      <c r="Y341" s="25">
        <v>230758778.90479138</v>
      </c>
      <c r="Z341" s="25">
        <v>371553794.65587258</v>
      </c>
      <c r="AA341" s="25">
        <v>11160170.393480448</v>
      </c>
      <c r="AB341" s="25">
        <v>14913657.392897978</v>
      </c>
      <c r="AC341" s="25">
        <v>34526000</v>
      </c>
      <c r="AD341" s="25"/>
      <c r="AE341" s="25">
        <v>4.0763678254508426E-2</v>
      </c>
      <c r="AF341" s="25">
        <v>0.62106425024811451</v>
      </c>
      <c r="AG341" s="25">
        <v>1</v>
      </c>
      <c r="AH341" s="25">
        <v>3.0036486113179994E-2</v>
      </c>
      <c r="AI341" s="25">
        <v>4.0138622206000556E-2</v>
      </c>
      <c r="AJ341" s="26">
        <v>9.2923287277895922E-2</v>
      </c>
    </row>
    <row r="342" spans="2:36" x14ac:dyDescent="0.55000000000000004">
      <c r="B342" s="30" t="s">
        <v>458</v>
      </c>
      <c r="C342" s="6" t="s">
        <v>459</v>
      </c>
      <c r="D342" s="7" t="s">
        <v>1586</v>
      </c>
      <c r="E342" s="5" t="s">
        <v>1586</v>
      </c>
      <c r="F342" s="36" t="s">
        <v>1519</v>
      </c>
      <c r="G342" s="37" t="s">
        <v>1518</v>
      </c>
      <c r="H342" s="54"/>
      <c r="I342" s="36">
        <f>VLOOKUP(L342,'[1]Supp. Table 1 - Experiment 1'!B:I,8,FALSE)</f>
        <v>3</v>
      </c>
      <c r="J342" s="37">
        <f>VLOOKUP(W342,'[1]Supp. Table 2 - Experiment 2'!B:I,8,FALSE)</f>
        <v>8</v>
      </c>
      <c r="K342" s="5"/>
      <c r="L342" s="18">
        <v>1184</v>
      </c>
      <c r="M342" s="16">
        <v>6328000</v>
      </c>
      <c r="N342" s="16">
        <v>0</v>
      </c>
      <c r="O342" s="16">
        <v>0</v>
      </c>
      <c r="P342" s="16">
        <v>0</v>
      </c>
      <c r="Q342" s="16"/>
      <c r="R342" s="17">
        <v>1</v>
      </c>
      <c r="S342" s="17">
        <v>0</v>
      </c>
      <c r="T342" s="17">
        <v>0</v>
      </c>
      <c r="U342" s="12">
        <v>0</v>
      </c>
      <c r="W342" s="11">
        <v>1755</v>
      </c>
      <c r="X342" s="25">
        <v>1641793.8366838319</v>
      </c>
      <c r="Y342" s="25">
        <v>139594688.28583315</v>
      </c>
      <c r="Z342" s="25">
        <v>213308596.17544445</v>
      </c>
      <c r="AA342" s="25">
        <v>2025393.4472474393</v>
      </c>
      <c r="AB342" s="25">
        <v>1808516.1398417256</v>
      </c>
      <c r="AC342" s="25">
        <v>2417700</v>
      </c>
      <c r="AD342" s="25"/>
      <c r="AE342" s="25">
        <v>7.6968010953176536E-3</v>
      </c>
      <c r="AF342" s="25">
        <v>0.65442598558483667</v>
      </c>
      <c r="AG342" s="25">
        <v>1</v>
      </c>
      <c r="AH342" s="25">
        <v>9.4951327961559084E-3</v>
      </c>
      <c r="AI342" s="25">
        <v>8.4784025222979613E-3</v>
      </c>
      <c r="AJ342" s="26">
        <v>1.133428302163436E-2</v>
      </c>
    </row>
    <row r="343" spans="2:36" x14ac:dyDescent="0.55000000000000004">
      <c r="B343" s="30" t="s">
        <v>460</v>
      </c>
      <c r="C343" s="6" t="s">
        <v>6</v>
      </c>
      <c r="D343" s="7" t="s">
        <v>1586</v>
      </c>
      <c r="E343" s="5" t="s">
        <v>1586</v>
      </c>
      <c r="F343" s="36" t="s">
        <v>1519</v>
      </c>
      <c r="G343" s="37" t="s">
        <v>1518</v>
      </c>
      <c r="H343" s="54"/>
      <c r="I343" s="36">
        <f>VLOOKUP(L343,'[1]Supp. Table 1 - Experiment 1'!B:I,8,FALSE)</f>
        <v>2</v>
      </c>
      <c r="J343" s="37">
        <f>VLOOKUP(W343,'[1]Supp. Table 2 - Experiment 2'!B:I,8,FALSE)</f>
        <v>2</v>
      </c>
      <c r="K343" s="5"/>
      <c r="L343" s="18">
        <v>1188</v>
      </c>
      <c r="M343" s="16">
        <v>8256600</v>
      </c>
      <c r="N343" s="16">
        <v>0</v>
      </c>
      <c r="O343" s="16">
        <v>0</v>
      </c>
      <c r="P343" s="16">
        <v>0</v>
      </c>
      <c r="Q343" s="16"/>
      <c r="R343" s="17">
        <v>1</v>
      </c>
      <c r="S343" s="17">
        <v>0</v>
      </c>
      <c r="T343" s="17">
        <v>0</v>
      </c>
      <c r="U343" s="12">
        <v>0</v>
      </c>
      <c r="W343" s="11">
        <v>1758</v>
      </c>
      <c r="X343" s="25">
        <v>0</v>
      </c>
      <c r="Y343" s="25">
        <v>3432531.6286176248</v>
      </c>
      <c r="Z343" s="25">
        <v>12934454.530121213</v>
      </c>
      <c r="AA343" s="25">
        <v>4183604.3649132089</v>
      </c>
      <c r="AB343" s="25">
        <v>0</v>
      </c>
      <c r="AC343" s="25">
        <v>0</v>
      </c>
      <c r="AD343" s="25"/>
      <c r="AE343" s="25">
        <v>0</v>
      </c>
      <c r="AF343" s="25">
        <v>0.26537892422321246</v>
      </c>
      <c r="AG343" s="25">
        <v>1</v>
      </c>
      <c r="AH343" s="25">
        <v>0.32344652456511463</v>
      </c>
      <c r="AI343" s="25">
        <v>0</v>
      </c>
      <c r="AJ343" s="26">
        <v>0</v>
      </c>
    </row>
    <row r="344" spans="2:36" x14ac:dyDescent="0.55000000000000004">
      <c r="B344" s="30" t="s">
        <v>461</v>
      </c>
      <c r="C344" s="6" t="s">
        <v>6</v>
      </c>
      <c r="D344" s="7" t="s">
        <v>1586</v>
      </c>
      <c r="E344" s="5" t="s">
        <v>1586</v>
      </c>
      <c r="F344" s="36" t="s">
        <v>1519</v>
      </c>
      <c r="G344" s="37" t="s">
        <v>1518</v>
      </c>
      <c r="H344" s="54"/>
      <c r="I344" s="36">
        <f>VLOOKUP(L344,'[1]Supp. Table 1 - Experiment 1'!B:I,8,FALSE)</f>
        <v>10</v>
      </c>
      <c r="J344" s="37">
        <f>VLOOKUP(W344,'[1]Supp. Table 2 - Experiment 2'!B:I,8,FALSE)</f>
        <v>11</v>
      </c>
      <c r="K344" s="5"/>
      <c r="L344" s="18">
        <v>1195</v>
      </c>
      <c r="M344" s="16">
        <v>21346000</v>
      </c>
      <c r="N344" s="16">
        <v>2318282.0438153641</v>
      </c>
      <c r="O344" s="16">
        <v>796648.31297169102</v>
      </c>
      <c r="P344" s="16">
        <v>3585148.6930479635</v>
      </c>
      <c r="Q344" s="16"/>
      <c r="R344" s="17">
        <v>1</v>
      </c>
      <c r="S344" s="17">
        <v>0.10860498659305556</v>
      </c>
      <c r="T344" s="17">
        <v>3.7320730486821468E-2</v>
      </c>
      <c r="U344" s="12">
        <v>0.16795412222655129</v>
      </c>
      <c r="W344" s="11">
        <v>1764</v>
      </c>
      <c r="X344" s="25">
        <v>5489744.113932373</v>
      </c>
      <c r="Y344" s="25">
        <v>136480548.77994162</v>
      </c>
      <c r="Z344" s="25">
        <v>217303847.25334048</v>
      </c>
      <c r="AA344" s="25">
        <v>14436091.408358937</v>
      </c>
      <c r="AB344" s="25">
        <v>12217962.074706126</v>
      </c>
      <c r="AC344" s="25">
        <v>24295000</v>
      </c>
      <c r="AD344" s="25"/>
      <c r="AE344" s="25">
        <v>2.5262986290032114E-2</v>
      </c>
      <c r="AF344" s="25">
        <v>0.6280631958661449</v>
      </c>
      <c r="AG344" s="25">
        <v>1</v>
      </c>
      <c r="AH344" s="25">
        <v>6.6432746547413088E-2</v>
      </c>
      <c r="AI344" s="25">
        <v>5.6225245107888011E-2</v>
      </c>
      <c r="AJ344" s="26">
        <v>0.11180197823039936</v>
      </c>
    </row>
    <row r="345" spans="2:36" x14ac:dyDescent="0.55000000000000004">
      <c r="B345" s="30" t="s">
        <v>462</v>
      </c>
      <c r="C345" s="6" t="s">
        <v>463</v>
      </c>
      <c r="D345" s="7" t="s">
        <v>1596</v>
      </c>
      <c r="E345" s="5" t="s">
        <v>1586</v>
      </c>
      <c r="F345" s="36" t="s">
        <v>1519</v>
      </c>
      <c r="G345" s="37" t="s">
        <v>1518</v>
      </c>
      <c r="H345" s="54"/>
      <c r="I345" s="36">
        <f>VLOOKUP(L345,'[1]Supp. Table 1 - Experiment 1'!B:I,8,FALSE)</f>
        <v>5</v>
      </c>
      <c r="J345" s="37">
        <f>VLOOKUP(W345,'[1]Supp. Table 2 - Experiment 2'!B:I,8,FALSE)</f>
        <v>10</v>
      </c>
      <c r="K345" s="5"/>
      <c r="L345" s="18">
        <v>1199</v>
      </c>
      <c r="M345" s="16">
        <v>24455000</v>
      </c>
      <c r="N345" s="16">
        <v>564079.03639966995</v>
      </c>
      <c r="O345" s="16">
        <v>56390.715007325663</v>
      </c>
      <c r="P345" s="16">
        <v>976817.05930770072</v>
      </c>
      <c r="Q345" s="16"/>
      <c r="R345" s="17">
        <v>1</v>
      </c>
      <c r="S345" s="17">
        <v>2.3066000261691675E-2</v>
      </c>
      <c r="T345" s="17">
        <v>2.3058971583449464E-3</v>
      </c>
      <c r="U345" s="12">
        <v>3.9943449572999418E-2</v>
      </c>
      <c r="W345" s="11">
        <v>1771</v>
      </c>
      <c r="X345" s="25">
        <v>22408249.814288236</v>
      </c>
      <c r="Y345" s="25">
        <v>327755371.60836256</v>
      </c>
      <c r="Z345" s="25">
        <v>542228916.24466932</v>
      </c>
      <c r="AA345" s="25">
        <v>20560436.327285923</v>
      </c>
      <c r="AB345" s="25">
        <v>11085770.041065548</v>
      </c>
      <c r="AC345" s="25">
        <v>45486000</v>
      </c>
      <c r="AD345" s="25"/>
      <c r="AE345" s="25">
        <v>4.1326180037541536E-2</v>
      </c>
      <c r="AF345" s="25">
        <v>0.60445941149414817</v>
      </c>
      <c r="AG345" s="25">
        <v>1</v>
      </c>
      <c r="AH345" s="25">
        <v>3.7918369366359027E-2</v>
      </c>
      <c r="AI345" s="25">
        <v>2.0444815296540415E-2</v>
      </c>
      <c r="AJ345" s="26">
        <v>8.3887079123377853E-2</v>
      </c>
    </row>
    <row r="346" spans="2:36" x14ac:dyDescent="0.55000000000000004">
      <c r="B346" s="30" t="s">
        <v>464</v>
      </c>
      <c r="C346" s="6" t="s">
        <v>6</v>
      </c>
      <c r="D346" s="7" t="s">
        <v>1586</v>
      </c>
      <c r="E346" s="5" t="s">
        <v>1586</v>
      </c>
      <c r="F346" s="36" t="s">
        <v>1519</v>
      </c>
      <c r="G346" s="37" t="s">
        <v>1518</v>
      </c>
      <c r="H346" s="54"/>
      <c r="I346" s="36">
        <f>VLOOKUP(L346,'[1]Supp. Table 1 - Experiment 1'!B:I,8,FALSE)</f>
        <v>3</v>
      </c>
      <c r="J346" s="37">
        <f>VLOOKUP(W346,'[1]Supp. Table 2 - Experiment 2'!B:I,8,FALSE)</f>
        <v>2</v>
      </c>
      <c r="K346" s="5"/>
      <c r="L346" s="18">
        <v>1207</v>
      </c>
      <c r="M346" s="16">
        <v>2755600</v>
      </c>
      <c r="N346" s="16">
        <v>0</v>
      </c>
      <c r="O346" s="16">
        <v>0</v>
      </c>
      <c r="P346" s="16">
        <v>0</v>
      </c>
      <c r="Q346" s="16"/>
      <c r="R346" s="17">
        <v>1</v>
      </c>
      <c r="S346" s="17">
        <v>0</v>
      </c>
      <c r="T346" s="17">
        <v>0</v>
      </c>
      <c r="U346" s="12">
        <v>0</v>
      </c>
      <c r="W346" s="11">
        <v>1785</v>
      </c>
      <c r="X346" s="25">
        <v>0</v>
      </c>
      <c r="Y346" s="25">
        <v>16391413.89422101</v>
      </c>
      <c r="Z346" s="25">
        <v>24048951.471166641</v>
      </c>
      <c r="AA346" s="25">
        <v>0</v>
      </c>
      <c r="AB346" s="25">
        <v>0</v>
      </c>
      <c r="AC346" s="25">
        <v>1181200</v>
      </c>
      <c r="AD346" s="25"/>
      <c r="AE346" s="25">
        <v>0</v>
      </c>
      <c r="AF346" s="25">
        <v>0.68158538695017146</v>
      </c>
      <c r="AG346" s="25">
        <v>1</v>
      </c>
      <c r="AH346" s="25">
        <v>0</v>
      </c>
      <c r="AI346" s="25">
        <v>0</v>
      </c>
      <c r="AJ346" s="26">
        <v>4.9116486488660155E-2</v>
      </c>
    </row>
    <row r="347" spans="2:36" x14ac:dyDescent="0.55000000000000004">
      <c r="B347" s="30" t="s">
        <v>465</v>
      </c>
      <c r="C347" s="6" t="s">
        <v>6</v>
      </c>
      <c r="D347" s="7" t="s">
        <v>1586</v>
      </c>
      <c r="E347" s="5" t="s">
        <v>1586</v>
      </c>
      <c r="F347" s="36" t="s">
        <v>1519</v>
      </c>
      <c r="G347" s="37" t="s">
        <v>1518</v>
      </c>
      <c r="H347" s="54"/>
      <c r="I347" s="36">
        <f>VLOOKUP(L347,'[1]Supp. Table 1 - Experiment 1'!B:I,8,FALSE)</f>
        <v>4</v>
      </c>
      <c r="J347" s="37">
        <f>VLOOKUP(W347,'[1]Supp. Table 2 - Experiment 2'!B:I,8,FALSE)</f>
        <v>3</v>
      </c>
      <c r="K347" s="5"/>
      <c r="L347" s="18">
        <v>1211</v>
      </c>
      <c r="M347" s="16">
        <v>11593000</v>
      </c>
      <c r="N347" s="16">
        <v>781543.88400991377</v>
      </c>
      <c r="O347" s="16">
        <v>765973.82950188231</v>
      </c>
      <c r="P347" s="16">
        <v>587325.32598284772</v>
      </c>
      <c r="Q347" s="16"/>
      <c r="R347" s="17">
        <v>1</v>
      </c>
      <c r="S347" s="17">
        <v>6.7415154318115567E-2</v>
      </c>
      <c r="T347" s="17">
        <v>6.6072097774681468E-2</v>
      </c>
      <c r="U347" s="12">
        <v>5.0662065555321982E-2</v>
      </c>
      <c r="W347" s="11">
        <v>1789</v>
      </c>
      <c r="X347" s="25">
        <v>1162246.7225526702</v>
      </c>
      <c r="Y347" s="25">
        <v>10995307.947724691</v>
      </c>
      <c r="Z347" s="25">
        <v>31101002.404556669</v>
      </c>
      <c r="AA347" s="25">
        <v>1601107.3082297621</v>
      </c>
      <c r="AB347" s="25">
        <v>9121605.1920980867</v>
      </c>
      <c r="AC347" s="25">
        <v>7481600</v>
      </c>
      <c r="AD347" s="25"/>
      <c r="AE347" s="25">
        <v>3.7370072753101585E-2</v>
      </c>
      <c r="AF347" s="25">
        <v>0.3535354843133206</v>
      </c>
      <c r="AG347" s="25">
        <v>1</v>
      </c>
      <c r="AH347" s="25">
        <v>5.1480890789397216E-2</v>
      </c>
      <c r="AI347" s="25">
        <v>0.29328974910344568</v>
      </c>
      <c r="AJ347" s="26">
        <v>0.24055816281033618</v>
      </c>
    </row>
    <row r="348" spans="2:36" x14ac:dyDescent="0.55000000000000004">
      <c r="B348" s="30" t="s">
        <v>466</v>
      </c>
      <c r="C348" s="6" t="s">
        <v>6</v>
      </c>
      <c r="D348" s="7" t="s">
        <v>1586</v>
      </c>
      <c r="E348" s="5" t="s">
        <v>1586</v>
      </c>
      <c r="F348" s="36" t="s">
        <v>1519</v>
      </c>
      <c r="G348" s="37" t="s">
        <v>1518</v>
      </c>
      <c r="H348" s="54"/>
      <c r="I348" s="36">
        <f>VLOOKUP(L348,'[1]Supp. Table 1 - Experiment 1'!B:I,8,FALSE)</f>
        <v>1</v>
      </c>
      <c r="J348" s="37">
        <f>VLOOKUP(W348,'[1]Supp. Table 2 - Experiment 2'!B:I,8,FALSE)</f>
        <v>1</v>
      </c>
      <c r="K348" s="5"/>
      <c r="L348" s="18">
        <v>1213</v>
      </c>
      <c r="M348" s="16">
        <v>416400</v>
      </c>
      <c r="N348" s="16">
        <v>0</v>
      </c>
      <c r="O348" s="16">
        <v>0</v>
      </c>
      <c r="P348" s="16">
        <v>0</v>
      </c>
      <c r="Q348" s="16"/>
      <c r="R348" s="17">
        <v>1</v>
      </c>
      <c r="S348" s="17">
        <v>0</v>
      </c>
      <c r="T348" s="17">
        <v>0</v>
      </c>
      <c r="U348" s="12">
        <v>0</v>
      </c>
      <c r="W348" s="11">
        <v>1790</v>
      </c>
      <c r="X348" s="25">
        <v>0</v>
      </c>
      <c r="Y348" s="25">
        <v>2661599.8352193283</v>
      </c>
      <c r="Z348" s="25">
        <v>4291592.1071059927</v>
      </c>
      <c r="AA348" s="25">
        <v>0</v>
      </c>
      <c r="AB348" s="25">
        <v>0</v>
      </c>
      <c r="AC348" s="25">
        <v>0</v>
      </c>
      <c r="AD348" s="25"/>
      <c r="AE348" s="25">
        <v>0</v>
      </c>
      <c r="AF348" s="25">
        <v>0.62018937699420851</v>
      </c>
      <c r="AG348" s="25">
        <v>1</v>
      </c>
      <c r="AH348" s="25">
        <v>0</v>
      </c>
      <c r="AI348" s="25">
        <v>0</v>
      </c>
      <c r="AJ348" s="26">
        <v>0</v>
      </c>
    </row>
    <row r="349" spans="2:36" x14ac:dyDescent="0.55000000000000004">
      <c r="B349" s="30" t="s">
        <v>467</v>
      </c>
      <c r="C349" s="6" t="s">
        <v>279</v>
      </c>
      <c r="D349" s="7" t="s">
        <v>1586</v>
      </c>
      <c r="E349" s="5" t="s">
        <v>1586</v>
      </c>
      <c r="F349" s="36" t="s">
        <v>1519</v>
      </c>
      <c r="G349" s="37" t="s">
        <v>1518</v>
      </c>
      <c r="H349" s="54"/>
      <c r="I349" s="36">
        <f>VLOOKUP(L349,'[1]Supp. Table 1 - Experiment 1'!B:I,8,FALSE)</f>
        <v>27</v>
      </c>
      <c r="J349" s="37">
        <f>VLOOKUP(W349,'[1]Supp. Table 2 - Experiment 2'!B:I,8,FALSE)</f>
        <v>16</v>
      </c>
      <c r="K349" s="5"/>
      <c r="L349" s="18">
        <v>1218</v>
      </c>
      <c r="M349" s="16">
        <v>25674000</v>
      </c>
      <c r="N349" s="16">
        <v>2380731.421081854</v>
      </c>
      <c r="O349" s="16">
        <v>4579676.6951826112</v>
      </c>
      <c r="P349" s="16">
        <v>4486366.2674964266</v>
      </c>
      <c r="Q349" s="16"/>
      <c r="R349" s="17">
        <v>1</v>
      </c>
      <c r="S349" s="17">
        <v>9.2729275573804393E-2</v>
      </c>
      <c r="T349" s="17">
        <v>0.17837799700796958</v>
      </c>
      <c r="U349" s="12">
        <v>0.17474356420878814</v>
      </c>
      <c r="W349" s="11">
        <v>1795</v>
      </c>
      <c r="X349" s="25">
        <v>61515394.94368159</v>
      </c>
      <c r="Y349" s="25">
        <v>96360225.065410703</v>
      </c>
      <c r="Z349" s="25">
        <v>156227072.79341793</v>
      </c>
      <c r="AA349" s="25">
        <v>49244631.339719392</v>
      </c>
      <c r="AB349" s="25">
        <v>25509401.723382626</v>
      </c>
      <c r="AC349" s="25">
        <v>47718000</v>
      </c>
      <c r="AD349" s="25"/>
      <c r="AE349" s="25">
        <v>0.393756305125326</v>
      </c>
      <c r="AF349" s="25">
        <v>0.61679594543021166</v>
      </c>
      <c r="AG349" s="25">
        <v>1</v>
      </c>
      <c r="AH349" s="25">
        <v>0.31521189291459439</v>
      </c>
      <c r="AI349" s="25">
        <v>0.16328413038317757</v>
      </c>
      <c r="AJ349" s="26">
        <v>0.30544001847297253</v>
      </c>
    </row>
    <row r="350" spans="2:36" x14ac:dyDescent="0.55000000000000004">
      <c r="B350" s="30" t="s">
        <v>468</v>
      </c>
      <c r="C350" s="6" t="s">
        <v>469</v>
      </c>
      <c r="D350" s="7" t="s">
        <v>1586</v>
      </c>
      <c r="E350" s="5" t="s">
        <v>1586</v>
      </c>
      <c r="F350" s="36" t="s">
        <v>1519</v>
      </c>
      <c r="G350" s="37" t="s">
        <v>1518</v>
      </c>
      <c r="H350" s="54"/>
      <c r="I350" s="36">
        <f>VLOOKUP(L350,'[1]Supp. Table 1 - Experiment 1'!B:I,8,FALSE)</f>
        <v>8</v>
      </c>
      <c r="J350" s="37">
        <f>VLOOKUP(W350,'[1]Supp. Table 2 - Experiment 2'!B:I,8,FALSE)</f>
        <v>10</v>
      </c>
      <c r="K350" s="5"/>
      <c r="L350" s="18">
        <v>1229</v>
      </c>
      <c r="M350" s="16">
        <v>12665000</v>
      </c>
      <c r="N350" s="16">
        <v>171514.19291835255</v>
      </c>
      <c r="O350" s="16">
        <v>0</v>
      </c>
      <c r="P350" s="16">
        <v>0</v>
      </c>
      <c r="Q350" s="16"/>
      <c r="R350" s="17">
        <v>1</v>
      </c>
      <c r="S350" s="17">
        <v>1.3542376069352748E-2</v>
      </c>
      <c r="T350" s="17">
        <v>0</v>
      </c>
      <c r="U350" s="12">
        <v>0</v>
      </c>
      <c r="W350" s="11">
        <v>1803</v>
      </c>
      <c r="X350" s="25">
        <v>4795857.7793138195</v>
      </c>
      <c r="Y350" s="25">
        <v>106463993.40877314</v>
      </c>
      <c r="Z350" s="25">
        <v>117777906.20568417</v>
      </c>
      <c r="AA350" s="25">
        <v>5293578.9391235402</v>
      </c>
      <c r="AB350" s="25">
        <v>3480770.420448822</v>
      </c>
      <c r="AC350" s="25">
        <v>6234000</v>
      </c>
      <c r="AD350" s="25"/>
      <c r="AE350" s="25">
        <v>4.0719502781264107E-2</v>
      </c>
      <c r="AF350" s="25">
        <v>0.90393858100047464</v>
      </c>
      <c r="AG350" s="25">
        <v>1</v>
      </c>
      <c r="AH350" s="25">
        <v>4.4945432548944932E-2</v>
      </c>
      <c r="AI350" s="25">
        <v>2.9553678890929663E-2</v>
      </c>
      <c r="AJ350" s="26">
        <v>5.2930130962874397E-2</v>
      </c>
    </row>
    <row r="351" spans="2:36" x14ac:dyDescent="0.55000000000000004">
      <c r="B351" s="30" t="s">
        <v>470</v>
      </c>
      <c r="C351" s="6" t="s">
        <v>6</v>
      </c>
      <c r="D351" s="7" t="s">
        <v>1586</v>
      </c>
      <c r="E351" s="5" t="s">
        <v>1586</v>
      </c>
      <c r="F351" s="36" t="s">
        <v>1519</v>
      </c>
      <c r="G351" s="37" t="s">
        <v>1518</v>
      </c>
      <c r="H351" s="54"/>
      <c r="I351" s="36">
        <f>VLOOKUP(L351,'[1]Supp. Table 1 - Experiment 1'!B:I,8,FALSE)</f>
        <v>2</v>
      </c>
      <c r="J351" s="37">
        <f>VLOOKUP(W351,'[1]Supp. Table 2 - Experiment 2'!B:I,8,FALSE)</f>
        <v>2</v>
      </c>
      <c r="K351" s="5"/>
      <c r="L351" s="18">
        <v>1231</v>
      </c>
      <c r="M351" s="16">
        <v>625760</v>
      </c>
      <c r="N351" s="16">
        <v>77616.517958083219</v>
      </c>
      <c r="O351" s="16">
        <v>116740.68863393976</v>
      </c>
      <c r="P351" s="16">
        <v>239009.91286986423</v>
      </c>
      <c r="Q351" s="16"/>
      <c r="R351" s="17">
        <v>1</v>
      </c>
      <c r="S351" s="17">
        <v>0.12403560144158018</v>
      </c>
      <c r="T351" s="17">
        <v>0.18655824698596868</v>
      </c>
      <c r="U351" s="12">
        <v>0.38195140768004382</v>
      </c>
      <c r="W351" s="11">
        <v>1804</v>
      </c>
      <c r="X351" s="25">
        <v>0</v>
      </c>
      <c r="Y351" s="25">
        <v>8422757.9211186487</v>
      </c>
      <c r="Z351" s="25">
        <v>18907286.557748906</v>
      </c>
      <c r="AA351" s="25">
        <v>0</v>
      </c>
      <c r="AB351" s="25">
        <v>0</v>
      </c>
      <c r="AC351" s="25">
        <v>0</v>
      </c>
      <c r="AD351" s="25"/>
      <c r="AE351" s="25">
        <v>0</v>
      </c>
      <c r="AF351" s="25">
        <v>0.4454768216154576</v>
      </c>
      <c r="AG351" s="25">
        <v>1</v>
      </c>
      <c r="AH351" s="25">
        <v>0</v>
      </c>
      <c r="AI351" s="25">
        <v>0</v>
      </c>
      <c r="AJ351" s="26">
        <v>0</v>
      </c>
    </row>
    <row r="352" spans="2:36" x14ac:dyDescent="0.55000000000000004">
      <c r="B352" s="30" t="s">
        <v>471</v>
      </c>
      <c r="C352" s="6" t="s">
        <v>6</v>
      </c>
      <c r="D352" s="7" t="s">
        <v>1586</v>
      </c>
      <c r="E352" s="5" t="s">
        <v>1586</v>
      </c>
      <c r="F352" s="36" t="s">
        <v>1519</v>
      </c>
      <c r="G352" s="37" t="s">
        <v>1518</v>
      </c>
      <c r="H352" s="54"/>
      <c r="I352" s="36">
        <f>VLOOKUP(L352,'[1]Supp. Table 1 - Experiment 1'!B:I,8,FALSE)</f>
        <v>1</v>
      </c>
      <c r="J352" s="37">
        <f>VLOOKUP(W352,'[1]Supp. Table 2 - Experiment 2'!B:I,8,FALSE)</f>
        <v>2</v>
      </c>
      <c r="K352" s="5"/>
      <c r="L352" s="18">
        <v>1234</v>
      </c>
      <c r="M352" s="16">
        <v>746650</v>
      </c>
      <c r="N352" s="16">
        <v>0</v>
      </c>
      <c r="O352" s="16">
        <v>0</v>
      </c>
      <c r="P352" s="16">
        <v>0</v>
      </c>
      <c r="Q352" s="16"/>
      <c r="R352" s="17">
        <v>1</v>
      </c>
      <c r="S352" s="17">
        <v>0</v>
      </c>
      <c r="T352" s="17">
        <v>0</v>
      </c>
      <c r="U352" s="12">
        <v>0</v>
      </c>
      <c r="W352" s="11">
        <v>1810</v>
      </c>
      <c r="X352" s="25">
        <v>1248299.4539094323</v>
      </c>
      <c r="Y352" s="25">
        <v>9787355.1052721869</v>
      </c>
      <c r="Z352" s="25">
        <v>17315791.729854975</v>
      </c>
      <c r="AA352" s="25">
        <v>1385986.7921313257</v>
      </c>
      <c r="AB352" s="25">
        <v>1391292.666518566</v>
      </c>
      <c r="AC352" s="25">
        <v>2354200</v>
      </c>
      <c r="AD352" s="25"/>
      <c r="AE352" s="25">
        <v>7.2090232626047371E-2</v>
      </c>
      <c r="AF352" s="25">
        <v>0.56522712088280347</v>
      </c>
      <c r="AG352" s="25">
        <v>1</v>
      </c>
      <c r="AH352" s="25">
        <v>8.0041779997947218E-2</v>
      </c>
      <c r="AI352" s="25">
        <v>8.034819823570484E-2</v>
      </c>
      <c r="AJ352" s="26">
        <v>0.13595682119120275</v>
      </c>
    </row>
    <row r="353" spans="2:36" x14ac:dyDescent="0.55000000000000004">
      <c r="B353" s="30" t="s">
        <v>472</v>
      </c>
      <c r="C353" s="6" t="s">
        <v>6</v>
      </c>
      <c r="D353" s="7" t="s">
        <v>1586</v>
      </c>
      <c r="E353" s="5" t="s">
        <v>1586</v>
      </c>
      <c r="F353" s="36" t="s">
        <v>1519</v>
      </c>
      <c r="G353" s="37" t="s">
        <v>1518</v>
      </c>
      <c r="H353" s="54"/>
      <c r="I353" s="36">
        <f>VLOOKUP(L353,'[1]Supp. Table 1 - Experiment 1'!B:I,8,FALSE)</f>
        <v>2</v>
      </c>
      <c r="J353" s="37">
        <f>VLOOKUP(W353,'[1]Supp. Table 2 - Experiment 2'!B:I,8,FALSE)</f>
        <v>2</v>
      </c>
      <c r="K353" s="5"/>
      <c r="L353" s="18">
        <v>1236</v>
      </c>
      <c r="M353" s="16">
        <v>2138300</v>
      </c>
      <c r="N353" s="16">
        <v>0</v>
      </c>
      <c r="O353" s="16">
        <v>0</v>
      </c>
      <c r="P353" s="16">
        <v>0</v>
      </c>
      <c r="Q353" s="16"/>
      <c r="R353" s="17">
        <v>1</v>
      </c>
      <c r="S353" s="17">
        <v>0</v>
      </c>
      <c r="T353" s="17">
        <v>0</v>
      </c>
      <c r="U353" s="12">
        <v>0</v>
      </c>
      <c r="W353" s="11">
        <v>1812</v>
      </c>
      <c r="X353" s="25">
        <v>0</v>
      </c>
      <c r="Y353" s="25">
        <v>2369245.668228107</v>
      </c>
      <c r="Z353" s="25">
        <v>6024765.7360518817</v>
      </c>
      <c r="AA353" s="25">
        <v>0</v>
      </c>
      <c r="AB353" s="25">
        <v>0</v>
      </c>
      <c r="AC353" s="25">
        <v>0</v>
      </c>
      <c r="AD353" s="25"/>
      <c r="AE353" s="25">
        <v>0</v>
      </c>
      <c r="AF353" s="25">
        <v>0.39325108593860597</v>
      </c>
      <c r="AG353" s="25">
        <v>1</v>
      </c>
      <c r="AH353" s="25">
        <v>0</v>
      </c>
      <c r="AI353" s="25">
        <v>0</v>
      </c>
      <c r="AJ353" s="26">
        <v>0</v>
      </c>
    </row>
    <row r="354" spans="2:36" x14ac:dyDescent="0.55000000000000004">
      <c r="B354" s="30" t="s">
        <v>473</v>
      </c>
      <c r="C354" s="6" t="s">
        <v>474</v>
      </c>
      <c r="D354" s="7" t="s">
        <v>1586</v>
      </c>
      <c r="E354" s="5" t="s">
        <v>1586</v>
      </c>
      <c r="F354" s="36" t="s">
        <v>1519</v>
      </c>
      <c r="G354" s="37" t="s">
        <v>1518</v>
      </c>
      <c r="H354" s="54"/>
      <c r="I354" s="36">
        <f>VLOOKUP(L354,'[1]Supp. Table 1 - Experiment 1'!B:I,8,FALSE)</f>
        <v>4</v>
      </c>
      <c r="J354" s="37">
        <f>VLOOKUP(W354,'[1]Supp. Table 2 - Experiment 2'!B:I,8,FALSE)</f>
        <v>6</v>
      </c>
      <c r="K354" s="5"/>
      <c r="L354" s="18">
        <v>1237</v>
      </c>
      <c r="M354" s="16">
        <v>15108000</v>
      </c>
      <c r="N354" s="16">
        <v>279148.71638120874</v>
      </c>
      <c r="O354" s="16">
        <v>125155.44558579268</v>
      </c>
      <c r="P354" s="16">
        <v>632286.60064089776</v>
      </c>
      <c r="Q354" s="16"/>
      <c r="R354" s="17">
        <v>1</v>
      </c>
      <c r="S354" s="17">
        <v>1.8476880883055914E-2</v>
      </c>
      <c r="T354" s="17">
        <v>8.2840512037193996E-3</v>
      </c>
      <c r="U354" s="12">
        <v>4.1851112036066833E-2</v>
      </c>
      <c r="W354" s="11">
        <v>1813</v>
      </c>
      <c r="X354" s="25">
        <v>6622077.9430480134</v>
      </c>
      <c r="Y354" s="25">
        <v>134314190.86279967</v>
      </c>
      <c r="Z354" s="25">
        <v>188298415.53958446</v>
      </c>
      <c r="AA354" s="25">
        <v>23835627.575843431</v>
      </c>
      <c r="AB354" s="25">
        <v>14750623.21714706</v>
      </c>
      <c r="AC354" s="25">
        <v>21280000</v>
      </c>
      <c r="AD354" s="25"/>
      <c r="AE354" s="25">
        <v>3.5167996098490313E-2</v>
      </c>
      <c r="AF354" s="25">
        <v>0.71330494458974292</v>
      </c>
      <c r="AG354" s="25">
        <v>1</v>
      </c>
      <c r="AH354" s="25">
        <v>0.12658432365211622</v>
      </c>
      <c r="AI354" s="25">
        <v>7.8336417090276333E-2</v>
      </c>
      <c r="AJ354" s="26">
        <v>0.11301210336274166</v>
      </c>
    </row>
    <row r="355" spans="2:36" x14ac:dyDescent="0.55000000000000004">
      <c r="B355" s="30" t="s">
        <v>475</v>
      </c>
      <c r="C355" s="6" t="s">
        <v>476</v>
      </c>
      <c r="D355" s="7" t="s">
        <v>1586</v>
      </c>
      <c r="E355" s="5" t="s">
        <v>1586</v>
      </c>
      <c r="F355" s="36" t="s">
        <v>1519</v>
      </c>
      <c r="G355" s="37" t="s">
        <v>1518</v>
      </c>
      <c r="H355" s="54"/>
      <c r="I355" s="36">
        <f>VLOOKUP(L355,'[1]Supp. Table 1 - Experiment 1'!B:I,8,FALSE)</f>
        <v>13</v>
      </c>
      <c r="J355" s="37">
        <f>VLOOKUP(W355,'[1]Supp. Table 2 - Experiment 2'!B:I,8,FALSE)</f>
        <v>6</v>
      </c>
      <c r="K355" s="5"/>
      <c r="L355" s="18">
        <v>1238</v>
      </c>
      <c r="M355" s="16">
        <v>46801000</v>
      </c>
      <c r="N355" s="16">
        <v>9156085.9552878104</v>
      </c>
      <c r="O355" s="16">
        <v>10950435.295824358</v>
      </c>
      <c r="P355" s="16">
        <v>8750217.0551831871</v>
      </c>
      <c r="Q355" s="16"/>
      <c r="R355" s="17">
        <v>1</v>
      </c>
      <c r="S355" s="17">
        <v>0.19563868197875708</v>
      </c>
      <c r="T355" s="17">
        <v>0.23397866062315673</v>
      </c>
      <c r="U355" s="12">
        <v>0.18696645488735683</v>
      </c>
      <c r="W355" s="11">
        <v>1816</v>
      </c>
      <c r="X355" s="25">
        <v>111932990.43082462</v>
      </c>
      <c r="Y355" s="25">
        <v>106661881.87235822</v>
      </c>
      <c r="Z355" s="25">
        <v>155500456.4343251</v>
      </c>
      <c r="AA355" s="25">
        <v>30863277.246879261</v>
      </c>
      <c r="AB355" s="25">
        <v>27701038.944405727</v>
      </c>
      <c r="AC355" s="25">
        <v>42274000</v>
      </c>
      <c r="AD355" s="25"/>
      <c r="AE355" s="25">
        <v>0.71982419214376392</v>
      </c>
      <c r="AF355" s="25">
        <v>0.68592648740813422</v>
      </c>
      <c r="AG355" s="25">
        <v>1</v>
      </c>
      <c r="AH355" s="25">
        <v>0.19847708459887528</v>
      </c>
      <c r="AI355" s="25">
        <v>0.17814120665366107</v>
      </c>
      <c r="AJ355" s="26">
        <v>0.27185772292478272</v>
      </c>
    </row>
    <row r="356" spans="2:36" x14ac:dyDescent="0.55000000000000004">
      <c r="B356" s="30" t="s">
        <v>477</v>
      </c>
      <c r="C356" s="6" t="s">
        <v>6</v>
      </c>
      <c r="D356" s="7" t="s">
        <v>1586</v>
      </c>
      <c r="E356" s="5" t="s">
        <v>1586</v>
      </c>
      <c r="F356" s="36" t="s">
        <v>1519</v>
      </c>
      <c r="G356" s="37" t="s">
        <v>1518</v>
      </c>
      <c r="H356" s="54"/>
      <c r="I356" s="36">
        <f>VLOOKUP(L356,'[1]Supp. Table 1 - Experiment 1'!B:I,8,FALSE)</f>
        <v>2</v>
      </c>
      <c r="J356" s="37">
        <f>VLOOKUP(W356,'[1]Supp. Table 2 - Experiment 2'!B:I,8,FALSE)</f>
        <v>2</v>
      </c>
      <c r="K356" s="5"/>
      <c r="L356" s="18">
        <v>1246</v>
      </c>
      <c r="M356" s="16">
        <v>4651500</v>
      </c>
      <c r="N356" s="16">
        <v>381041.92612762959</v>
      </c>
      <c r="O356" s="16">
        <v>99111.74321123313</v>
      </c>
      <c r="P356" s="16">
        <v>1282442.1704303427</v>
      </c>
      <c r="Q356" s="16"/>
      <c r="R356" s="17">
        <v>1</v>
      </c>
      <c r="S356" s="17">
        <v>8.1918075056998732E-2</v>
      </c>
      <c r="T356" s="17">
        <v>2.1307479998115261E-2</v>
      </c>
      <c r="U356" s="12">
        <v>0.27570507802436689</v>
      </c>
      <c r="W356" s="11">
        <v>1824</v>
      </c>
      <c r="X356" s="25">
        <v>1964249.930520314</v>
      </c>
      <c r="Y356" s="25">
        <v>17736013.928370159</v>
      </c>
      <c r="Z356" s="25">
        <v>39319283.983261846</v>
      </c>
      <c r="AA356" s="25">
        <v>3121210.5548307621</v>
      </c>
      <c r="AB356" s="25">
        <v>1991491.0754806383</v>
      </c>
      <c r="AC356" s="25">
        <v>3997900</v>
      </c>
      <c r="AD356" s="25"/>
      <c r="AE356" s="25">
        <v>4.9956401326038694E-2</v>
      </c>
      <c r="AF356" s="25">
        <v>0.45107672703094875</v>
      </c>
      <c r="AG356" s="25">
        <v>1</v>
      </c>
      <c r="AH356" s="25">
        <v>7.9381164625466127E-2</v>
      </c>
      <c r="AI356" s="25">
        <v>5.0649220273909688E-2</v>
      </c>
      <c r="AJ356" s="26">
        <v>0.1016778434139823</v>
      </c>
    </row>
    <row r="357" spans="2:36" x14ac:dyDescent="0.55000000000000004">
      <c r="B357" s="30" t="s">
        <v>478</v>
      </c>
      <c r="C357" s="6" t="s">
        <v>6</v>
      </c>
      <c r="D357" s="7" t="s">
        <v>1586</v>
      </c>
      <c r="E357" s="5" t="s">
        <v>1586</v>
      </c>
      <c r="F357" s="36" t="s">
        <v>1519</v>
      </c>
      <c r="G357" s="37" t="s">
        <v>1518</v>
      </c>
      <c r="H357" s="54"/>
      <c r="I357" s="36">
        <f>VLOOKUP(L357,'[1]Supp. Table 1 - Experiment 1'!B:I,8,FALSE)</f>
        <v>1</v>
      </c>
      <c r="J357" s="37">
        <f>VLOOKUP(W357,'[1]Supp. Table 2 - Experiment 2'!B:I,8,FALSE)</f>
        <v>4</v>
      </c>
      <c r="K357" s="5"/>
      <c r="L357" s="18">
        <v>1247</v>
      </c>
      <c r="M357" s="16">
        <v>296780</v>
      </c>
      <c r="N357" s="16">
        <v>0</v>
      </c>
      <c r="O357" s="16">
        <v>0</v>
      </c>
      <c r="P357" s="16">
        <v>0</v>
      </c>
      <c r="Q357" s="16"/>
      <c r="R357" s="17">
        <v>1</v>
      </c>
      <c r="S357" s="17">
        <v>0</v>
      </c>
      <c r="T357" s="17">
        <v>0</v>
      </c>
      <c r="U357" s="12">
        <v>0</v>
      </c>
      <c r="W357" s="11">
        <v>1826</v>
      </c>
      <c r="X357" s="25">
        <v>0</v>
      </c>
      <c r="Y357" s="25">
        <v>13664719.169664484</v>
      </c>
      <c r="Z357" s="25">
        <v>20396736.20417776</v>
      </c>
      <c r="AA357" s="25">
        <v>0</v>
      </c>
      <c r="AB357" s="25">
        <v>0</v>
      </c>
      <c r="AC357" s="25">
        <v>0</v>
      </c>
      <c r="AD357" s="25"/>
      <c r="AE357" s="25">
        <v>0</v>
      </c>
      <c r="AF357" s="25">
        <v>0.66994635969580318</v>
      </c>
      <c r="AG357" s="25">
        <v>1</v>
      </c>
      <c r="AH357" s="25">
        <v>0</v>
      </c>
      <c r="AI357" s="25">
        <v>0</v>
      </c>
      <c r="AJ357" s="26">
        <v>0</v>
      </c>
    </row>
    <row r="358" spans="2:36" x14ac:dyDescent="0.55000000000000004">
      <c r="B358" s="30" t="s">
        <v>479</v>
      </c>
      <c r="C358" s="6" t="s">
        <v>6</v>
      </c>
      <c r="D358" s="7" t="s">
        <v>1586</v>
      </c>
      <c r="E358" s="5" t="s">
        <v>1586</v>
      </c>
      <c r="F358" s="36" t="s">
        <v>1519</v>
      </c>
      <c r="G358" s="37" t="s">
        <v>1518</v>
      </c>
      <c r="H358" s="54"/>
      <c r="I358" s="36">
        <f>VLOOKUP(L358,'[1]Supp. Table 1 - Experiment 1'!B:I,8,FALSE)</f>
        <v>2</v>
      </c>
      <c r="J358" s="37">
        <f>VLOOKUP(W358,'[1]Supp. Table 2 - Experiment 2'!B:I,8,FALSE)</f>
        <v>3</v>
      </c>
      <c r="K358" s="5"/>
      <c r="L358" s="18">
        <v>1252</v>
      </c>
      <c r="M358" s="16">
        <v>1775600</v>
      </c>
      <c r="N358" s="16">
        <v>0</v>
      </c>
      <c r="O358" s="16">
        <v>0</v>
      </c>
      <c r="P358" s="16">
        <v>0</v>
      </c>
      <c r="Q358" s="16"/>
      <c r="R358" s="17">
        <v>1</v>
      </c>
      <c r="S358" s="17">
        <v>0</v>
      </c>
      <c r="T358" s="17">
        <v>0</v>
      </c>
      <c r="U358" s="12">
        <v>0</v>
      </c>
      <c r="W358" s="11">
        <v>1835</v>
      </c>
      <c r="X358" s="25">
        <v>2342124.1380057521</v>
      </c>
      <c r="Y358" s="25">
        <v>3419825.1062190039</v>
      </c>
      <c r="Z358" s="25">
        <v>5753708.2227852754</v>
      </c>
      <c r="AA358" s="25">
        <v>644836.11654420348</v>
      </c>
      <c r="AB358" s="25">
        <v>892478.25065369566</v>
      </c>
      <c r="AC358" s="25">
        <v>1128700</v>
      </c>
      <c r="AD358" s="25"/>
      <c r="AE358" s="25">
        <v>0.40706341846301836</v>
      </c>
      <c r="AF358" s="25">
        <v>0.59436887895638246</v>
      </c>
      <c r="AG358" s="25">
        <v>1</v>
      </c>
      <c r="AH358" s="25">
        <v>0.11207313467696993</v>
      </c>
      <c r="AI358" s="25">
        <v>0.15511357477589671</v>
      </c>
      <c r="AJ358" s="26">
        <v>0.19616914106458025</v>
      </c>
    </row>
    <row r="359" spans="2:36" x14ac:dyDescent="0.55000000000000004">
      <c r="B359" s="30" t="s">
        <v>480</v>
      </c>
      <c r="C359" s="6" t="s">
        <v>481</v>
      </c>
      <c r="D359" s="7" t="s">
        <v>1586</v>
      </c>
      <c r="E359" s="5" t="s">
        <v>1586</v>
      </c>
      <c r="F359" s="36" t="s">
        <v>1519</v>
      </c>
      <c r="G359" s="37" t="s">
        <v>1518</v>
      </c>
      <c r="H359" s="54"/>
      <c r="I359" s="36">
        <f>VLOOKUP(L359,'[1]Supp. Table 1 - Experiment 1'!B:I,8,FALSE)</f>
        <v>2</v>
      </c>
      <c r="J359" s="37">
        <f>VLOOKUP(W359,'[1]Supp. Table 2 - Experiment 2'!B:I,8,FALSE)</f>
        <v>1</v>
      </c>
      <c r="K359" s="5"/>
      <c r="L359" s="18">
        <v>1254</v>
      </c>
      <c r="M359" s="16">
        <v>1467200</v>
      </c>
      <c r="N359" s="16">
        <v>0</v>
      </c>
      <c r="O359" s="16">
        <v>0</v>
      </c>
      <c r="P359" s="16">
        <v>0</v>
      </c>
      <c r="Q359" s="16"/>
      <c r="R359" s="17">
        <v>1</v>
      </c>
      <c r="S359" s="17">
        <v>0</v>
      </c>
      <c r="T359" s="17">
        <v>0</v>
      </c>
      <c r="U359" s="12">
        <v>0</v>
      </c>
      <c r="W359" s="11">
        <v>1837</v>
      </c>
      <c r="X359" s="25">
        <v>0</v>
      </c>
      <c r="Y359" s="25">
        <v>2433715.6466276678</v>
      </c>
      <c r="Z359" s="25">
        <v>3764054.9636392188</v>
      </c>
      <c r="AA359" s="25">
        <v>0</v>
      </c>
      <c r="AB359" s="25">
        <v>0</v>
      </c>
      <c r="AC359" s="25">
        <v>0</v>
      </c>
      <c r="AD359" s="25"/>
      <c r="AE359" s="25">
        <v>0</v>
      </c>
      <c r="AF359" s="25">
        <v>0.64656751034120585</v>
      </c>
      <c r="AG359" s="25">
        <v>1</v>
      </c>
      <c r="AH359" s="25">
        <v>0</v>
      </c>
      <c r="AI359" s="25">
        <v>0</v>
      </c>
      <c r="AJ359" s="26">
        <v>0</v>
      </c>
    </row>
    <row r="360" spans="2:36" x14ac:dyDescent="0.55000000000000004">
      <c r="B360" s="30" t="s">
        <v>482</v>
      </c>
      <c r="C360" s="6" t="s">
        <v>483</v>
      </c>
      <c r="D360" s="7" t="s">
        <v>1586</v>
      </c>
      <c r="E360" s="5" t="s">
        <v>1586</v>
      </c>
      <c r="F360" s="36" t="s">
        <v>1519</v>
      </c>
      <c r="G360" s="37" t="s">
        <v>1518</v>
      </c>
      <c r="H360" s="54"/>
      <c r="I360" s="36">
        <f>VLOOKUP(L360,'[1]Supp. Table 1 - Experiment 1'!B:I,8,FALSE)</f>
        <v>16</v>
      </c>
      <c r="J360" s="37">
        <f>VLOOKUP(W360,'[1]Supp. Table 2 - Experiment 2'!B:I,8,FALSE)</f>
        <v>13</v>
      </c>
      <c r="K360" s="5"/>
      <c r="L360" s="18">
        <v>1259</v>
      </c>
      <c r="M360" s="16">
        <v>61538000</v>
      </c>
      <c r="N360" s="16">
        <v>6943967.8528254787</v>
      </c>
      <c r="O360" s="16">
        <v>7526499.7085186895</v>
      </c>
      <c r="P360" s="16">
        <v>22823275.3104687</v>
      </c>
      <c r="Q360" s="16"/>
      <c r="R360" s="17">
        <v>1</v>
      </c>
      <c r="S360" s="17">
        <v>0.11284032391084337</v>
      </c>
      <c r="T360" s="17">
        <v>0.12230653756246042</v>
      </c>
      <c r="U360" s="12">
        <v>0.37088100540265689</v>
      </c>
      <c r="W360" s="11">
        <v>1838</v>
      </c>
      <c r="X360" s="25">
        <v>8988946.9131946955</v>
      </c>
      <c r="Y360" s="25">
        <v>157831672.48254237</v>
      </c>
      <c r="Z360" s="25">
        <v>302650519.22465539</v>
      </c>
      <c r="AA360" s="25">
        <v>15412664.699094154</v>
      </c>
      <c r="AB360" s="25">
        <v>13102925.613068698</v>
      </c>
      <c r="AC360" s="25">
        <v>36516000</v>
      </c>
      <c r="AD360" s="25"/>
      <c r="AE360" s="25">
        <v>2.9700748362246364E-2</v>
      </c>
      <c r="AF360" s="25">
        <v>0.52149810575869193</v>
      </c>
      <c r="AG360" s="25">
        <v>1</v>
      </c>
      <c r="AH360" s="25">
        <v>5.0925617899414341E-2</v>
      </c>
      <c r="AI360" s="25">
        <v>4.3293914203869202E-2</v>
      </c>
      <c r="AJ360" s="26">
        <v>0.12065401405405958</v>
      </c>
    </row>
    <row r="361" spans="2:36" x14ac:dyDescent="0.55000000000000004">
      <c r="B361" s="30" t="s">
        <v>484</v>
      </c>
      <c r="C361" s="6" t="s">
        <v>485</v>
      </c>
      <c r="D361" s="7" t="s">
        <v>1586</v>
      </c>
      <c r="E361" s="5" t="s">
        <v>1586</v>
      </c>
      <c r="F361" s="36" t="s">
        <v>1519</v>
      </c>
      <c r="G361" s="37" t="s">
        <v>1518</v>
      </c>
      <c r="H361" s="54"/>
      <c r="I361" s="36">
        <f>VLOOKUP(L361,'[1]Supp. Table 1 - Experiment 1'!B:I,8,FALSE)</f>
        <v>36</v>
      </c>
      <c r="J361" s="37">
        <f>VLOOKUP(W361,'[1]Supp. Table 2 - Experiment 2'!B:I,8,FALSE)</f>
        <v>18</v>
      </c>
      <c r="K361" s="5"/>
      <c r="L361" s="18">
        <v>1262</v>
      </c>
      <c r="M361" s="16">
        <v>194310000</v>
      </c>
      <c r="N361" s="16">
        <v>3693175.5916985641</v>
      </c>
      <c r="O361" s="16">
        <v>4389234.3422117522</v>
      </c>
      <c r="P361" s="16">
        <v>1449737.1569515227</v>
      </c>
      <c r="Q361" s="16"/>
      <c r="R361" s="17">
        <v>1</v>
      </c>
      <c r="S361" s="17">
        <v>1.9006616189071918E-2</v>
      </c>
      <c r="T361" s="17">
        <v>2.2588823746650982E-2</v>
      </c>
      <c r="U361" s="12">
        <v>7.4609498067599337E-3</v>
      </c>
      <c r="W361" s="11">
        <v>1844</v>
      </c>
      <c r="X361" s="25">
        <v>64660050.69492466</v>
      </c>
      <c r="Y361" s="25">
        <v>277043849.01911223</v>
      </c>
      <c r="Z361" s="25">
        <v>253040160.91417903</v>
      </c>
      <c r="AA361" s="25">
        <v>14081424.976362735</v>
      </c>
      <c r="AB361" s="25">
        <v>20081083.753873002</v>
      </c>
      <c r="AC361" s="25">
        <v>1920900</v>
      </c>
      <c r="AD361" s="25"/>
      <c r="AE361" s="25">
        <v>0.23339283988385537</v>
      </c>
      <c r="AF361" s="25">
        <v>1</v>
      </c>
      <c r="AG361" s="25">
        <v>0.91335780169846947</v>
      </c>
      <c r="AH361" s="25">
        <v>5.0827423262486182E-2</v>
      </c>
      <c r="AI361" s="25">
        <v>7.2483413094970695E-2</v>
      </c>
      <c r="AJ361" s="26">
        <v>6.9335594592734818E-3</v>
      </c>
    </row>
    <row r="362" spans="2:36" x14ac:dyDescent="0.55000000000000004">
      <c r="B362" s="30" t="s">
        <v>486</v>
      </c>
      <c r="C362" s="6" t="s">
        <v>6</v>
      </c>
      <c r="D362" s="7" t="s">
        <v>1586</v>
      </c>
      <c r="E362" s="5" t="s">
        <v>1586</v>
      </c>
      <c r="F362" s="36" t="s">
        <v>1519</v>
      </c>
      <c r="G362" s="37" t="s">
        <v>1518</v>
      </c>
      <c r="H362" s="54"/>
      <c r="I362" s="36">
        <f>VLOOKUP(L362,'[1]Supp. Table 1 - Experiment 1'!B:I,8,FALSE)</f>
        <v>3</v>
      </c>
      <c r="J362" s="37">
        <f>VLOOKUP(W362,'[1]Supp. Table 2 - Experiment 2'!B:I,8,FALSE)</f>
        <v>8</v>
      </c>
      <c r="K362" s="5"/>
      <c r="L362" s="18">
        <v>1275</v>
      </c>
      <c r="M362" s="16">
        <v>1153000</v>
      </c>
      <c r="N362" s="16">
        <v>340832.58515217371</v>
      </c>
      <c r="O362" s="16">
        <v>475472.25892690098</v>
      </c>
      <c r="P362" s="16">
        <v>729221.27608886897</v>
      </c>
      <c r="Q362" s="16"/>
      <c r="R362" s="17">
        <v>1</v>
      </c>
      <c r="S362" s="17">
        <v>0.29560501747803442</v>
      </c>
      <c r="T362" s="17">
        <v>0.41237836854024368</v>
      </c>
      <c r="U362" s="12">
        <v>0.63245557336415348</v>
      </c>
      <c r="W362" s="11">
        <v>1859</v>
      </c>
      <c r="X362" s="25">
        <v>0</v>
      </c>
      <c r="Y362" s="25">
        <v>24907908.455985222</v>
      </c>
      <c r="Z362" s="25">
        <v>39913788.277065076</v>
      </c>
      <c r="AA362" s="25">
        <v>0</v>
      </c>
      <c r="AB362" s="25">
        <v>0</v>
      </c>
      <c r="AC362" s="25">
        <v>0</v>
      </c>
      <c r="AD362" s="25"/>
      <c r="AE362" s="25">
        <v>0</v>
      </c>
      <c r="AF362" s="25">
        <v>0.6240427063220555</v>
      </c>
      <c r="AG362" s="25">
        <v>1</v>
      </c>
      <c r="AH362" s="25">
        <v>0</v>
      </c>
      <c r="AI362" s="25">
        <v>0</v>
      </c>
      <c r="AJ362" s="26">
        <v>0</v>
      </c>
    </row>
    <row r="363" spans="2:36" x14ac:dyDescent="0.55000000000000004">
      <c r="B363" s="30" t="s">
        <v>487</v>
      </c>
      <c r="C363" s="6" t="s">
        <v>6</v>
      </c>
      <c r="D363" s="7" t="s">
        <v>1586</v>
      </c>
      <c r="E363" s="5" t="s">
        <v>1586</v>
      </c>
      <c r="F363" s="36" t="s">
        <v>1519</v>
      </c>
      <c r="G363" s="37" t="s">
        <v>1518</v>
      </c>
      <c r="H363" s="54"/>
      <c r="I363" s="36">
        <f>VLOOKUP(L363,'[1]Supp. Table 1 - Experiment 1'!B:I,8,FALSE)</f>
        <v>4</v>
      </c>
      <c r="J363" s="37">
        <f>VLOOKUP(W363,'[1]Supp. Table 2 - Experiment 2'!B:I,8,FALSE)</f>
        <v>8</v>
      </c>
      <c r="K363" s="5"/>
      <c r="L363" s="18">
        <v>1277</v>
      </c>
      <c r="M363" s="16">
        <v>12681000</v>
      </c>
      <c r="N363" s="16">
        <v>317021.24194927345</v>
      </c>
      <c r="O363" s="16">
        <v>487795.34774942446</v>
      </c>
      <c r="P363" s="16">
        <v>1450314.8605248872</v>
      </c>
      <c r="Q363" s="16"/>
      <c r="R363" s="17">
        <v>1</v>
      </c>
      <c r="S363" s="17">
        <v>2.4999703647131413E-2</v>
      </c>
      <c r="T363" s="17">
        <v>3.8466631003030084E-2</v>
      </c>
      <c r="U363" s="12">
        <v>0.11436912392752048</v>
      </c>
      <c r="W363" s="11">
        <v>1862</v>
      </c>
      <c r="X363" s="25">
        <v>7861381.619439546</v>
      </c>
      <c r="Y363" s="25">
        <v>216375412.15684423</v>
      </c>
      <c r="Z363" s="25">
        <v>326476246.86136717</v>
      </c>
      <c r="AA363" s="25">
        <v>26957567.896995172</v>
      </c>
      <c r="AB363" s="25">
        <v>12676414.91546437</v>
      </c>
      <c r="AC363" s="25">
        <v>20911000</v>
      </c>
      <c r="AD363" s="25"/>
      <c r="AE363" s="25">
        <v>2.4079490299880085E-2</v>
      </c>
      <c r="AF363" s="25">
        <v>0.66276004529274235</v>
      </c>
      <c r="AG363" s="25">
        <v>1</v>
      </c>
      <c r="AH363" s="25">
        <v>8.2571299309386711E-2</v>
      </c>
      <c r="AI363" s="25">
        <v>3.8827985304692635E-2</v>
      </c>
      <c r="AJ363" s="26">
        <v>6.4050601540024191E-2</v>
      </c>
    </row>
    <row r="364" spans="2:36" x14ac:dyDescent="0.55000000000000004">
      <c r="B364" s="30" t="s">
        <v>488</v>
      </c>
      <c r="C364" s="6" t="s">
        <v>6</v>
      </c>
      <c r="D364" s="7" t="s">
        <v>1586</v>
      </c>
      <c r="E364" s="5" t="s">
        <v>1586</v>
      </c>
      <c r="F364" s="36" t="s">
        <v>1519</v>
      </c>
      <c r="G364" s="37" t="s">
        <v>1518</v>
      </c>
      <c r="H364" s="54"/>
      <c r="I364" s="36">
        <f>VLOOKUP(L364,'[1]Supp. Table 1 - Experiment 1'!B:I,8,FALSE)</f>
        <v>7</v>
      </c>
      <c r="J364" s="37">
        <f>VLOOKUP(W364,'[1]Supp. Table 2 - Experiment 2'!B:I,8,FALSE)</f>
        <v>7</v>
      </c>
      <c r="K364" s="5"/>
      <c r="L364" s="18">
        <v>1286</v>
      </c>
      <c r="M364" s="16">
        <v>9477100</v>
      </c>
      <c r="N364" s="16">
        <v>0</v>
      </c>
      <c r="O364" s="16">
        <v>0</v>
      </c>
      <c r="P364" s="16">
        <v>0</v>
      </c>
      <c r="Q364" s="16"/>
      <c r="R364" s="17">
        <v>1</v>
      </c>
      <c r="S364" s="17">
        <v>0</v>
      </c>
      <c r="T364" s="17">
        <v>0</v>
      </c>
      <c r="U364" s="12">
        <v>0</v>
      </c>
      <c r="W364" s="11">
        <v>1879</v>
      </c>
      <c r="X364" s="25">
        <v>3696517.0597194177</v>
      </c>
      <c r="Y364" s="25">
        <v>50498011.352224275</v>
      </c>
      <c r="Z364" s="25">
        <v>71695851.156131953</v>
      </c>
      <c r="AA364" s="25">
        <v>1912133.7142313686</v>
      </c>
      <c r="AB364" s="25">
        <v>2000722.9087621171</v>
      </c>
      <c r="AC364" s="25">
        <v>3282900</v>
      </c>
      <c r="AD364" s="25"/>
      <c r="AE364" s="25">
        <v>5.1558311954055996E-2</v>
      </c>
      <c r="AF364" s="25">
        <v>0.70433659044307639</v>
      </c>
      <c r="AG364" s="25">
        <v>1</v>
      </c>
      <c r="AH364" s="25">
        <v>2.6670074814612602E-2</v>
      </c>
      <c r="AI364" s="25">
        <v>2.7905699932415137E-2</v>
      </c>
      <c r="AJ364" s="26">
        <v>4.578926042527668E-2</v>
      </c>
    </row>
    <row r="365" spans="2:36" x14ac:dyDescent="0.55000000000000004">
      <c r="B365" s="30" t="s">
        <v>489</v>
      </c>
      <c r="C365" s="6" t="s">
        <v>47</v>
      </c>
      <c r="D365" s="7" t="s">
        <v>1586</v>
      </c>
      <c r="E365" s="5" t="s">
        <v>1586</v>
      </c>
      <c r="F365" s="36" t="s">
        <v>1519</v>
      </c>
      <c r="G365" s="37" t="s">
        <v>1518</v>
      </c>
      <c r="H365" s="54"/>
      <c r="I365" s="36">
        <f>VLOOKUP(L365,'[1]Supp. Table 1 - Experiment 1'!B:I,8,FALSE)</f>
        <v>1</v>
      </c>
      <c r="J365" s="37">
        <f>VLOOKUP(W365,'[1]Supp. Table 2 - Experiment 2'!B:I,8,FALSE)</f>
        <v>4</v>
      </c>
      <c r="K365" s="5"/>
      <c r="L365" s="18">
        <v>1289</v>
      </c>
      <c r="M365" s="16">
        <v>856560</v>
      </c>
      <c r="N365" s="16">
        <v>0</v>
      </c>
      <c r="O365" s="16">
        <v>0</v>
      </c>
      <c r="P365" s="16">
        <v>0</v>
      </c>
      <c r="Q365" s="16"/>
      <c r="R365" s="17">
        <v>1</v>
      </c>
      <c r="S365" s="17">
        <v>0</v>
      </c>
      <c r="T365" s="17">
        <v>0</v>
      </c>
      <c r="U365" s="12">
        <v>0</v>
      </c>
      <c r="W365" s="11">
        <v>1883</v>
      </c>
      <c r="X365" s="25">
        <v>0</v>
      </c>
      <c r="Y365" s="25">
        <v>17603741.113236975</v>
      </c>
      <c r="Z365" s="25">
        <v>30196718.095591605</v>
      </c>
      <c r="AA365" s="25">
        <v>0</v>
      </c>
      <c r="AB365" s="25">
        <v>0</v>
      </c>
      <c r="AC365" s="25">
        <v>3250400</v>
      </c>
      <c r="AD365" s="25"/>
      <c r="AE365" s="25">
        <v>0</v>
      </c>
      <c r="AF365" s="25">
        <v>0.5829686874417962</v>
      </c>
      <c r="AG365" s="25">
        <v>1</v>
      </c>
      <c r="AH365" s="25">
        <v>0</v>
      </c>
      <c r="AI365" s="25">
        <v>0</v>
      </c>
      <c r="AJ365" s="26">
        <v>0.10764083665352107</v>
      </c>
    </row>
    <row r="366" spans="2:36" x14ac:dyDescent="0.55000000000000004">
      <c r="B366" s="30" t="s">
        <v>490</v>
      </c>
      <c r="C366" s="6" t="s">
        <v>491</v>
      </c>
      <c r="D366" s="7" t="s">
        <v>1586</v>
      </c>
      <c r="E366" s="5" t="s">
        <v>1586</v>
      </c>
      <c r="F366" s="36" t="s">
        <v>1519</v>
      </c>
      <c r="G366" s="37" t="s">
        <v>1518</v>
      </c>
      <c r="H366" s="54"/>
      <c r="I366" s="36">
        <f>VLOOKUP(L366,'[1]Supp. Table 1 - Experiment 1'!B:I,8,FALSE)</f>
        <v>13</v>
      </c>
      <c r="J366" s="37">
        <f>VLOOKUP(W366,'[1]Supp. Table 2 - Experiment 2'!B:I,8,FALSE)</f>
        <v>14</v>
      </c>
      <c r="K366" s="5"/>
      <c r="L366" s="18">
        <v>1294</v>
      </c>
      <c r="M366" s="16">
        <v>27866000</v>
      </c>
      <c r="N366" s="16">
        <v>498849.65459680109</v>
      </c>
      <c r="O366" s="16">
        <v>225516.67065264928</v>
      </c>
      <c r="P366" s="16">
        <v>628581.32944621576</v>
      </c>
      <c r="Q366" s="16"/>
      <c r="R366" s="17">
        <v>1</v>
      </c>
      <c r="S366" s="17">
        <v>1.7901731665714529E-2</v>
      </c>
      <c r="T366" s="17">
        <v>8.0928971022984734E-3</v>
      </c>
      <c r="U366" s="12">
        <v>2.2557285919981906E-2</v>
      </c>
      <c r="W366" s="11">
        <v>1889</v>
      </c>
      <c r="X366" s="25">
        <v>6706751.6655302551</v>
      </c>
      <c r="Y366" s="25">
        <v>278231179.8006227</v>
      </c>
      <c r="Z366" s="25">
        <v>349686970.05621356</v>
      </c>
      <c r="AA366" s="25">
        <v>35901583.92692405</v>
      </c>
      <c r="AB366" s="25">
        <v>12070806.652199352</v>
      </c>
      <c r="AC366" s="25">
        <v>65700000</v>
      </c>
      <c r="AD366" s="25"/>
      <c r="AE366" s="25">
        <v>1.9179301031582958E-2</v>
      </c>
      <c r="AF366" s="25">
        <v>0.7956578415143577</v>
      </c>
      <c r="AG366" s="25">
        <v>1</v>
      </c>
      <c r="AH366" s="25">
        <v>0.10266777718698734</v>
      </c>
      <c r="AI366" s="25">
        <v>3.4518891711232257E-2</v>
      </c>
      <c r="AJ366" s="26">
        <v>0.18788232226507745</v>
      </c>
    </row>
    <row r="367" spans="2:36" x14ac:dyDescent="0.55000000000000004">
      <c r="B367" s="30" t="s">
        <v>492</v>
      </c>
      <c r="C367" s="6" t="s">
        <v>6</v>
      </c>
      <c r="D367" s="7" t="s">
        <v>1586</v>
      </c>
      <c r="E367" s="5" t="s">
        <v>1586</v>
      </c>
      <c r="F367" s="36" t="s">
        <v>1519</v>
      </c>
      <c r="G367" s="37" t="s">
        <v>1518</v>
      </c>
      <c r="H367" s="54"/>
      <c r="I367" s="36">
        <f>VLOOKUP(L367,'[1]Supp. Table 1 - Experiment 1'!B:I,8,FALSE)</f>
        <v>1</v>
      </c>
      <c r="J367" s="37">
        <f>VLOOKUP(W367,'[1]Supp. Table 2 - Experiment 2'!B:I,8,FALSE)</f>
        <v>1</v>
      </c>
      <c r="K367" s="5"/>
      <c r="L367" s="18">
        <v>1298</v>
      </c>
      <c r="M367" s="16">
        <v>2359500</v>
      </c>
      <c r="N367" s="16">
        <v>210091.79210071632</v>
      </c>
      <c r="O367" s="16">
        <v>0</v>
      </c>
      <c r="P367" s="16">
        <v>0</v>
      </c>
      <c r="Q367" s="16"/>
      <c r="R367" s="17">
        <v>1</v>
      </c>
      <c r="S367" s="17">
        <v>8.9040810383859428E-2</v>
      </c>
      <c r="T367" s="17">
        <v>0</v>
      </c>
      <c r="U367" s="12">
        <v>0</v>
      </c>
      <c r="W367" s="11">
        <v>1893</v>
      </c>
      <c r="X367" s="25">
        <v>0</v>
      </c>
      <c r="Y367" s="25">
        <v>12774221.083531624</v>
      </c>
      <c r="Z367" s="25">
        <v>12855870.629216189</v>
      </c>
      <c r="AA367" s="25">
        <v>0</v>
      </c>
      <c r="AB367" s="25">
        <v>0</v>
      </c>
      <c r="AC367" s="25">
        <v>0</v>
      </c>
      <c r="AD367" s="25"/>
      <c r="AE367" s="25">
        <v>0</v>
      </c>
      <c r="AF367" s="25">
        <v>0.99364885132718994</v>
      </c>
      <c r="AG367" s="25">
        <v>1</v>
      </c>
      <c r="AH367" s="25">
        <v>0</v>
      </c>
      <c r="AI367" s="25">
        <v>0</v>
      </c>
      <c r="AJ367" s="26">
        <v>0</v>
      </c>
    </row>
    <row r="368" spans="2:36" x14ac:dyDescent="0.55000000000000004">
      <c r="B368" s="30" t="s">
        <v>493</v>
      </c>
      <c r="C368" s="6" t="s">
        <v>106</v>
      </c>
      <c r="D368" s="7" t="s">
        <v>1586</v>
      </c>
      <c r="E368" s="5" t="s">
        <v>1586</v>
      </c>
      <c r="F368" s="36" t="s">
        <v>1519</v>
      </c>
      <c r="G368" s="37" t="s">
        <v>1518</v>
      </c>
      <c r="H368" s="54"/>
      <c r="I368" s="36">
        <f>VLOOKUP(L368,'[1]Supp. Table 1 - Experiment 1'!B:I,8,FALSE)</f>
        <v>3</v>
      </c>
      <c r="J368" s="37">
        <f>VLOOKUP(W368,'[1]Supp. Table 2 - Experiment 2'!B:I,8,FALSE)</f>
        <v>3</v>
      </c>
      <c r="K368" s="5"/>
      <c r="L368" s="18">
        <v>1301</v>
      </c>
      <c r="M368" s="16">
        <v>2512800</v>
      </c>
      <c r="N368" s="16">
        <v>0</v>
      </c>
      <c r="O368" s="16">
        <v>0</v>
      </c>
      <c r="P368" s="16">
        <v>0</v>
      </c>
      <c r="Q368" s="16"/>
      <c r="R368" s="17">
        <v>1</v>
      </c>
      <c r="S368" s="17">
        <v>0</v>
      </c>
      <c r="T368" s="17">
        <v>0</v>
      </c>
      <c r="U368" s="12">
        <v>0</v>
      </c>
      <c r="W368" s="11">
        <v>1896</v>
      </c>
      <c r="X368" s="25">
        <v>449337.79822577751</v>
      </c>
      <c r="Y368" s="25">
        <v>10775547.601322314</v>
      </c>
      <c r="Z368" s="25">
        <v>20547753.961569156</v>
      </c>
      <c r="AA368" s="25">
        <v>0</v>
      </c>
      <c r="AB368" s="25">
        <v>0</v>
      </c>
      <c r="AC368" s="25">
        <v>0</v>
      </c>
      <c r="AD368" s="25"/>
      <c r="AE368" s="25">
        <v>2.1867976376697049E-2</v>
      </c>
      <c r="AF368" s="25">
        <v>0.52441486410028171</v>
      </c>
      <c r="AG368" s="25">
        <v>1</v>
      </c>
      <c r="AH368" s="25">
        <v>0</v>
      </c>
      <c r="AI368" s="25">
        <v>0</v>
      </c>
      <c r="AJ368" s="26">
        <v>0</v>
      </c>
    </row>
    <row r="369" spans="2:36" x14ac:dyDescent="0.55000000000000004">
      <c r="B369" s="30" t="s">
        <v>494</v>
      </c>
      <c r="C369" s="6" t="s">
        <v>6</v>
      </c>
      <c r="D369" s="7" t="s">
        <v>1586</v>
      </c>
      <c r="E369" s="5" t="s">
        <v>1586</v>
      </c>
      <c r="F369" s="36" t="s">
        <v>1519</v>
      </c>
      <c r="G369" s="37" t="s">
        <v>1518</v>
      </c>
      <c r="H369" s="54"/>
      <c r="I369" s="36">
        <f>VLOOKUP(L369,'[1]Supp. Table 1 - Experiment 1'!B:I,8,FALSE)</f>
        <v>3</v>
      </c>
      <c r="J369" s="37">
        <f>VLOOKUP(W369,'[1]Supp. Table 2 - Experiment 2'!B:I,8,FALSE)</f>
        <v>4</v>
      </c>
      <c r="K369" s="5"/>
      <c r="L369" s="18">
        <v>1302</v>
      </c>
      <c r="M369" s="16">
        <v>9313700</v>
      </c>
      <c r="N369" s="16">
        <v>110539.42675376839</v>
      </c>
      <c r="O369" s="16">
        <v>0</v>
      </c>
      <c r="P369" s="16">
        <v>0</v>
      </c>
      <c r="Q369" s="16"/>
      <c r="R369" s="17">
        <v>1</v>
      </c>
      <c r="S369" s="17">
        <v>1.1868476196760513E-2</v>
      </c>
      <c r="T369" s="17">
        <v>0</v>
      </c>
      <c r="U369" s="12">
        <v>0</v>
      </c>
      <c r="W369" s="11">
        <v>1897</v>
      </c>
      <c r="X369" s="25">
        <v>4189093.8745247875</v>
      </c>
      <c r="Y369" s="25">
        <v>105776591.37737232</v>
      </c>
      <c r="Z369" s="25">
        <v>175403822.40847304</v>
      </c>
      <c r="AA369" s="25">
        <v>7940295.432053213</v>
      </c>
      <c r="AB369" s="25">
        <v>6809769.5017501302</v>
      </c>
      <c r="AC369" s="25">
        <v>18588000</v>
      </c>
      <c r="AD369" s="25"/>
      <c r="AE369" s="25">
        <v>2.3882568903027677E-2</v>
      </c>
      <c r="AF369" s="25">
        <v>0.60304610198883946</v>
      </c>
      <c r="AG369" s="25">
        <v>1</v>
      </c>
      <c r="AH369" s="25">
        <v>4.5268656765997874E-2</v>
      </c>
      <c r="AI369" s="25">
        <v>3.882338143060432E-2</v>
      </c>
      <c r="AJ369" s="26">
        <v>0.10597260507078944</v>
      </c>
    </row>
    <row r="370" spans="2:36" x14ac:dyDescent="0.55000000000000004">
      <c r="B370" s="30" t="s">
        <v>495</v>
      </c>
      <c r="C370" s="6" t="s">
        <v>496</v>
      </c>
      <c r="D370" s="7" t="s">
        <v>1586</v>
      </c>
      <c r="E370" s="5" t="s">
        <v>1586</v>
      </c>
      <c r="F370" s="36" t="s">
        <v>1519</v>
      </c>
      <c r="G370" s="37" t="s">
        <v>1518</v>
      </c>
      <c r="H370" s="54"/>
      <c r="I370" s="36">
        <f>VLOOKUP(L370,'[1]Supp. Table 1 - Experiment 1'!B:I,8,FALSE)</f>
        <v>4</v>
      </c>
      <c r="J370" s="37">
        <f>VLOOKUP(W370,'[1]Supp. Table 2 - Experiment 2'!B:I,8,FALSE)</f>
        <v>5</v>
      </c>
      <c r="K370" s="5"/>
      <c r="L370" s="18">
        <v>1304</v>
      </c>
      <c r="M370" s="16">
        <v>2876000</v>
      </c>
      <c r="N370" s="16">
        <v>907026.8423947409</v>
      </c>
      <c r="O370" s="16">
        <v>0</v>
      </c>
      <c r="P370" s="16">
        <v>0</v>
      </c>
      <c r="Q370" s="16"/>
      <c r="R370" s="17">
        <v>1</v>
      </c>
      <c r="S370" s="17">
        <v>0.31537790069358168</v>
      </c>
      <c r="T370" s="17">
        <v>0</v>
      </c>
      <c r="U370" s="12">
        <v>0</v>
      </c>
      <c r="W370" s="11">
        <v>1900</v>
      </c>
      <c r="X370" s="25">
        <v>1069208.731289458</v>
      </c>
      <c r="Y370" s="25">
        <v>18906680.418210316</v>
      </c>
      <c r="Z370" s="25">
        <v>34374192.711818129</v>
      </c>
      <c r="AA370" s="25">
        <v>1996056.8411440498</v>
      </c>
      <c r="AB370" s="25">
        <v>8431987.2459716108</v>
      </c>
      <c r="AC370" s="25">
        <v>4306900</v>
      </c>
      <c r="AD370" s="25"/>
      <c r="AE370" s="25">
        <v>3.1104984493842535E-2</v>
      </c>
      <c r="AF370" s="25">
        <v>0.55002543846535323</v>
      </c>
      <c r="AG370" s="25">
        <v>1</v>
      </c>
      <c r="AH370" s="25">
        <v>5.8068471829384641E-2</v>
      </c>
      <c r="AI370" s="25">
        <v>0.24529993523520988</v>
      </c>
      <c r="AJ370" s="26">
        <v>0.12529457887513537</v>
      </c>
    </row>
    <row r="371" spans="2:36" x14ac:dyDescent="0.55000000000000004">
      <c r="B371" s="30" t="s">
        <v>497</v>
      </c>
      <c r="C371" s="6" t="s">
        <v>498</v>
      </c>
      <c r="D371" s="7" t="s">
        <v>1586</v>
      </c>
      <c r="E371" s="5" t="s">
        <v>1586</v>
      </c>
      <c r="F371" s="36" t="s">
        <v>1519</v>
      </c>
      <c r="G371" s="37" t="s">
        <v>1518</v>
      </c>
      <c r="H371" s="54"/>
      <c r="I371" s="36">
        <f>VLOOKUP(L371,'[1]Supp. Table 1 - Experiment 1'!B:I,8,FALSE)</f>
        <v>19</v>
      </c>
      <c r="J371" s="37">
        <f>VLOOKUP(W371,'[1]Supp. Table 2 - Experiment 2'!B:I,8,FALSE)</f>
        <v>11</v>
      </c>
      <c r="K371" s="5"/>
      <c r="L371" s="15">
        <v>1041</v>
      </c>
      <c r="M371" s="16">
        <v>65558000</v>
      </c>
      <c r="N371" s="16">
        <v>8739488.1740390994</v>
      </c>
      <c r="O371" s="16">
        <v>4969147.8878098922</v>
      </c>
      <c r="P371" s="16">
        <v>6712716.3143655742</v>
      </c>
      <c r="Q371" s="16"/>
      <c r="R371" s="17">
        <v>1</v>
      </c>
      <c r="S371" s="17">
        <v>0.13330925553005124</v>
      </c>
      <c r="T371" s="17">
        <v>7.5797734644282799E-2</v>
      </c>
      <c r="U371" s="12">
        <v>0.10239354944271598</v>
      </c>
      <c r="W371" s="11">
        <v>1538</v>
      </c>
      <c r="X371" s="25">
        <v>234611939.73618397</v>
      </c>
      <c r="Y371" s="25">
        <v>259702570.49968284</v>
      </c>
      <c r="Z371" s="25">
        <v>432302566.74680024</v>
      </c>
      <c r="AA371" s="25">
        <v>34672657.442394011</v>
      </c>
      <c r="AB371" s="25">
        <v>34750466.838143051</v>
      </c>
      <c r="AC371" s="25">
        <v>65916000</v>
      </c>
      <c r="AD371" s="25"/>
      <c r="AE371" s="25">
        <v>0.54270309219236323</v>
      </c>
      <c r="AF371" s="25">
        <v>0.60074260593458551</v>
      </c>
      <c r="AG371" s="25">
        <v>1</v>
      </c>
      <c r="AH371" s="25">
        <v>8.0204606933786254E-2</v>
      </c>
      <c r="AI371" s="25">
        <v>8.0384595214528093E-2</v>
      </c>
      <c r="AJ371" s="26">
        <v>0.1524765409005934</v>
      </c>
    </row>
    <row r="372" spans="2:36" x14ac:dyDescent="0.55000000000000004">
      <c r="B372" s="30" t="s">
        <v>499</v>
      </c>
      <c r="C372" s="6" t="s">
        <v>500</v>
      </c>
      <c r="D372" s="7" t="s">
        <v>1586</v>
      </c>
      <c r="E372" s="5" t="s">
        <v>1586</v>
      </c>
      <c r="F372" s="36" t="s">
        <v>1519</v>
      </c>
      <c r="G372" s="37" t="s">
        <v>1519</v>
      </c>
      <c r="H372" s="54"/>
      <c r="I372" s="36">
        <f>VLOOKUP(L372,'[1]Supp. Table 1 - Experiment 1'!B:I,8,FALSE)</f>
        <v>6</v>
      </c>
      <c r="J372" s="37">
        <f>VLOOKUP(W372,'[1]Supp. Table 2 - Experiment 2'!B:I,8,FALSE)</f>
        <v>9</v>
      </c>
      <c r="K372" s="5"/>
      <c r="L372" s="15">
        <v>982</v>
      </c>
      <c r="M372" s="16">
        <v>578110</v>
      </c>
      <c r="N372" s="16">
        <v>529288.68977411266</v>
      </c>
      <c r="O372" s="16">
        <v>122461.06528101218</v>
      </c>
      <c r="P372" s="16">
        <v>7087825.2207949404</v>
      </c>
      <c r="Q372" s="16"/>
      <c r="R372" s="17">
        <v>8.1563805820703023E-2</v>
      </c>
      <c r="S372" s="17">
        <v>7.4675753603691414E-2</v>
      </c>
      <c r="T372" s="17">
        <v>1.7277664370408598E-2</v>
      </c>
      <c r="U372" s="12">
        <v>1</v>
      </c>
      <c r="W372" s="11">
        <v>1458</v>
      </c>
      <c r="X372" s="25">
        <v>85291054.492424294</v>
      </c>
      <c r="Y372" s="25">
        <v>5891660.3200425347</v>
      </c>
      <c r="Z372" s="25">
        <v>4001856.6811605105</v>
      </c>
      <c r="AA372" s="25">
        <v>61512003.195390448</v>
      </c>
      <c r="AB372" s="25">
        <v>85647410.085592777</v>
      </c>
      <c r="AC372" s="25">
        <v>206260000</v>
      </c>
      <c r="AD372" s="25"/>
      <c r="AE372" s="25">
        <v>0.41351233633484097</v>
      </c>
      <c r="AF372" s="25">
        <v>2.8564240861255381E-2</v>
      </c>
      <c r="AG372" s="25">
        <v>1.940200078134641E-2</v>
      </c>
      <c r="AH372" s="25">
        <v>0.29822555607190171</v>
      </c>
      <c r="AI372" s="25">
        <v>0.41524003726167352</v>
      </c>
      <c r="AJ372" s="26">
        <v>1</v>
      </c>
    </row>
    <row r="373" spans="2:36" x14ac:dyDescent="0.55000000000000004">
      <c r="B373" s="30" t="s">
        <v>501</v>
      </c>
      <c r="C373" s="6" t="s">
        <v>502</v>
      </c>
      <c r="D373" s="7" t="s">
        <v>1586</v>
      </c>
      <c r="E373" s="5" t="s">
        <v>1586</v>
      </c>
      <c r="F373" s="36" t="s">
        <v>1519</v>
      </c>
      <c r="G373" s="37" t="s">
        <v>1519</v>
      </c>
      <c r="H373" s="54"/>
      <c r="I373" s="36">
        <f>VLOOKUP(L373,'[1]Supp. Table 1 - Experiment 1'!B:I,8,FALSE)</f>
        <v>1</v>
      </c>
      <c r="J373" s="37">
        <f>VLOOKUP(W373,'[1]Supp. Table 2 - Experiment 2'!B:I,8,FALSE)</f>
        <v>3</v>
      </c>
      <c r="K373" s="5"/>
      <c r="L373" s="15">
        <v>809</v>
      </c>
      <c r="M373" s="16">
        <v>0</v>
      </c>
      <c r="N373" s="16">
        <v>272762.76393169997</v>
      </c>
      <c r="O373" s="16">
        <v>0</v>
      </c>
      <c r="P373" s="16">
        <v>851574.90876487386</v>
      </c>
      <c r="Q373" s="16"/>
      <c r="R373" s="17">
        <v>0</v>
      </c>
      <c r="S373" s="17">
        <v>0.32030389942713988</v>
      </c>
      <c r="T373" s="17">
        <v>0</v>
      </c>
      <c r="U373" s="12">
        <v>1</v>
      </c>
      <c r="W373" s="11">
        <v>1226</v>
      </c>
      <c r="X373" s="25">
        <v>9719563.8580224402</v>
      </c>
      <c r="Y373" s="25">
        <v>0</v>
      </c>
      <c r="Z373" s="25">
        <v>0</v>
      </c>
      <c r="AA373" s="25">
        <v>0</v>
      </c>
      <c r="AB373" s="25">
        <v>0</v>
      </c>
      <c r="AC373" s="25">
        <v>22847000</v>
      </c>
      <c r="AD373" s="25"/>
      <c r="AE373" s="25">
        <v>0.42541969877981528</v>
      </c>
      <c r="AF373" s="25">
        <v>0</v>
      </c>
      <c r="AG373" s="25">
        <v>0</v>
      </c>
      <c r="AH373" s="25">
        <v>0</v>
      </c>
      <c r="AI373" s="25">
        <v>0</v>
      </c>
      <c r="AJ373" s="26">
        <v>1</v>
      </c>
    </row>
    <row r="374" spans="2:36" x14ac:dyDescent="0.55000000000000004">
      <c r="B374" s="30" t="s">
        <v>503</v>
      </c>
      <c r="C374" s="6" t="s">
        <v>6</v>
      </c>
      <c r="D374" s="7" t="s">
        <v>1586</v>
      </c>
      <c r="E374" s="5" t="s">
        <v>1586</v>
      </c>
      <c r="F374" s="36" t="s">
        <v>1519</v>
      </c>
      <c r="G374" s="37" t="s">
        <v>1519</v>
      </c>
      <c r="H374" s="54"/>
      <c r="I374" s="36">
        <f>VLOOKUP(L374,'[1]Supp. Table 1 - Experiment 1'!B:I,8,FALSE)</f>
        <v>14</v>
      </c>
      <c r="J374" s="37">
        <f>VLOOKUP(W374,'[1]Supp. Table 2 - Experiment 2'!B:I,8,FALSE)</f>
        <v>14</v>
      </c>
      <c r="K374" s="5"/>
      <c r="L374" s="18">
        <v>10</v>
      </c>
      <c r="M374" s="16">
        <v>40599000</v>
      </c>
      <c r="N374" s="16">
        <v>4886965.9455089439</v>
      </c>
      <c r="O374" s="16">
        <v>1450287.2097665714</v>
      </c>
      <c r="P374" s="16">
        <v>2956049.4224670073</v>
      </c>
      <c r="Q374" s="16"/>
      <c r="R374" s="17">
        <v>1</v>
      </c>
      <c r="S374" s="17">
        <v>0.1203715841648549</v>
      </c>
      <c r="T374" s="17">
        <v>3.5722239704588078E-2</v>
      </c>
      <c r="U374" s="12">
        <v>7.2810892447277203E-2</v>
      </c>
      <c r="W374" s="11">
        <v>25</v>
      </c>
      <c r="X374" s="25">
        <v>0</v>
      </c>
      <c r="Y374" s="25">
        <v>156425622.87285891</v>
      </c>
      <c r="Z374" s="25">
        <v>164465854.52018526</v>
      </c>
      <c r="AA374" s="25">
        <v>165408834.31328982</v>
      </c>
      <c r="AB374" s="25">
        <v>25943297.887612134</v>
      </c>
      <c r="AC374" s="25">
        <v>68362000</v>
      </c>
      <c r="AD374" s="25"/>
      <c r="AE374" s="25">
        <v>0</v>
      </c>
      <c r="AF374" s="25">
        <v>0.94569086060169916</v>
      </c>
      <c r="AG374" s="25">
        <v>0.9942990965566052</v>
      </c>
      <c r="AH374" s="25">
        <v>1</v>
      </c>
      <c r="AI374" s="25">
        <v>0.15684348417856972</v>
      </c>
      <c r="AJ374" s="26">
        <v>0.41329110554349296</v>
      </c>
    </row>
    <row r="375" spans="2:36" x14ac:dyDescent="0.55000000000000004">
      <c r="B375" s="30" t="s">
        <v>504</v>
      </c>
      <c r="C375" s="6" t="s">
        <v>505</v>
      </c>
      <c r="D375" s="7" t="s">
        <v>1586</v>
      </c>
      <c r="E375" s="5" t="s">
        <v>1586</v>
      </c>
      <c r="F375" s="36" t="s">
        <v>1519</v>
      </c>
      <c r="G375" s="37" t="s">
        <v>1519</v>
      </c>
      <c r="H375" s="54"/>
      <c r="I375" s="36">
        <f>VLOOKUP(L375,'[1]Supp. Table 1 - Experiment 1'!B:I,8,FALSE)</f>
        <v>1</v>
      </c>
      <c r="J375" s="37">
        <f>VLOOKUP(W375,'[1]Supp. Table 2 - Experiment 2'!B:I,8,FALSE)</f>
        <v>2</v>
      </c>
      <c r="K375" s="5"/>
      <c r="L375" s="18">
        <v>12</v>
      </c>
      <c r="M375" s="16">
        <v>0</v>
      </c>
      <c r="N375" s="16">
        <v>0</v>
      </c>
      <c r="O375" s="16">
        <v>0</v>
      </c>
      <c r="P375" s="16">
        <v>1622470.5253874781</v>
      </c>
      <c r="Q375" s="16"/>
      <c r="R375" s="17">
        <v>0</v>
      </c>
      <c r="S375" s="17">
        <v>0</v>
      </c>
      <c r="T375" s="17">
        <v>0</v>
      </c>
      <c r="U375" s="12">
        <v>1</v>
      </c>
      <c r="W375" s="11">
        <v>32</v>
      </c>
      <c r="X375" s="25">
        <v>38703752.813762583</v>
      </c>
      <c r="Y375" s="25">
        <v>0</v>
      </c>
      <c r="Z375" s="25">
        <v>0</v>
      </c>
      <c r="AA375" s="25">
        <v>6429533.1943607545</v>
      </c>
      <c r="AB375" s="25">
        <v>2912089.4903097185</v>
      </c>
      <c r="AC375" s="25">
        <v>5119400</v>
      </c>
      <c r="AD375" s="25"/>
      <c r="AE375" s="25">
        <v>1</v>
      </c>
      <c r="AF375" s="25">
        <v>0</v>
      </c>
      <c r="AG375" s="25">
        <v>0</v>
      </c>
      <c r="AH375" s="25">
        <v>0.16612169949769034</v>
      </c>
      <c r="AI375" s="25">
        <v>7.5240494231200619E-2</v>
      </c>
      <c r="AJ375" s="26">
        <v>0.13227141111183419</v>
      </c>
    </row>
    <row r="376" spans="2:36" x14ac:dyDescent="0.55000000000000004">
      <c r="B376" s="30" t="s">
        <v>506</v>
      </c>
      <c r="C376" s="6" t="s">
        <v>6</v>
      </c>
      <c r="D376" s="7" t="s">
        <v>1586</v>
      </c>
      <c r="E376" s="5" t="s">
        <v>1586</v>
      </c>
      <c r="F376" s="36" t="s">
        <v>1519</v>
      </c>
      <c r="G376" s="37" t="s">
        <v>1519</v>
      </c>
      <c r="H376" s="54"/>
      <c r="I376" s="36">
        <f>VLOOKUP(L376,'[1]Supp. Table 1 - Experiment 1'!B:I,8,FALSE)</f>
        <v>4</v>
      </c>
      <c r="J376" s="37">
        <f>VLOOKUP(W376,'[1]Supp. Table 2 - Experiment 2'!B:I,8,FALSE)</f>
        <v>4</v>
      </c>
      <c r="K376" s="5"/>
      <c r="L376" s="18">
        <v>14</v>
      </c>
      <c r="M376" s="16">
        <v>2705900</v>
      </c>
      <c r="N376" s="16">
        <v>184282.06882528841</v>
      </c>
      <c r="O376" s="16">
        <v>103031.91851181485</v>
      </c>
      <c r="P376" s="16">
        <v>143274.47035694597</v>
      </c>
      <c r="Q376" s="16"/>
      <c r="R376" s="17">
        <v>1</v>
      </c>
      <c r="S376" s="17">
        <v>6.8103798671528298E-2</v>
      </c>
      <c r="T376" s="17">
        <v>3.8076765036333511E-2</v>
      </c>
      <c r="U376" s="12">
        <v>5.2948915465074825E-2</v>
      </c>
      <c r="W376" s="11">
        <v>34</v>
      </c>
      <c r="X376" s="25">
        <v>0</v>
      </c>
      <c r="Y376" s="25">
        <v>18472367.316552538</v>
      </c>
      <c r="Z376" s="25">
        <v>19278794.796520196</v>
      </c>
      <c r="AA376" s="25">
        <v>17289623.676654294</v>
      </c>
      <c r="AB376" s="25">
        <v>3000530.4531462872</v>
      </c>
      <c r="AC376" s="25">
        <v>15312000</v>
      </c>
      <c r="AD376" s="25"/>
      <c r="AE376" s="25">
        <v>0</v>
      </c>
      <c r="AF376" s="25">
        <v>0.95817023374753607</v>
      </c>
      <c r="AG376" s="25">
        <v>1</v>
      </c>
      <c r="AH376" s="25">
        <v>0.8968207742827915</v>
      </c>
      <c r="AI376" s="25">
        <v>0.15563890195500604</v>
      </c>
      <c r="AJ376" s="26">
        <v>0.79424051978414134</v>
      </c>
    </row>
    <row r="377" spans="2:36" x14ac:dyDescent="0.55000000000000004">
      <c r="B377" s="30" t="s">
        <v>507</v>
      </c>
      <c r="C377" s="6" t="s">
        <v>6</v>
      </c>
      <c r="D377" s="7" t="s">
        <v>1586</v>
      </c>
      <c r="E377" s="5" t="s">
        <v>1586</v>
      </c>
      <c r="F377" s="36" t="s">
        <v>1519</v>
      </c>
      <c r="G377" s="37" t="s">
        <v>1519</v>
      </c>
      <c r="H377" s="54"/>
      <c r="I377" s="36">
        <f>VLOOKUP(L377,'[1]Supp. Table 1 - Experiment 1'!B:I,8,FALSE)</f>
        <v>1</v>
      </c>
      <c r="J377" s="37">
        <f>VLOOKUP(W377,'[1]Supp. Table 2 - Experiment 2'!B:I,8,FALSE)</f>
        <v>2</v>
      </c>
      <c r="K377" s="5"/>
      <c r="L377" s="18">
        <v>18</v>
      </c>
      <c r="M377" s="16">
        <v>143400</v>
      </c>
      <c r="N377" s="16">
        <v>318532.11397991434</v>
      </c>
      <c r="O377" s="16">
        <v>206958.01598191948</v>
      </c>
      <c r="P377" s="16">
        <v>676570.5676612102</v>
      </c>
      <c r="Q377" s="16"/>
      <c r="R377" s="17">
        <v>0.21195128321308671</v>
      </c>
      <c r="S377" s="17">
        <v>0.47080397700571852</v>
      </c>
      <c r="T377" s="17">
        <v>0.30589272704743614</v>
      </c>
      <c r="U377" s="12">
        <v>1</v>
      </c>
      <c r="W377" s="11">
        <v>40</v>
      </c>
      <c r="X377" s="25">
        <v>7760984.6182010891</v>
      </c>
      <c r="Y377" s="25">
        <v>755902.68534812436</v>
      </c>
      <c r="Z377" s="25">
        <v>1145571.0516569274</v>
      </c>
      <c r="AA377" s="25">
        <v>8857319.7909964751</v>
      </c>
      <c r="AB377" s="25">
        <v>13612707.446871966</v>
      </c>
      <c r="AC377" s="25">
        <v>13094000</v>
      </c>
      <c r="AD377" s="25"/>
      <c r="AE377" s="25">
        <v>0.57012792264072853</v>
      </c>
      <c r="AF377" s="25">
        <v>5.5529194930419336E-2</v>
      </c>
      <c r="AG377" s="25">
        <v>8.4154533999051429E-2</v>
      </c>
      <c r="AH377" s="25">
        <v>0.65066555096148626</v>
      </c>
      <c r="AI377" s="25">
        <v>1</v>
      </c>
      <c r="AJ377" s="26">
        <v>0.96189535043661289</v>
      </c>
    </row>
    <row r="378" spans="2:36" x14ac:dyDescent="0.55000000000000004">
      <c r="B378" s="30" t="s">
        <v>508</v>
      </c>
      <c r="C378" s="6" t="s">
        <v>6</v>
      </c>
      <c r="D378" s="7" t="s">
        <v>1586</v>
      </c>
      <c r="E378" s="5" t="s">
        <v>1586</v>
      </c>
      <c r="F378" s="36" t="s">
        <v>1519</v>
      </c>
      <c r="G378" s="37" t="s">
        <v>1519</v>
      </c>
      <c r="H378" s="54"/>
      <c r="I378" s="36">
        <f>VLOOKUP(L378,'[1]Supp. Table 1 - Experiment 1'!B:I,8,FALSE)</f>
        <v>2</v>
      </c>
      <c r="J378" s="37">
        <f>VLOOKUP(W378,'[1]Supp. Table 2 - Experiment 2'!B:I,8,FALSE)</f>
        <v>3</v>
      </c>
      <c r="K378" s="5"/>
      <c r="L378" s="18">
        <v>19</v>
      </c>
      <c r="M378" s="16">
        <v>741060</v>
      </c>
      <c r="N378" s="16">
        <v>955334.45745443192</v>
      </c>
      <c r="O378" s="16">
        <v>0</v>
      </c>
      <c r="P378" s="16">
        <v>0</v>
      </c>
      <c r="Q378" s="16"/>
      <c r="R378" s="17">
        <v>0.77570739149785928</v>
      </c>
      <c r="S378" s="17">
        <v>1</v>
      </c>
      <c r="T378" s="17">
        <v>0</v>
      </c>
      <c r="U378" s="12">
        <v>0</v>
      </c>
      <c r="W378" s="11">
        <v>41</v>
      </c>
      <c r="X378" s="25">
        <v>576773.68375156238</v>
      </c>
      <c r="Y378" s="25">
        <v>4063379.2201622725</v>
      </c>
      <c r="Z378" s="25">
        <v>5969870.8951298213</v>
      </c>
      <c r="AA378" s="25">
        <v>6184477.6637757253</v>
      </c>
      <c r="AB378" s="25">
        <v>454686.25277940108</v>
      </c>
      <c r="AC378" s="25">
        <v>2363000</v>
      </c>
      <c r="AD378" s="25"/>
      <c r="AE378" s="25">
        <v>9.3261503251906408E-2</v>
      </c>
      <c r="AF378" s="25">
        <v>0.65702868391984981</v>
      </c>
      <c r="AG378" s="25">
        <v>0.96529912786282368</v>
      </c>
      <c r="AH378" s="25">
        <v>1</v>
      </c>
      <c r="AI378" s="25">
        <v>7.3520558646792439E-2</v>
      </c>
      <c r="AJ378" s="26">
        <v>0.38208562282321346</v>
      </c>
    </row>
    <row r="379" spans="2:36" x14ac:dyDescent="0.55000000000000004">
      <c r="B379" s="30" t="s">
        <v>509</v>
      </c>
      <c r="C379" s="6" t="s">
        <v>510</v>
      </c>
      <c r="D379" s="7" t="s">
        <v>1586</v>
      </c>
      <c r="E379" s="5" t="s">
        <v>1586</v>
      </c>
      <c r="F379" s="36" t="s">
        <v>1519</v>
      </c>
      <c r="G379" s="37" t="s">
        <v>1519</v>
      </c>
      <c r="H379" s="54"/>
      <c r="I379" s="36">
        <f>VLOOKUP(L379,'[1]Supp. Table 1 - Experiment 1'!B:I,8,FALSE)</f>
        <v>4</v>
      </c>
      <c r="J379" s="37">
        <f>VLOOKUP(W379,'[1]Supp. Table 2 - Experiment 2'!B:I,8,FALSE)</f>
        <v>1</v>
      </c>
      <c r="K379" s="5"/>
      <c r="L379" s="18">
        <v>27</v>
      </c>
      <c r="M379" s="16">
        <v>3200200</v>
      </c>
      <c r="N379" s="16">
        <v>1185228.7456367479</v>
      </c>
      <c r="O379" s="16">
        <v>295250.7859693417</v>
      </c>
      <c r="P379" s="16">
        <v>586946.83053822967</v>
      </c>
      <c r="Q379" s="16"/>
      <c r="R379" s="17">
        <v>1</v>
      </c>
      <c r="S379" s="17">
        <v>0.37036083545926751</v>
      </c>
      <c r="T379" s="17">
        <v>9.2260104358896852E-2</v>
      </c>
      <c r="U379" s="12">
        <v>0.18340942145435588</v>
      </c>
      <c r="W379" s="11">
        <v>50</v>
      </c>
      <c r="X379" s="25">
        <v>0</v>
      </c>
      <c r="Y379" s="25">
        <v>0</v>
      </c>
      <c r="Z379" s="25">
        <v>0</v>
      </c>
      <c r="AA379" s="25">
        <v>0</v>
      </c>
      <c r="AB379" s="25">
        <v>0</v>
      </c>
      <c r="AC379" s="25">
        <v>0</v>
      </c>
      <c r="AD379" s="25"/>
      <c r="AE379" s="25" t="e">
        <v>#DIV/0!</v>
      </c>
      <c r="AF379" s="25" t="e">
        <v>#DIV/0!</v>
      </c>
      <c r="AG379" s="25" t="e">
        <v>#DIV/0!</v>
      </c>
      <c r="AH379" s="25" t="e">
        <v>#DIV/0!</v>
      </c>
      <c r="AI379" s="25" t="e">
        <v>#DIV/0!</v>
      </c>
      <c r="AJ379" s="26" t="e">
        <v>#DIV/0!</v>
      </c>
    </row>
    <row r="380" spans="2:36" x14ac:dyDescent="0.55000000000000004">
      <c r="B380" s="30" t="s">
        <v>511</v>
      </c>
      <c r="C380" s="6" t="s">
        <v>512</v>
      </c>
      <c r="D380" s="7" t="s">
        <v>1586</v>
      </c>
      <c r="E380" s="5" t="s">
        <v>1586</v>
      </c>
      <c r="F380" s="36" t="s">
        <v>1519</v>
      </c>
      <c r="G380" s="37" t="s">
        <v>1519</v>
      </c>
      <c r="H380" s="54"/>
      <c r="I380" s="36">
        <f>VLOOKUP(L380,'[1]Supp. Table 1 - Experiment 1'!B:I,8,FALSE)</f>
        <v>5</v>
      </c>
      <c r="J380" s="37">
        <f>VLOOKUP(W380,'[1]Supp. Table 2 - Experiment 2'!B:I,8,FALSE)</f>
        <v>6</v>
      </c>
      <c r="K380" s="5"/>
      <c r="L380" s="18">
        <v>29</v>
      </c>
      <c r="M380" s="16">
        <v>11046000</v>
      </c>
      <c r="N380" s="16">
        <v>0</v>
      </c>
      <c r="O380" s="16">
        <v>0</v>
      </c>
      <c r="P380" s="16">
        <v>0</v>
      </c>
      <c r="Q380" s="16"/>
      <c r="R380" s="17">
        <v>1</v>
      </c>
      <c r="S380" s="17">
        <v>0</v>
      </c>
      <c r="T380" s="17">
        <v>0</v>
      </c>
      <c r="U380" s="12">
        <v>0</v>
      </c>
      <c r="W380" s="11">
        <v>51</v>
      </c>
      <c r="X380" s="25">
        <v>0</v>
      </c>
      <c r="Y380" s="25">
        <v>38622620.500660673</v>
      </c>
      <c r="Z380" s="25">
        <v>19524568.793843444</v>
      </c>
      <c r="AA380" s="25">
        <v>48732335.382391542</v>
      </c>
      <c r="AB380" s="25">
        <v>4510489.1046649832</v>
      </c>
      <c r="AC380" s="25">
        <v>23590000</v>
      </c>
      <c r="AD380" s="25"/>
      <c r="AE380" s="25">
        <v>0</v>
      </c>
      <c r="AF380" s="25">
        <v>0.79254606202632727</v>
      </c>
      <c r="AG380" s="25">
        <v>0.40064915093107273</v>
      </c>
      <c r="AH380" s="25">
        <v>1</v>
      </c>
      <c r="AI380" s="25">
        <v>9.2556391342056607E-2</v>
      </c>
      <c r="AJ380" s="26">
        <v>0.48407284023830666</v>
      </c>
    </row>
    <row r="381" spans="2:36" x14ac:dyDescent="0.55000000000000004">
      <c r="B381" s="30" t="s">
        <v>513</v>
      </c>
      <c r="C381" s="6" t="s">
        <v>6</v>
      </c>
      <c r="D381" s="7" t="s">
        <v>1586</v>
      </c>
      <c r="E381" s="5" t="s">
        <v>1586</v>
      </c>
      <c r="F381" s="36" t="s">
        <v>1519</v>
      </c>
      <c r="G381" s="37" t="s">
        <v>1519</v>
      </c>
      <c r="H381" s="54"/>
      <c r="I381" s="36">
        <f>VLOOKUP(L381,'[1]Supp. Table 1 - Experiment 1'!B:I,8,FALSE)</f>
        <v>2</v>
      </c>
      <c r="J381" s="37">
        <f>VLOOKUP(W381,'[1]Supp. Table 2 - Experiment 2'!B:I,8,FALSE)</f>
        <v>3</v>
      </c>
      <c r="K381" s="5"/>
      <c r="L381" s="18">
        <v>30</v>
      </c>
      <c r="M381" s="16">
        <v>2814900</v>
      </c>
      <c r="N381" s="16">
        <v>2053980.1632552533</v>
      </c>
      <c r="O381" s="16">
        <v>211665.77937159091</v>
      </c>
      <c r="P381" s="16">
        <v>490510.17541212431</v>
      </c>
      <c r="Q381" s="16"/>
      <c r="R381" s="17">
        <v>1</v>
      </c>
      <c r="S381" s="17">
        <v>0.72968139658789066</v>
      </c>
      <c r="T381" s="17">
        <v>7.5194777566375687E-2</v>
      </c>
      <c r="U381" s="12">
        <v>0.17425492039224283</v>
      </c>
      <c r="W381" s="11">
        <v>53</v>
      </c>
      <c r="X381" s="25">
        <v>4329314.5899900524</v>
      </c>
      <c r="Y381" s="25">
        <v>21164691.939539023</v>
      </c>
      <c r="Z381" s="25">
        <v>26149077.750425559</v>
      </c>
      <c r="AA381" s="25">
        <v>27156064.336301688</v>
      </c>
      <c r="AB381" s="25">
        <v>3007731.2831058404</v>
      </c>
      <c r="AC381" s="25">
        <v>6873700</v>
      </c>
      <c r="AD381" s="25"/>
      <c r="AE381" s="25">
        <v>0.15942349142996803</v>
      </c>
      <c r="AF381" s="25">
        <v>0.77937258055639835</v>
      </c>
      <c r="AG381" s="25">
        <v>0.96291853733274557</v>
      </c>
      <c r="AH381" s="25">
        <v>1</v>
      </c>
      <c r="AI381" s="25">
        <v>0.11075726017798407</v>
      </c>
      <c r="AJ381" s="26">
        <v>0.25311841638301669</v>
      </c>
    </row>
    <row r="382" spans="2:36" x14ac:dyDescent="0.55000000000000004">
      <c r="B382" s="30" t="s">
        <v>514</v>
      </c>
      <c r="C382" s="6" t="s">
        <v>515</v>
      </c>
      <c r="D382" s="7" t="s">
        <v>1586</v>
      </c>
      <c r="E382" s="5" t="s">
        <v>1586</v>
      </c>
      <c r="F382" s="36" t="s">
        <v>1519</v>
      </c>
      <c r="G382" s="37" t="s">
        <v>1519</v>
      </c>
      <c r="H382" s="54"/>
      <c r="I382" s="36">
        <f>VLOOKUP(L382,'[1]Supp. Table 1 - Experiment 1'!B:I,8,FALSE)</f>
        <v>3</v>
      </c>
      <c r="J382" s="37">
        <f>VLOOKUP(W382,'[1]Supp. Table 2 - Experiment 2'!B:I,8,FALSE)</f>
        <v>5</v>
      </c>
      <c r="K382" s="5"/>
      <c r="L382" s="18">
        <v>31</v>
      </c>
      <c r="M382" s="16">
        <v>3820300</v>
      </c>
      <c r="N382" s="16">
        <v>423487.35770843405</v>
      </c>
      <c r="O382" s="16">
        <v>219565.34712230996</v>
      </c>
      <c r="P382" s="16">
        <v>459433.70732769452</v>
      </c>
      <c r="Q382" s="16"/>
      <c r="R382" s="17">
        <v>1</v>
      </c>
      <c r="S382" s="17">
        <v>0.11085185920174699</v>
      </c>
      <c r="T382" s="17">
        <v>5.7473325948828619E-2</v>
      </c>
      <c r="U382" s="12">
        <v>0.12026115941881384</v>
      </c>
      <c r="W382" s="11">
        <v>56</v>
      </c>
      <c r="X382" s="25">
        <v>223399437.67232546</v>
      </c>
      <c r="Y382" s="25">
        <v>3024568.9381635413</v>
      </c>
      <c r="Z382" s="25">
        <v>8279326.4640458897</v>
      </c>
      <c r="AA382" s="25">
        <v>3641825.8482177779</v>
      </c>
      <c r="AB382" s="25">
        <v>3850413.0250392389</v>
      </c>
      <c r="AC382" s="25">
        <v>2481000</v>
      </c>
      <c r="AD382" s="25"/>
      <c r="AE382" s="25">
        <v>1</v>
      </c>
      <c r="AF382" s="25">
        <v>1.353883863664811E-2</v>
      </c>
      <c r="AG382" s="25">
        <v>3.7060641469428036E-2</v>
      </c>
      <c r="AH382" s="25">
        <v>1.6301857722486667E-2</v>
      </c>
      <c r="AI382" s="25">
        <v>1.7235553791710483E-2</v>
      </c>
      <c r="AJ382" s="26">
        <v>1.1105668061882254E-2</v>
      </c>
    </row>
    <row r="383" spans="2:36" x14ac:dyDescent="0.55000000000000004">
      <c r="B383" s="30" t="s">
        <v>516</v>
      </c>
      <c r="C383" s="6" t="s">
        <v>517</v>
      </c>
      <c r="D383" s="7" t="s">
        <v>1586</v>
      </c>
      <c r="E383" s="5" t="s">
        <v>1586</v>
      </c>
      <c r="F383" s="36" t="s">
        <v>1519</v>
      </c>
      <c r="G383" s="37" t="s">
        <v>1519</v>
      </c>
      <c r="H383" s="54"/>
      <c r="I383" s="36">
        <f>VLOOKUP(L383,'[1]Supp. Table 1 - Experiment 1'!B:I,8,FALSE)</f>
        <v>22</v>
      </c>
      <c r="J383" s="37">
        <f>VLOOKUP(W383,'[1]Supp. Table 2 - Experiment 2'!B:I,8,FALSE)</f>
        <v>24</v>
      </c>
      <c r="K383" s="5"/>
      <c r="L383" s="18">
        <v>33</v>
      </c>
      <c r="M383" s="16">
        <v>2528100</v>
      </c>
      <c r="N383" s="16">
        <v>2721382.7015903508</v>
      </c>
      <c r="O383" s="16">
        <v>1130929.1222131387</v>
      </c>
      <c r="P383" s="16">
        <v>2734529.9833010724</v>
      </c>
      <c r="Q383" s="16"/>
      <c r="R383" s="17">
        <v>0.92450988485711394</v>
      </c>
      <c r="S383" s="17">
        <v>0.99519212376861543</v>
      </c>
      <c r="T383" s="17">
        <v>0.41357349494040019</v>
      </c>
      <c r="U383" s="12">
        <v>1</v>
      </c>
      <c r="W383" s="11">
        <v>58</v>
      </c>
      <c r="X383" s="25">
        <v>51819802.641795672</v>
      </c>
      <c r="Y383" s="25">
        <v>25810904.760870825</v>
      </c>
      <c r="Z383" s="25">
        <v>31643117.431089882</v>
      </c>
      <c r="AA383" s="25">
        <v>58860032.384949721</v>
      </c>
      <c r="AB383" s="25">
        <v>155864734.02452165</v>
      </c>
      <c r="AC383" s="25">
        <v>142140000</v>
      </c>
      <c r="AD383" s="25"/>
      <c r="AE383" s="25">
        <v>0.33246650030303226</v>
      </c>
      <c r="AF383" s="25">
        <v>0.16559810609120912</v>
      </c>
      <c r="AG383" s="25">
        <v>0.20301652987205934</v>
      </c>
      <c r="AH383" s="25">
        <v>0.37763534357739631</v>
      </c>
      <c r="AI383" s="25">
        <v>1</v>
      </c>
      <c r="AJ383" s="26">
        <v>0.91194458380583776</v>
      </c>
    </row>
    <row r="384" spans="2:36" x14ac:dyDescent="0.55000000000000004">
      <c r="B384" s="30" t="s">
        <v>518</v>
      </c>
      <c r="C384" s="6" t="s">
        <v>519</v>
      </c>
      <c r="D384" s="7" t="s">
        <v>1586</v>
      </c>
      <c r="E384" s="5" t="s">
        <v>1586</v>
      </c>
      <c r="F384" s="36" t="s">
        <v>1519</v>
      </c>
      <c r="G384" s="37" t="s">
        <v>1519</v>
      </c>
      <c r="H384" s="54"/>
      <c r="I384" s="36">
        <f>VLOOKUP(L384,'[1]Supp. Table 1 - Experiment 1'!B:I,8,FALSE)</f>
        <v>3</v>
      </c>
      <c r="J384" s="37">
        <f>VLOOKUP(W384,'[1]Supp. Table 2 - Experiment 2'!B:I,8,FALSE)</f>
        <v>3</v>
      </c>
      <c r="K384" s="5"/>
      <c r="L384" s="18">
        <v>36</v>
      </c>
      <c r="M384" s="16">
        <v>2803600</v>
      </c>
      <c r="N384" s="16">
        <v>0</v>
      </c>
      <c r="O384" s="16">
        <v>0</v>
      </c>
      <c r="P384" s="16">
        <v>0</v>
      </c>
      <c r="Q384" s="16"/>
      <c r="R384" s="17">
        <v>1</v>
      </c>
      <c r="S384" s="17">
        <v>0</v>
      </c>
      <c r="T384" s="17">
        <v>0</v>
      </c>
      <c r="U384" s="12">
        <v>0</v>
      </c>
      <c r="W384" s="11">
        <v>61</v>
      </c>
      <c r="X384" s="25">
        <v>0</v>
      </c>
      <c r="Y384" s="25">
        <v>8980490.9329597577</v>
      </c>
      <c r="Z384" s="25">
        <v>7820578.7062988775</v>
      </c>
      <c r="AA384" s="25">
        <v>2817627.7653031503</v>
      </c>
      <c r="AB384" s="25">
        <v>558027.39453227643</v>
      </c>
      <c r="AC384" s="25">
        <v>4207200</v>
      </c>
      <c r="AD384" s="25"/>
      <c r="AE384" s="25">
        <v>0</v>
      </c>
      <c r="AF384" s="25">
        <v>1</v>
      </c>
      <c r="AG384" s="25">
        <v>0.87084088884229849</v>
      </c>
      <c r="AH384" s="25">
        <v>0.3137498591487945</v>
      </c>
      <c r="AI384" s="25">
        <v>6.2137738203624442E-2</v>
      </c>
      <c r="AJ384" s="26">
        <v>0.46848218336916758</v>
      </c>
    </row>
    <row r="385" spans="2:36" x14ac:dyDescent="0.55000000000000004">
      <c r="B385" s="30" t="s">
        <v>520</v>
      </c>
      <c r="C385" s="6" t="s">
        <v>521</v>
      </c>
      <c r="D385" s="7" t="s">
        <v>1586</v>
      </c>
      <c r="E385" s="5" t="s">
        <v>1586</v>
      </c>
      <c r="F385" s="36" t="s">
        <v>1519</v>
      </c>
      <c r="G385" s="37" t="s">
        <v>1519</v>
      </c>
      <c r="H385" s="54"/>
      <c r="I385" s="36">
        <f>VLOOKUP(L385,'[1]Supp. Table 1 - Experiment 1'!B:I,8,FALSE)</f>
        <v>1</v>
      </c>
      <c r="J385" s="37">
        <f>VLOOKUP(W385,'[1]Supp. Table 2 - Experiment 2'!B:I,8,FALSE)</f>
        <v>9</v>
      </c>
      <c r="K385" s="5"/>
      <c r="L385" s="18">
        <v>37</v>
      </c>
      <c r="M385" s="16">
        <v>0</v>
      </c>
      <c r="N385" s="16">
        <v>429087.65670200955</v>
      </c>
      <c r="O385" s="16">
        <v>0</v>
      </c>
      <c r="P385" s="16">
        <v>1055344.9036595097</v>
      </c>
      <c r="Q385" s="16"/>
      <c r="R385" s="17">
        <v>0</v>
      </c>
      <c r="S385" s="17">
        <v>0.40658523598693369</v>
      </c>
      <c r="T385" s="17">
        <v>0</v>
      </c>
      <c r="U385" s="12">
        <v>1</v>
      </c>
      <c r="W385" s="11">
        <v>62</v>
      </c>
      <c r="X385" s="25">
        <v>18115279.196505174</v>
      </c>
      <c r="Y385" s="25">
        <v>0</v>
      </c>
      <c r="Z385" s="25">
        <v>0</v>
      </c>
      <c r="AA385" s="25">
        <v>12606713.194926681</v>
      </c>
      <c r="AB385" s="25">
        <v>32608681.516839933</v>
      </c>
      <c r="AC385" s="25">
        <v>63369000</v>
      </c>
      <c r="AD385" s="25"/>
      <c r="AE385" s="25">
        <v>0.28586973435757507</v>
      </c>
      <c r="AF385" s="25">
        <v>0</v>
      </c>
      <c r="AG385" s="25">
        <v>0</v>
      </c>
      <c r="AH385" s="25">
        <v>0.1989413308546242</v>
      </c>
      <c r="AI385" s="25">
        <v>0.51458412657356012</v>
      </c>
      <c r="AJ385" s="26">
        <v>1</v>
      </c>
    </row>
    <row r="386" spans="2:36" x14ac:dyDescent="0.55000000000000004">
      <c r="B386" s="30" t="s">
        <v>522</v>
      </c>
      <c r="C386" s="6" t="s">
        <v>523</v>
      </c>
      <c r="D386" s="7" t="s">
        <v>1586</v>
      </c>
      <c r="E386" s="5" t="s">
        <v>1586</v>
      </c>
      <c r="F386" s="36" t="s">
        <v>1519</v>
      </c>
      <c r="G386" s="37" t="s">
        <v>1519</v>
      </c>
      <c r="H386" s="54"/>
      <c r="I386" s="36">
        <f>VLOOKUP(L386,'[1]Supp. Table 1 - Experiment 1'!B:I,8,FALSE)</f>
        <v>16</v>
      </c>
      <c r="J386" s="37">
        <f>VLOOKUP(W386,'[1]Supp. Table 2 - Experiment 2'!B:I,8,FALSE)</f>
        <v>11</v>
      </c>
      <c r="K386" s="5"/>
      <c r="L386" s="18">
        <v>38</v>
      </c>
      <c r="M386" s="16">
        <v>28338000</v>
      </c>
      <c r="N386" s="16">
        <v>2956675.8391621569</v>
      </c>
      <c r="O386" s="16">
        <v>1498786.0552526203</v>
      </c>
      <c r="P386" s="16">
        <v>1086919.3920658054</v>
      </c>
      <c r="Q386" s="16"/>
      <c r="R386" s="17">
        <v>1</v>
      </c>
      <c r="S386" s="17">
        <v>0.10433608014546393</v>
      </c>
      <c r="T386" s="17">
        <v>5.2889620130306313E-2</v>
      </c>
      <c r="U386" s="12">
        <v>3.8355543512802785E-2</v>
      </c>
      <c r="W386" s="11">
        <v>63</v>
      </c>
      <c r="X386" s="25">
        <v>0</v>
      </c>
      <c r="Y386" s="25">
        <v>72442800.445580274</v>
      </c>
      <c r="Z386" s="25">
        <v>33925467.248679288</v>
      </c>
      <c r="AA386" s="25">
        <v>80039310.552426547</v>
      </c>
      <c r="AB386" s="25">
        <v>4295572.0258721532</v>
      </c>
      <c r="AC386" s="25">
        <v>63004000</v>
      </c>
      <c r="AD386" s="25"/>
      <c r="AE386" s="25">
        <v>0</v>
      </c>
      <c r="AF386" s="25">
        <v>0.9050902605930059</v>
      </c>
      <c r="AG386" s="25">
        <v>0.42386006344292243</v>
      </c>
      <c r="AH386" s="25">
        <v>1</v>
      </c>
      <c r="AI386" s="25">
        <v>5.3668278702357269E-2</v>
      </c>
      <c r="AJ386" s="26">
        <v>0.78716320224587333</v>
      </c>
    </row>
    <row r="387" spans="2:36" x14ac:dyDescent="0.55000000000000004">
      <c r="B387" s="30" t="s">
        <v>524</v>
      </c>
      <c r="C387" s="6" t="s">
        <v>525</v>
      </c>
      <c r="D387" s="7" t="s">
        <v>1586</v>
      </c>
      <c r="E387" s="5" t="s">
        <v>1586</v>
      </c>
      <c r="F387" s="36" t="s">
        <v>1519</v>
      </c>
      <c r="G387" s="37" t="s">
        <v>1519</v>
      </c>
      <c r="H387" s="54"/>
      <c r="I387" s="36">
        <f>VLOOKUP(L387,'[1]Supp. Table 1 - Experiment 1'!B:I,8,FALSE)</f>
        <v>2</v>
      </c>
      <c r="J387" s="37">
        <f>VLOOKUP(W387,'[1]Supp. Table 2 - Experiment 2'!B:I,8,FALSE)</f>
        <v>7</v>
      </c>
      <c r="K387" s="5"/>
      <c r="L387" s="18">
        <v>39</v>
      </c>
      <c r="M387" s="16">
        <v>0</v>
      </c>
      <c r="N387" s="16">
        <v>1087928.5868634754</v>
      </c>
      <c r="O387" s="16">
        <v>1715224.7368783937</v>
      </c>
      <c r="P387" s="16">
        <v>301043.32416147593</v>
      </c>
      <c r="Q387" s="16"/>
      <c r="R387" s="17">
        <v>0</v>
      </c>
      <c r="S387" s="17">
        <v>0.63427757510274729</v>
      </c>
      <c r="T387" s="17">
        <v>1</v>
      </c>
      <c r="U387" s="12">
        <v>0.1755124664942489</v>
      </c>
      <c r="W387" s="11">
        <v>65</v>
      </c>
      <c r="X387" s="25">
        <v>76621341.689714402</v>
      </c>
      <c r="Y387" s="25">
        <v>0</v>
      </c>
      <c r="Z387" s="25">
        <v>0</v>
      </c>
      <c r="AA387" s="25">
        <v>0</v>
      </c>
      <c r="AB387" s="25">
        <v>0</v>
      </c>
      <c r="AC387" s="25">
        <v>0</v>
      </c>
      <c r="AD387" s="25"/>
      <c r="AE387" s="25">
        <v>1</v>
      </c>
      <c r="AF387" s="25">
        <v>0</v>
      </c>
      <c r="AG387" s="25">
        <v>0</v>
      </c>
      <c r="AH387" s="25">
        <v>0</v>
      </c>
      <c r="AI387" s="25">
        <v>0</v>
      </c>
      <c r="AJ387" s="26">
        <v>0</v>
      </c>
    </row>
    <row r="388" spans="2:36" x14ac:dyDescent="0.55000000000000004">
      <c r="B388" s="30" t="s">
        <v>526</v>
      </c>
      <c r="C388" s="6" t="s">
        <v>6</v>
      </c>
      <c r="D388" s="7" t="s">
        <v>1586</v>
      </c>
      <c r="E388" s="5" t="s">
        <v>1586</v>
      </c>
      <c r="F388" s="36" t="s">
        <v>1519</v>
      </c>
      <c r="G388" s="37" t="s">
        <v>1519</v>
      </c>
      <c r="H388" s="54"/>
      <c r="I388" s="36">
        <f>VLOOKUP(L388,'[1]Supp. Table 1 - Experiment 1'!B:I,8,FALSE)</f>
        <v>1</v>
      </c>
      <c r="J388" s="37">
        <f>VLOOKUP(W388,'[1]Supp. Table 2 - Experiment 2'!B:I,8,FALSE)</f>
        <v>3</v>
      </c>
      <c r="K388" s="5"/>
      <c r="L388" s="18">
        <v>42</v>
      </c>
      <c r="M388" s="16">
        <v>898990</v>
      </c>
      <c r="N388" s="16">
        <v>0</v>
      </c>
      <c r="O388" s="16">
        <v>0</v>
      </c>
      <c r="P388" s="16">
        <v>0</v>
      </c>
      <c r="Q388" s="16"/>
      <c r="R388" s="17">
        <v>1</v>
      </c>
      <c r="S388" s="17">
        <v>0</v>
      </c>
      <c r="T388" s="17">
        <v>0</v>
      </c>
      <c r="U388" s="12">
        <v>0</v>
      </c>
      <c r="W388" s="11">
        <v>70</v>
      </c>
      <c r="X388" s="25">
        <v>2853775.0942530879</v>
      </c>
      <c r="Y388" s="25">
        <v>7064409.8463414833</v>
      </c>
      <c r="Z388" s="25">
        <v>8031046.8930705953</v>
      </c>
      <c r="AA388" s="25">
        <v>21995156.914332282</v>
      </c>
      <c r="AB388" s="25">
        <v>2190898.6743605835</v>
      </c>
      <c r="AC388" s="25">
        <v>2613400</v>
      </c>
      <c r="AD388" s="25"/>
      <c r="AE388" s="25">
        <v>0.12974561197122159</v>
      </c>
      <c r="AF388" s="25">
        <v>0.32118024317154281</v>
      </c>
      <c r="AG388" s="25">
        <v>0.36512796541303499</v>
      </c>
      <c r="AH388" s="25">
        <v>1</v>
      </c>
      <c r="AI388" s="25">
        <v>9.9608231161695884E-2</v>
      </c>
      <c r="AJ388" s="26">
        <v>0.1188170655103206</v>
      </c>
    </row>
    <row r="389" spans="2:36" x14ac:dyDescent="0.55000000000000004">
      <c r="B389" s="30" t="s">
        <v>527</v>
      </c>
      <c r="C389" s="6" t="s">
        <v>528</v>
      </c>
      <c r="D389" s="7" t="s">
        <v>1586</v>
      </c>
      <c r="E389" s="5" t="s">
        <v>1586</v>
      </c>
      <c r="F389" s="36" t="s">
        <v>1519</v>
      </c>
      <c r="G389" s="37" t="s">
        <v>1519</v>
      </c>
      <c r="H389" s="54"/>
      <c r="I389" s="36">
        <f>VLOOKUP(L389,'[1]Supp. Table 1 - Experiment 1'!B:I,8,FALSE)</f>
        <v>1</v>
      </c>
      <c r="J389" s="37">
        <f>VLOOKUP(W389,'[1]Supp. Table 2 - Experiment 2'!B:I,8,FALSE)</f>
        <v>5</v>
      </c>
      <c r="K389" s="5"/>
      <c r="L389" s="18">
        <v>44</v>
      </c>
      <c r="M389" s="16">
        <v>0</v>
      </c>
      <c r="N389" s="16">
        <v>0</v>
      </c>
      <c r="O389" s="16">
        <v>0</v>
      </c>
      <c r="P389" s="16">
        <v>303633.0298351784</v>
      </c>
      <c r="Q389" s="16"/>
      <c r="R389" s="17">
        <v>0</v>
      </c>
      <c r="S389" s="17">
        <v>0</v>
      </c>
      <c r="T389" s="17">
        <v>0</v>
      </c>
      <c r="U389" s="12">
        <v>1</v>
      </c>
      <c r="W389" s="11">
        <v>74</v>
      </c>
      <c r="X389" s="25">
        <v>456851463.40190339</v>
      </c>
      <c r="Y389" s="25">
        <v>1942952.2569366687</v>
      </c>
      <c r="Z389" s="25">
        <v>2977760.3957431475</v>
      </c>
      <c r="AA389" s="25">
        <v>740785.79242663237</v>
      </c>
      <c r="AB389" s="25">
        <v>728705.52824025915</v>
      </c>
      <c r="AC389" s="25">
        <v>594660</v>
      </c>
      <c r="AD389" s="25"/>
      <c r="AE389" s="25">
        <v>1</v>
      </c>
      <c r="AF389" s="25">
        <v>4.2529189738578247E-3</v>
      </c>
      <c r="AG389" s="25">
        <v>6.5180055976389395E-3</v>
      </c>
      <c r="AH389" s="25">
        <v>1.6215025052353723E-3</v>
      </c>
      <c r="AI389" s="25">
        <v>1.595060072291372E-3</v>
      </c>
      <c r="AJ389" s="26">
        <v>1.3016484517132062E-3</v>
      </c>
    </row>
    <row r="390" spans="2:36" x14ac:dyDescent="0.55000000000000004">
      <c r="B390" s="30" t="s">
        <v>529</v>
      </c>
      <c r="C390" s="6" t="s">
        <v>530</v>
      </c>
      <c r="D390" s="7" t="s">
        <v>1586</v>
      </c>
      <c r="E390" s="5" t="s">
        <v>1586</v>
      </c>
      <c r="F390" s="36" t="s">
        <v>1519</v>
      </c>
      <c r="G390" s="37" t="s">
        <v>1519</v>
      </c>
      <c r="H390" s="54"/>
      <c r="I390" s="36">
        <f>VLOOKUP(L390,'[1]Supp. Table 1 - Experiment 1'!B:I,8,FALSE)</f>
        <v>7</v>
      </c>
      <c r="J390" s="37">
        <f>VLOOKUP(W390,'[1]Supp. Table 2 - Experiment 2'!B:I,8,FALSE)</f>
        <v>8</v>
      </c>
      <c r="K390" s="5"/>
      <c r="L390" s="18">
        <v>45</v>
      </c>
      <c r="M390" s="16">
        <v>7307200</v>
      </c>
      <c r="N390" s="16">
        <v>3033428.1383187138</v>
      </c>
      <c r="O390" s="16">
        <v>3900633.6412283718</v>
      </c>
      <c r="P390" s="16">
        <v>3568415.2102332707</v>
      </c>
      <c r="Q390" s="16"/>
      <c r="R390" s="17">
        <v>1</v>
      </c>
      <c r="S390" s="17">
        <v>0.41512865917433678</v>
      </c>
      <c r="T390" s="17">
        <v>0.53380688105271124</v>
      </c>
      <c r="U390" s="12">
        <v>0.48834234867435827</v>
      </c>
      <c r="W390" s="11">
        <v>75</v>
      </c>
      <c r="X390" s="25">
        <v>832702265.34248412</v>
      </c>
      <c r="Y390" s="25">
        <v>20678302.926411483</v>
      </c>
      <c r="Z390" s="25">
        <v>29542991.151830964</v>
      </c>
      <c r="AA390" s="25">
        <v>24342085.402603436</v>
      </c>
      <c r="AB390" s="25">
        <v>43378538.223013274</v>
      </c>
      <c r="AC390" s="25">
        <v>35807000</v>
      </c>
      <c r="AD390" s="25"/>
      <c r="AE390" s="25">
        <v>1</v>
      </c>
      <c r="AF390" s="25">
        <v>2.4832768910393987E-2</v>
      </c>
      <c r="AG390" s="25">
        <v>3.5478456564160009E-2</v>
      </c>
      <c r="AH390" s="25">
        <v>2.9232639823060552E-2</v>
      </c>
      <c r="AI390" s="25">
        <v>5.2093695464094855E-2</v>
      </c>
      <c r="AJ390" s="26">
        <v>4.3000963838224764E-2</v>
      </c>
    </row>
    <row r="391" spans="2:36" x14ac:dyDescent="0.55000000000000004">
      <c r="B391" s="30" t="s">
        <v>531</v>
      </c>
      <c r="C391" s="6" t="s">
        <v>532</v>
      </c>
      <c r="D391" s="7" t="s">
        <v>1586</v>
      </c>
      <c r="E391" s="5" t="s">
        <v>1586</v>
      </c>
      <c r="F391" s="36" t="s">
        <v>1519</v>
      </c>
      <c r="G391" s="37" t="s">
        <v>1519</v>
      </c>
      <c r="H391" s="54"/>
      <c r="I391" s="36">
        <f>VLOOKUP(L391,'[1]Supp. Table 1 - Experiment 1'!B:I,8,FALSE)</f>
        <v>10</v>
      </c>
      <c r="J391" s="37">
        <f>VLOOKUP(W391,'[1]Supp. Table 2 - Experiment 2'!B:I,8,FALSE)</f>
        <v>9</v>
      </c>
      <c r="K391" s="5"/>
      <c r="L391" s="18">
        <v>46</v>
      </c>
      <c r="M391" s="16">
        <v>20239000</v>
      </c>
      <c r="N391" s="16">
        <v>6427451.0679503838</v>
      </c>
      <c r="O391" s="16">
        <v>4507194.904126538</v>
      </c>
      <c r="P391" s="16">
        <v>2584526.2623550748</v>
      </c>
      <c r="Q391" s="16"/>
      <c r="R391" s="17">
        <v>1</v>
      </c>
      <c r="S391" s="17">
        <v>0.31757750224568326</v>
      </c>
      <c r="T391" s="17">
        <v>0.22269849815339385</v>
      </c>
      <c r="U391" s="12">
        <v>0.1277002945973158</v>
      </c>
      <c r="W391" s="11">
        <v>76</v>
      </c>
      <c r="X391" s="25">
        <v>0</v>
      </c>
      <c r="Y391" s="25">
        <v>189722960.66662213</v>
      </c>
      <c r="Z391" s="25">
        <v>81408365.749147162</v>
      </c>
      <c r="AA391" s="25">
        <v>151338939.64479858</v>
      </c>
      <c r="AB391" s="25">
        <v>24497592.795732532</v>
      </c>
      <c r="AC391" s="25">
        <v>125340000</v>
      </c>
      <c r="AD391" s="25"/>
      <c r="AE391" s="25">
        <v>0</v>
      </c>
      <c r="AF391" s="25">
        <v>1</v>
      </c>
      <c r="AG391" s="25">
        <v>0.42909074085237642</v>
      </c>
      <c r="AH391" s="25">
        <v>0.7976838391781621</v>
      </c>
      <c r="AI391" s="25">
        <v>0.1291229733589245</v>
      </c>
      <c r="AJ391" s="26">
        <v>0.66064750180788745</v>
      </c>
    </row>
    <row r="392" spans="2:36" x14ac:dyDescent="0.55000000000000004">
      <c r="B392" s="30" t="s">
        <v>533</v>
      </c>
      <c r="C392" s="6" t="s">
        <v>534</v>
      </c>
      <c r="D392" s="7" t="s">
        <v>1586</v>
      </c>
      <c r="E392" s="5" t="s">
        <v>1586</v>
      </c>
      <c r="F392" s="36" t="s">
        <v>1519</v>
      </c>
      <c r="G392" s="37" t="s">
        <v>1519</v>
      </c>
      <c r="H392" s="54"/>
      <c r="I392" s="36">
        <f>VLOOKUP(L392,'[1]Supp. Table 1 - Experiment 1'!B:I,8,FALSE)</f>
        <v>52</v>
      </c>
      <c r="J392" s="37">
        <f>VLOOKUP(W392,'[1]Supp. Table 2 - Experiment 2'!B:I,8,FALSE)</f>
        <v>44</v>
      </c>
      <c r="K392" s="5"/>
      <c r="L392" s="18">
        <v>47</v>
      </c>
      <c r="M392" s="16">
        <v>403910000</v>
      </c>
      <c r="N392" s="16">
        <v>129417269.15261596</v>
      </c>
      <c r="O392" s="16">
        <v>84070587.224106863</v>
      </c>
      <c r="P392" s="16">
        <v>68511659.638442829</v>
      </c>
      <c r="Q392" s="16"/>
      <c r="R392" s="17">
        <v>1</v>
      </c>
      <c r="S392" s="17">
        <v>0.32041115385263047</v>
      </c>
      <c r="T392" s="17">
        <v>0.20814188117181268</v>
      </c>
      <c r="U392" s="12">
        <v>0.16962110281607989</v>
      </c>
      <c r="W392" s="11">
        <v>77</v>
      </c>
      <c r="X392" s="25">
        <v>62523231.336088181</v>
      </c>
      <c r="Y392" s="25">
        <v>3605840261.9889793</v>
      </c>
      <c r="Z392" s="25">
        <v>2826970417.7746654</v>
      </c>
      <c r="AA392" s="25">
        <v>3655983314.8447866</v>
      </c>
      <c r="AB392" s="25">
        <v>816684899.41275346</v>
      </c>
      <c r="AC392" s="25">
        <v>3383000000</v>
      </c>
      <c r="AD392" s="25"/>
      <c r="AE392" s="25">
        <v>1.7101618347714637E-2</v>
      </c>
      <c r="AF392" s="25">
        <v>0.98628466036696449</v>
      </c>
      <c r="AG392" s="25">
        <v>0.77324489045013145</v>
      </c>
      <c r="AH392" s="25">
        <v>1</v>
      </c>
      <c r="AI392" s="25">
        <v>0.22338310355429658</v>
      </c>
      <c r="AJ392" s="26">
        <v>0.92533245057865476</v>
      </c>
    </row>
    <row r="393" spans="2:36" x14ac:dyDescent="0.55000000000000004">
      <c r="B393" s="30" t="s">
        <v>535</v>
      </c>
      <c r="C393" s="6" t="s">
        <v>338</v>
      </c>
      <c r="D393" s="7" t="s">
        <v>1586</v>
      </c>
      <c r="E393" s="5" t="s">
        <v>1586</v>
      </c>
      <c r="F393" s="36" t="s">
        <v>1519</v>
      </c>
      <c r="G393" s="37" t="s">
        <v>1519</v>
      </c>
      <c r="H393" s="54"/>
      <c r="I393" s="36">
        <f>VLOOKUP(L393,'[1]Supp. Table 1 - Experiment 1'!B:I,8,FALSE)</f>
        <v>8</v>
      </c>
      <c r="J393" s="37">
        <f>VLOOKUP(W393,'[1]Supp. Table 2 - Experiment 2'!B:I,8,FALSE)</f>
        <v>8</v>
      </c>
      <c r="K393" s="5"/>
      <c r="L393" s="18">
        <v>50</v>
      </c>
      <c r="M393" s="16">
        <v>6535300</v>
      </c>
      <c r="N393" s="16">
        <v>74991.629616849808</v>
      </c>
      <c r="O393" s="16">
        <v>45984.485315917409</v>
      </c>
      <c r="P393" s="16">
        <v>0</v>
      </c>
      <c r="Q393" s="16"/>
      <c r="R393" s="17">
        <v>1</v>
      </c>
      <c r="S393" s="17">
        <v>1.1474856489656146E-2</v>
      </c>
      <c r="T393" s="17">
        <v>7.0363235529994662E-3</v>
      </c>
      <c r="U393" s="12">
        <v>0</v>
      </c>
      <c r="W393" s="11">
        <v>81</v>
      </c>
      <c r="X393" s="25">
        <v>7320088.4163567219</v>
      </c>
      <c r="Y393" s="25">
        <v>103988304.57750084</v>
      </c>
      <c r="Z393" s="25">
        <v>34012023.429386273</v>
      </c>
      <c r="AA393" s="25">
        <v>82289909.886328369</v>
      </c>
      <c r="AB393" s="25">
        <v>25793742.188452177</v>
      </c>
      <c r="AC393" s="25">
        <v>39069000</v>
      </c>
      <c r="AD393" s="25"/>
      <c r="AE393" s="25">
        <v>7.0393381699008051E-2</v>
      </c>
      <c r="AF393" s="25">
        <v>1</v>
      </c>
      <c r="AG393" s="25">
        <v>0.32707546841517787</v>
      </c>
      <c r="AH393" s="25">
        <v>0.79133812423106686</v>
      </c>
      <c r="AI393" s="25">
        <v>0.24804464591716185</v>
      </c>
      <c r="AJ393" s="26">
        <v>0.37570571189457652</v>
      </c>
    </row>
    <row r="394" spans="2:36" x14ac:dyDescent="0.55000000000000004">
      <c r="B394" s="30" t="s">
        <v>536</v>
      </c>
      <c r="C394" s="6" t="s">
        <v>35</v>
      </c>
      <c r="D394" s="7" t="s">
        <v>1586</v>
      </c>
      <c r="E394" s="5" t="s">
        <v>1586</v>
      </c>
      <c r="F394" s="36" t="s">
        <v>1519</v>
      </c>
      <c r="G394" s="37" t="s">
        <v>1519</v>
      </c>
      <c r="H394" s="54"/>
      <c r="I394" s="36">
        <f>VLOOKUP(L394,'[1]Supp. Table 1 - Experiment 1'!B:I,8,FALSE)</f>
        <v>25</v>
      </c>
      <c r="J394" s="37">
        <f>VLOOKUP(W394,'[1]Supp. Table 2 - Experiment 2'!B:I,8,FALSE)</f>
        <v>23</v>
      </c>
      <c r="K394" s="5"/>
      <c r="L394" s="18">
        <v>54</v>
      </c>
      <c r="M394" s="16">
        <v>5547400</v>
      </c>
      <c r="N394" s="16">
        <v>803300.44125114242</v>
      </c>
      <c r="O394" s="16">
        <v>335719.78597564914</v>
      </c>
      <c r="P394" s="16">
        <v>0</v>
      </c>
      <c r="Q394" s="16"/>
      <c r="R394" s="17">
        <v>1</v>
      </c>
      <c r="S394" s="17">
        <v>0.14480665559562</v>
      </c>
      <c r="T394" s="17">
        <v>6.0518402490472856E-2</v>
      </c>
      <c r="U394" s="12">
        <v>0</v>
      </c>
      <c r="W394" s="11">
        <v>83</v>
      </c>
      <c r="X394" s="25">
        <v>0</v>
      </c>
      <c r="Y394" s="25">
        <v>0</v>
      </c>
      <c r="Z394" s="25">
        <v>0</v>
      </c>
      <c r="AA394" s="25">
        <v>0</v>
      </c>
      <c r="AB394" s="25">
        <v>3250897.771739996</v>
      </c>
      <c r="AC394" s="25">
        <v>0</v>
      </c>
      <c r="AD394" s="25"/>
      <c r="AE394" s="25">
        <v>0</v>
      </c>
      <c r="AF394" s="25">
        <v>0</v>
      </c>
      <c r="AG394" s="25">
        <v>0</v>
      </c>
      <c r="AH394" s="25">
        <v>0</v>
      </c>
      <c r="AI394" s="25">
        <v>1</v>
      </c>
      <c r="AJ394" s="26">
        <v>0</v>
      </c>
    </row>
    <row r="395" spans="2:36" x14ac:dyDescent="0.55000000000000004">
      <c r="B395" s="30" t="s">
        <v>537</v>
      </c>
      <c r="C395" s="6" t="s">
        <v>63</v>
      </c>
      <c r="D395" s="7" t="s">
        <v>1586</v>
      </c>
      <c r="E395" s="5" t="s">
        <v>1586</v>
      </c>
      <c r="F395" s="36" t="s">
        <v>1519</v>
      </c>
      <c r="G395" s="37" t="s">
        <v>1519</v>
      </c>
      <c r="H395" s="54"/>
      <c r="I395" s="36">
        <f>VLOOKUP(L395,'[1]Supp. Table 1 - Experiment 1'!B:I,8,FALSE)</f>
        <v>3</v>
      </c>
      <c r="J395" s="37">
        <f>VLOOKUP(W395,'[1]Supp. Table 2 - Experiment 2'!B:I,8,FALSE)</f>
        <v>3</v>
      </c>
      <c r="K395" s="5"/>
      <c r="L395" s="18">
        <v>57</v>
      </c>
      <c r="M395" s="16">
        <v>2087600</v>
      </c>
      <c r="N395" s="16">
        <v>0</v>
      </c>
      <c r="O395" s="16">
        <v>0</v>
      </c>
      <c r="P395" s="16">
        <v>0</v>
      </c>
      <c r="Q395" s="16"/>
      <c r="R395" s="17">
        <v>1</v>
      </c>
      <c r="S395" s="17">
        <v>0</v>
      </c>
      <c r="T395" s="17">
        <v>0</v>
      </c>
      <c r="U395" s="12">
        <v>0</v>
      </c>
      <c r="W395" s="11">
        <v>85</v>
      </c>
      <c r="X395" s="25">
        <v>24670082.127170037</v>
      </c>
      <c r="Y395" s="25">
        <v>5077817.9755931571</v>
      </c>
      <c r="Z395" s="25">
        <v>7691655.5529300543</v>
      </c>
      <c r="AA395" s="25">
        <v>5445954.1469441308</v>
      </c>
      <c r="AB395" s="25">
        <v>4305173.1324848915</v>
      </c>
      <c r="AC395" s="25">
        <v>20542000</v>
      </c>
      <c r="AD395" s="25"/>
      <c r="AE395" s="25">
        <v>1</v>
      </c>
      <c r="AF395" s="25">
        <v>0.2058289854657912</v>
      </c>
      <c r="AG395" s="25">
        <v>0.31178070317240497</v>
      </c>
      <c r="AH395" s="25">
        <v>0.22075135862423045</v>
      </c>
      <c r="AI395" s="25">
        <v>0.17450988246785978</v>
      </c>
      <c r="AJ395" s="26">
        <v>0.83266848866207732</v>
      </c>
    </row>
    <row r="396" spans="2:36" x14ac:dyDescent="0.55000000000000004">
      <c r="B396" s="30" t="s">
        <v>538</v>
      </c>
      <c r="C396" s="6" t="s">
        <v>6</v>
      </c>
      <c r="D396" s="7" t="s">
        <v>1586</v>
      </c>
      <c r="E396" s="5" t="s">
        <v>1586</v>
      </c>
      <c r="F396" s="36" t="s">
        <v>1519</v>
      </c>
      <c r="G396" s="37" t="s">
        <v>1519</v>
      </c>
      <c r="H396" s="54"/>
      <c r="I396" s="36">
        <f>VLOOKUP(L396,'[1]Supp. Table 1 - Experiment 1'!B:I,8,FALSE)</f>
        <v>1</v>
      </c>
      <c r="J396" s="37">
        <f>VLOOKUP(W396,'[1]Supp. Table 2 - Experiment 2'!B:I,8,FALSE)</f>
        <v>2</v>
      </c>
      <c r="K396" s="5"/>
      <c r="L396" s="18">
        <v>59</v>
      </c>
      <c r="M396" s="16">
        <v>174990</v>
      </c>
      <c r="N396" s="16">
        <v>364684.21827589103</v>
      </c>
      <c r="O396" s="16">
        <v>146840.76575305895</v>
      </c>
      <c r="P396" s="16">
        <v>1678248.8014364548</v>
      </c>
      <c r="Q396" s="16"/>
      <c r="R396" s="17">
        <v>0.10426940263578423</v>
      </c>
      <c r="S396" s="17">
        <v>0.21730044911323565</v>
      </c>
      <c r="T396" s="17">
        <v>8.7496422239285554E-2</v>
      </c>
      <c r="U396" s="12">
        <v>1</v>
      </c>
      <c r="W396" s="11">
        <v>87</v>
      </c>
      <c r="X396" s="25">
        <v>0</v>
      </c>
      <c r="Y396" s="25">
        <v>0</v>
      </c>
      <c r="Z396" s="25">
        <v>0</v>
      </c>
      <c r="AA396" s="25">
        <v>0</v>
      </c>
      <c r="AB396" s="25">
        <v>4689771.3069913043</v>
      </c>
      <c r="AC396" s="25">
        <v>4444800</v>
      </c>
      <c r="AD396" s="25"/>
      <c r="AE396" s="25">
        <v>0</v>
      </c>
      <c r="AF396" s="25">
        <v>0</v>
      </c>
      <c r="AG396" s="25">
        <v>0</v>
      </c>
      <c r="AH396" s="25">
        <v>0</v>
      </c>
      <c r="AI396" s="25">
        <v>1</v>
      </c>
      <c r="AJ396" s="26">
        <v>0.94776476485620698</v>
      </c>
    </row>
    <row r="397" spans="2:36" x14ac:dyDescent="0.55000000000000004">
      <c r="B397" s="30" t="s">
        <v>539</v>
      </c>
      <c r="C397" s="6" t="s">
        <v>6</v>
      </c>
      <c r="D397" s="7" t="s">
        <v>1586</v>
      </c>
      <c r="E397" s="5" t="s">
        <v>1586</v>
      </c>
      <c r="F397" s="36" t="s">
        <v>1519</v>
      </c>
      <c r="G397" s="37" t="s">
        <v>1519</v>
      </c>
      <c r="H397" s="54"/>
      <c r="I397" s="36">
        <f>VLOOKUP(L397,'[1]Supp. Table 1 - Experiment 1'!B:I,8,FALSE)</f>
        <v>7</v>
      </c>
      <c r="J397" s="37">
        <f>VLOOKUP(W397,'[1]Supp. Table 2 - Experiment 2'!B:I,8,FALSE)</f>
        <v>6</v>
      </c>
      <c r="K397" s="5"/>
      <c r="L397" s="18">
        <v>60</v>
      </c>
      <c r="M397" s="16">
        <v>1655500</v>
      </c>
      <c r="N397" s="16">
        <v>5831563.1390656205</v>
      </c>
      <c r="O397" s="16">
        <v>636347.48912464071</v>
      </c>
      <c r="P397" s="16">
        <v>1216344.9133123055</v>
      </c>
      <c r="Q397" s="16"/>
      <c r="R397" s="17">
        <v>0.28388614862279576</v>
      </c>
      <c r="S397" s="17">
        <v>1</v>
      </c>
      <c r="T397" s="17">
        <v>0.10912125513342232</v>
      </c>
      <c r="U397" s="12">
        <v>0.20857956679985426</v>
      </c>
      <c r="W397" s="11">
        <v>88</v>
      </c>
      <c r="X397" s="25">
        <v>7953916.9812998949</v>
      </c>
      <c r="Y397" s="25">
        <v>16129992.818642825</v>
      </c>
      <c r="Z397" s="25">
        <v>18865830.702778719</v>
      </c>
      <c r="AA397" s="25">
        <v>29190652.839193475</v>
      </c>
      <c r="AB397" s="25">
        <v>2275646.9038845603</v>
      </c>
      <c r="AC397" s="25">
        <v>12773000</v>
      </c>
      <c r="AD397" s="25"/>
      <c r="AE397" s="25">
        <v>0.27248164078812215</v>
      </c>
      <c r="AF397" s="25">
        <v>0.55257389779873423</v>
      </c>
      <c r="AG397" s="25">
        <v>0.64629697755331106</v>
      </c>
      <c r="AH397" s="25">
        <v>1</v>
      </c>
      <c r="AI397" s="25">
        <v>7.7958068167256367E-2</v>
      </c>
      <c r="AJ397" s="26">
        <v>0.43757157711971584</v>
      </c>
    </row>
    <row r="398" spans="2:36" x14ac:dyDescent="0.55000000000000004">
      <c r="B398" s="30" t="s">
        <v>540</v>
      </c>
      <c r="C398" s="6" t="s">
        <v>6</v>
      </c>
      <c r="D398" s="7" t="s">
        <v>1586</v>
      </c>
      <c r="E398" s="5" t="s">
        <v>1586</v>
      </c>
      <c r="F398" s="36" t="s">
        <v>1519</v>
      </c>
      <c r="G398" s="37" t="s">
        <v>1519</v>
      </c>
      <c r="H398" s="54"/>
      <c r="I398" s="36">
        <f>VLOOKUP(L398,'[1]Supp. Table 1 - Experiment 1'!B:I,8,FALSE)</f>
        <v>1</v>
      </c>
      <c r="J398" s="37">
        <f>VLOOKUP(W398,'[1]Supp. Table 2 - Experiment 2'!B:I,8,FALSE)</f>
        <v>4</v>
      </c>
      <c r="K398" s="5"/>
      <c r="L398" s="18">
        <v>65</v>
      </c>
      <c r="M398" s="16">
        <v>176490</v>
      </c>
      <c r="N398" s="16">
        <v>177972.66722533209</v>
      </c>
      <c r="O398" s="16">
        <v>352146.62326237676</v>
      </c>
      <c r="P398" s="16">
        <v>242575.73837442382</v>
      </c>
      <c r="Q398" s="16"/>
      <c r="R398" s="17">
        <v>0.50118328088723763</v>
      </c>
      <c r="S398" s="17">
        <v>0.50539364988523128</v>
      </c>
      <c r="T398" s="17">
        <v>1</v>
      </c>
      <c r="U398" s="12">
        <v>0.68884868503676078</v>
      </c>
      <c r="W398" s="11">
        <v>93</v>
      </c>
      <c r="X398" s="25">
        <v>37617300.027574912</v>
      </c>
      <c r="Y398" s="25">
        <v>23901801.846389499</v>
      </c>
      <c r="Z398" s="25">
        <v>65778141.748849235</v>
      </c>
      <c r="AA398" s="25">
        <v>8630070.5586433541</v>
      </c>
      <c r="AB398" s="25">
        <v>10528905.857526738</v>
      </c>
      <c r="AC398" s="25">
        <v>10279000</v>
      </c>
      <c r="AD398" s="25"/>
      <c r="AE398" s="25">
        <v>0.57188146438072662</v>
      </c>
      <c r="AF398" s="25">
        <v>0.36336997687849171</v>
      </c>
      <c r="AG398" s="25">
        <v>1</v>
      </c>
      <c r="AH398" s="25">
        <v>0.13119967103349092</v>
      </c>
      <c r="AI398" s="25">
        <v>0.16006693983128426</v>
      </c>
      <c r="AJ398" s="26">
        <v>0.15626771639805145</v>
      </c>
    </row>
    <row r="399" spans="2:36" x14ac:dyDescent="0.55000000000000004">
      <c r="B399" s="30" t="s">
        <v>541</v>
      </c>
      <c r="C399" s="6" t="s">
        <v>6</v>
      </c>
      <c r="D399" s="7" t="s">
        <v>1586</v>
      </c>
      <c r="E399" s="5" t="s">
        <v>1586</v>
      </c>
      <c r="F399" s="36" t="s">
        <v>1519</v>
      </c>
      <c r="G399" s="37" t="s">
        <v>1519</v>
      </c>
      <c r="H399" s="54"/>
      <c r="I399" s="36">
        <f>VLOOKUP(L399,'[1]Supp. Table 1 - Experiment 1'!B:I,8,FALSE)</f>
        <v>2</v>
      </c>
      <c r="J399" s="37">
        <f>VLOOKUP(W399,'[1]Supp. Table 2 - Experiment 2'!B:I,8,FALSE)</f>
        <v>4</v>
      </c>
      <c r="K399" s="5"/>
      <c r="L399" s="18">
        <v>66</v>
      </c>
      <c r="M399" s="16">
        <v>2211400</v>
      </c>
      <c r="N399" s="16">
        <v>1455231.6499924774</v>
      </c>
      <c r="O399" s="16">
        <v>42216.498089693618</v>
      </c>
      <c r="P399" s="16">
        <v>96151.787501998144</v>
      </c>
      <c r="Q399" s="16"/>
      <c r="R399" s="17">
        <v>1</v>
      </c>
      <c r="S399" s="17">
        <v>0.65805898977682797</v>
      </c>
      <c r="T399" s="17">
        <v>1.909039436089971E-2</v>
      </c>
      <c r="U399" s="12">
        <v>4.3480052230260531E-2</v>
      </c>
      <c r="W399" s="11">
        <v>94</v>
      </c>
      <c r="X399" s="25">
        <v>3012941.0718262517</v>
      </c>
      <c r="Y399" s="25">
        <v>12594038.429846261</v>
      </c>
      <c r="Z399" s="25">
        <v>12952904.663377175</v>
      </c>
      <c r="AA399" s="25">
        <v>13209938.035848614</v>
      </c>
      <c r="AB399" s="25">
        <v>1809328.5411704958</v>
      </c>
      <c r="AC399" s="25">
        <v>12660000</v>
      </c>
      <c r="AD399" s="25"/>
      <c r="AE399" s="25">
        <v>0.22808139323968438</v>
      </c>
      <c r="AF399" s="25">
        <v>0.953376041255383</v>
      </c>
      <c r="AG399" s="25">
        <v>0.98054242406180014</v>
      </c>
      <c r="AH399" s="25">
        <v>1</v>
      </c>
      <c r="AI399" s="25">
        <v>0.13696722393855373</v>
      </c>
      <c r="AJ399" s="26">
        <v>0.95836937051814974</v>
      </c>
    </row>
    <row r="400" spans="2:36" x14ac:dyDescent="0.55000000000000004">
      <c r="B400" s="30" t="s">
        <v>542</v>
      </c>
      <c r="C400" s="6" t="s">
        <v>173</v>
      </c>
      <c r="D400" s="7" t="s">
        <v>1586</v>
      </c>
      <c r="E400" s="5" t="s">
        <v>1586</v>
      </c>
      <c r="F400" s="36" t="s">
        <v>1519</v>
      </c>
      <c r="G400" s="37" t="s">
        <v>1519</v>
      </c>
      <c r="H400" s="54"/>
      <c r="I400" s="36">
        <f>VLOOKUP(L400,'[1]Supp. Table 1 - Experiment 1'!B:I,8,FALSE)</f>
        <v>2</v>
      </c>
      <c r="J400" s="37">
        <f>VLOOKUP(W400,'[1]Supp. Table 2 - Experiment 2'!B:I,8,FALSE)</f>
        <v>5</v>
      </c>
      <c r="K400" s="5"/>
      <c r="L400" s="18">
        <v>67</v>
      </c>
      <c r="M400" s="16">
        <v>1196800</v>
      </c>
      <c r="N400" s="16">
        <v>447560.58539664536</v>
      </c>
      <c r="O400" s="16">
        <v>0</v>
      </c>
      <c r="P400" s="16">
        <v>0</v>
      </c>
      <c r="Q400" s="16"/>
      <c r="R400" s="17">
        <v>1</v>
      </c>
      <c r="S400" s="17">
        <v>0.37396439287821304</v>
      </c>
      <c r="T400" s="17">
        <v>0</v>
      </c>
      <c r="U400" s="12">
        <v>0</v>
      </c>
      <c r="W400" s="11">
        <v>95</v>
      </c>
      <c r="X400" s="25">
        <v>0</v>
      </c>
      <c r="Y400" s="25">
        <v>40231766.165076196</v>
      </c>
      <c r="Z400" s="25">
        <v>38927503.375851288</v>
      </c>
      <c r="AA400" s="25">
        <v>2961099.8240077859</v>
      </c>
      <c r="AB400" s="25">
        <v>0</v>
      </c>
      <c r="AC400" s="25">
        <v>4958000</v>
      </c>
      <c r="AD400" s="25"/>
      <c r="AE400" s="25">
        <v>0</v>
      </c>
      <c r="AF400" s="25">
        <v>1</v>
      </c>
      <c r="AG400" s="25">
        <v>0.96758126939112377</v>
      </c>
      <c r="AH400" s="25">
        <v>7.3601039831510409E-2</v>
      </c>
      <c r="AI400" s="25">
        <v>0</v>
      </c>
      <c r="AJ400" s="26">
        <v>0.12323595190071143</v>
      </c>
    </row>
    <row r="401" spans="2:36" x14ac:dyDescent="0.55000000000000004">
      <c r="B401" s="30" t="s">
        <v>543</v>
      </c>
      <c r="C401" s="6" t="s">
        <v>544</v>
      </c>
      <c r="D401" s="7" t="s">
        <v>1586</v>
      </c>
      <c r="E401" s="5" t="s">
        <v>1586</v>
      </c>
      <c r="F401" s="36" t="s">
        <v>1519</v>
      </c>
      <c r="G401" s="37" t="s">
        <v>1519</v>
      </c>
      <c r="H401" s="54"/>
      <c r="I401" s="36">
        <f>VLOOKUP(L401,'[1]Supp. Table 1 - Experiment 1'!B:I,8,FALSE)</f>
        <v>5</v>
      </c>
      <c r="J401" s="37">
        <f>VLOOKUP(W401,'[1]Supp. Table 2 - Experiment 2'!B:I,8,FALSE)</f>
        <v>6</v>
      </c>
      <c r="K401" s="5"/>
      <c r="L401" s="18">
        <v>69</v>
      </c>
      <c r="M401" s="16">
        <v>10721000</v>
      </c>
      <c r="N401" s="16">
        <v>6447394.5787548432</v>
      </c>
      <c r="O401" s="16">
        <v>2960857.4777807589</v>
      </c>
      <c r="P401" s="16">
        <v>12415646.624115927</v>
      </c>
      <c r="Q401" s="16"/>
      <c r="R401" s="17">
        <v>0.86350717965633172</v>
      </c>
      <c r="S401" s="17">
        <v>0.51929591538402364</v>
      </c>
      <c r="T401" s="17">
        <v>0.23847791157567605</v>
      </c>
      <c r="U401" s="12">
        <v>1</v>
      </c>
      <c r="W401" s="11">
        <v>96</v>
      </c>
      <c r="X401" s="25">
        <v>398353133.66873819</v>
      </c>
      <c r="Y401" s="25">
        <v>129294072.99711502</v>
      </c>
      <c r="Z401" s="25">
        <v>143726538.06394619</v>
      </c>
      <c r="AA401" s="25">
        <v>183273513.85087621</v>
      </c>
      <c r="AB401" s="25">
        <v>87635946.974423334</v>
      </c>
      <c r="AC401" s="25">
        <v>343600000</v>
      </c>
      <c r="AD401" s="25"/>
      <c r="AE401" s="25">
        <v>1</v>
      </c>
      <c r="AF401" s="25">
        <v>0.32457149716972772</v>
      </c>
      <c r="AG401" s="25">
        <v>0.36080182610905742</v>
      </c>
      <c r="AH401" s="25">
        <v>0.46007800205553923</v>
      </c>
      <c r="AI401" s="25">
        <v>0.21999562590939598</v>
      </c>
      <c r="AJ401" s="26">
        <v>0.86255126659987646</v>
      </c>
    </row>
    <row r="402" spans="2:36" x14ac:dyDescent="0.55000000000000004">
      <c r="B402" s="30" t="s">
        <v>545</v>
      </c>
      <c r="C402" s="6" t="s">
        <v>546</v>
      </c>
      <c r="D402" s="7" t="s">
        <v>1586</v>
      </c>
      <c r="E402" s="5" t="s">
        <v>1586</v>
      </c>
      <c r="F402" s="36" t="s">
        <v>1519</v>
      </c>
      <c r="G402" s="37" t="s">
        <v>1519</v>
      </c>
      <c r="H402" s="54"/>
      <c r="I402" s="36">
        <f>VLOOKUP(L402,'[1]Supp. Table 1 - Experiment 1'!B:I,8,FALSE)</f>
        <v>1</v>
      </c>
      <c r="J402" s="37">
        <f>VLOOKUP(W402,'[1]Supp. Table 2 - Experiment 2'!B:I,8,FALSE)</f>
        <v>4</v>
      </c>
      <c r="K402" s="5"/>
      <c r="L402" s="18">
        <v>70</v>
      </c>
      <c r="M402" s="16">
        <v>0</v>
      </c>
      <c r="N402" s="16">
        <v>237589.66305838031</v>
      </c>
      <c r="O402" s="16">
        <v>268283.29606171459</v>
      </c>
      <c r="P402" s="16">
        <v>0</v>
      </c>
      <c r="Q402" s="16"/>
      <c r="R402" s="17">
        <v>0</v>
      </c>
      <c r="S402" s="17">
        <v>0.88559245598252356</v>
      </c>
      <c r="T402" s="17">
        <v>1</v>
      </c>
      <c r="U402" s="12">
        <v>0</v>
      </c>
      <c r="W402" s="11">
        <v>102</v>
      </c>
      <c r="X402" s="25">
        <v>348283512.38357699</v>
      </c>
      <c r="Y402" s="25">
        <v>5513589.2027720921</v>
      </c>
      <c r="Z402" s="25">
        <v>6832016.0108559597</v>
      </c>
      <c r="AA402" s="25">
        <v>6090483.7616335228</v>
      </c>
      <c r="AB402" s="25">
        <v>5907265.4801527476</v>
      </c>
      <c r="AC402" s="25">
        <v>966360</v>
      </c>
      <c r="AD402" s="25"/>
      <c r="AE402" s="25">
        <v>1</v>
      </c>
      <c r="AF402" s="25">
        <v>1.5830749968720255E-2</v>
      </c>
      <c r="AG402" s="25">
        <v>1.9616248739709557E-2</v>
      </c>
      <c r="AH402" s="25">
        <v>1.7487143505449252E-2</v>
      </c>
      <c r="AI402" s="25">
        <v>1.6961082767670225E-2</v>
      </c>
      <c r="AJ402" s="26">
        <v>2.7746360813534965E-3</v>
      </c>
    </row>
    <row r="403" spans="2:36" x14ac:dyDescent="0.55000000000000004">
      <c r="B403" s="30" t="s">
        <v>547</v>
      </c>
      <c r="C403" s="6" t="s">
        <v>106</v>
      </c>
      <c r="D403" s="7" t="s">
        <v>1586</v>
      </c>
      <c r="E403" s="5" t="s">
        <v>1586</v>
      </c>
      <c r="F403" s="36" t="s">
        <v>1519</v>
      </c>
      <c r="G403" s="37" t="s">
        <v>1519</v>
      </c>
      <c r="H403" s="54"/>
      <c r="I403" s="36">
        <f>VLOOKUP(L403,'[1]Supp. Table 1 - Experiment 1'!B:I,8,FALSE)</f>
        <v>3</v>
      </c>
      <c r="J403" s="37">
        <f>VLOOKUP(W403,'[1]Supp. Table 2 - Experiment 2'!B:I,8,FALSE)</f>
        <v>5</v>
      </c>
      <c r="K403" s="5"/>
      <c r="L403" s="18">
        <v>71</v>
      </c>
      <c r="M403" s="16">
        <v>684980</v>
      </c>
      <c r="N403" s="16">
        <v>1780149.7164219003</v>
      </c>
      <c r="O403" s="16">
        <v>1043998.3466654955</v>
      </c>
      <c r="P403" s="16">
        <v>3046290.7047891016</v>
      </c>
      <c r="Q403" s="16"/>
      <c r="R403" s="17">
        <v>0.22485706926234475</v>
      </c>
      <c r="S403" s="17">
        <v>0.58436632906482322</v>
      </c>
      <c r="T403" s="17">
        <v>0.34271133251472558</v>
      </c>
      <c r="U403" s="12">
        <v>1</v>
      </c>
      <c r="W403" s="11">
        <v>104</v>
      </c>
      <c r="X403" s="25">
        <v>117528931.11602847</v>
      </c>
      <c r="Y403" s="25">
        <v>11705623.380172189</v>
      </c>
      <c r="Z403" s="25">
        <v>13760838.276449993</v>
      </c>
      <c r="AA403" s="25">
        <v>23656105.06088239</v>
      </c>
      <c r="AB403" s="25">
        <v>15456673.82651457</v>
      </c>
      <c r="AC403" s="25">
        <v>45005000</v>
      </c>
      <c r="AD403" s="25"/>
      <c r="AE403" s="25">
        <v>1</v>
      </c>
      <c r="AF403" s="25">
        <v>9.9597803443102942E-2</v>
      </c>
      <c r="AG403" s="25">
        <v>0.11708468838931953</v>
      </c>
      <c r="AH403" s="25">
        <v>0.20127899433994081</v>
      </c>
      <c r="AI403" s="25">
        <v>0.13151377860533103</v>
      </c>
      <c r="AJ403" s="26">
        <v>0.3829269914449368</v>
      </c>
    </row>
    <row r="404" spans="2:36" x14ac:dyDescent="0.55000000000000004">
      <c r="B404" s="30" t="s">
        <v>548</v>
      </c>
      <c r="C404" s="6" t="s">
        <v>549</v>
      </c>
      <c r="D404" s="7" t="s">
        <v>1586</v>
      </c>
      <c r="E404" s="5" t="s">
        <v>1586</v>
      </c>
      <c r="F404" s="36" t="s">
        <v>1519</v>
      </c>
      <c r="G404" s="37" t="s">
        <v>1519</v>
      </c>
      <c r="H404" s="54"/>
      <c r="I404" s="36">
        <f>VLOOKUP(L404,'[1]Supp. Table 1 - Experiment 1'!B:I,8,FALSE)</f>
        <v>3</v>
      </c>
      <c r="J404" s="37">
        <f>VLOOKUP(W404,'[1]Supp. Table 2 - Experiment 2'!B:I,8,FALSE)</f>
        <v>2</v>
      </c>
      <c r="K404" s="5"/>
      <c r="L404" s="18">
        <v>72</v>
      </c>
      <c r="M404" s="16">
        <v>2076000</v>
      </c>
      <c r="N404" s="16">
        <v>209225.55880314889</v>
      </c>
      <c r="O404" s="16">
        <v>111417.06688888995</v>
      </c>
      <c r="P404" s="16">
        <v>193116.34416928136</v>
      </c>
      <c r="Q404" s="16"/>
      <c r="R404" s="17">
        <v>1</v>
      </c>
      <c r="S404" s="17">
        <v>0.10078302447165167</v>
      </c>
      <c r="T404" s="17">
        <v>5.3669107364590539E-2</v>
      </c>
      <c r="U404" s="12">
        <v>9.3023287172100844E-2</v>
      </c>
      <c r="W404" s="11">
        <v>107</v>
      </c>
      <c r="X404" s="25">
        <v>0</v>
      </c>
      <c r="Y404" s="25">
        <v>11754574.736953761</v>
      </c>
      <c r="Z404" s="25">
        <v>6341606.9133240236</v>
      </c>
      <c r="AA404" s="25">
        <v>0</v>
      </c>
      <c r="AB404" s="25">
        <v>0</v>
      </c>
      <c r="AC404" s="25">
        <v>1143700</v>
      </c>
      <c r="AD404" s="25"/>
      <c r="AE404" s="25">
        <v>0</v>
      </c>
      <c r="AF404" s="25">
        <v>1</v>
      </c>
      <c r="AG404" s="25">
        <v>0.53950117764681238</v>
      </c>
      <c r="AH404" s="25">
        <v>0</v>
      </c>
      <c r="AI404" s="25">
        <v>0</v>
      </c>
      <c r="AJ404" s="26">
        <v>9.7298288163880767E-2</v>
      </c>
    </row>
    <row r="405" spans="2:36" x14ac:dyDescent="0.55000000000000004">
      <c r="B405" s="30" t="s">
        <v>550</v>
      </c>
      <c r="C405" s="6" t="s">
        <v>6</v>
      </c>
      <c r="D405" s="7" t="s">
        <v>1586</v>
      </c>
      <c r="E405" s="5" t="s">
        <v>1586</v>
      </c>
      <c r="F405" s="36" t="s">
        <v>1519</v>
      </c>
      <c r="G405" s="37" t="s">
        <v>1519</v>
      </c>
      <c r="H405" s="54"/>
      <c r="I405" s="36">
        <f>VLOOKUP(L405,'[1]Supp. Table 1 - Experiment 1'!B:I,8,FALSE)</f>
        <v>2</v>
      </c>
      <c r="J405" s="37">
        <f>VLOOKUP(W405,'[1]Supp. Table 2 - Experiment 2'!B:I,8,FALSE)</f>
        <v>2</v>
      </c>
      <c r="K405" s="5"/>
      <c r="L405" s="18">
        <v>74</v>
      </c>
      <c r="M405" s="16">
        <v>2359100</v>
      </c>
      <c r="N405" s="16">
        <v>0</v>
      </c>
      <c r="O405" s="16">
        <v>0</v>
      </c>
      <c r="P405" s="16">
        <v>0</v>
      </c>
      <c r="Q405" s="16"/>
      <c r="R405" s="17">
        <v>1</v>
      </c>
      <c r="S405" s="17">
        <v>0</v>
      </c>
      <c r="T405" s="17">
        <v>0</v>
      </c>
      <c r="U405" s="12">
        <v>0</v>
      </c>
      <c r="W405" s="11">
        <v>109</v>
      </c>
      <c r="X405" s="25">
        <v>0</v>
      </c>
      <c r="Y405" s="25">
        <v>9103702.5394972041</v>
      </c>
      <c r="Z405" s="25">
        <v>11037735.275523707</v>
      </c>
      <c r="AA405" s="25">
        <v>7408295.7840589117</v>
      </c>
      <c r="AB405" s="25">
        <v>1435697.7846024798</v>
      </c>
      <c r="AC405" s="25">
        <v>4932100</v>
      </c>
      <c r="AD405" s="25"/>
      <c r="AE405" s="25">
        <v>0</v>
      </c>
      <c r="AF405" s="25">
        <v>0.82477993105023628</v>
      </c>
      <c r="AG405" s="25">
        <v>1</v>
      </c>
      <c r="AH405" s="25">
        <v>0.67117896915745789</v>
      </c>
      <c r="AI405" s="25">
        <v>0.13007177185940982</v>
      </c>
      <c r="AJ405" s="26">
        <v>0.44683985227811934</v>
      </c>
    </row>
    <row r="406" spans="2:36" x14ac:dyDescent="0.55000000000000004">
      <c r="B406" s="30" t="s">
        <v>551</v>
      </c>
      <c r="C406" s="6" t="s">
        <v>106</v>
      </c>
      <c r="D406" s="7" t="s">
        <v>1586</v>
      </c>
      <c r="E406" s="5" t="s">
        <v>1586</v>
      </c>
      <c r="F406" s="36" t="s">
        <v>1519</v>
      </c>
      <c r="G406" s="37" t="s">
        <v>1519</v>
      </c>
      <c r="H406" s="54"/>
      <c r="I406" s="36">
        <f>VLOOKUP(L406,'[1]Supp. Table 1 - Experiment 1'!B:I,8,FALSE)</f>
        <v>9</v>
      </c>
      <c r="J406" s="37">
        <f>VLOOKUP(W406,'[1]Supp. Table 2 - Experiment 2'!B:I,8,FALSE)</f>
        <v>4</v>
      </c>
      <c r="K406" s="5"/>
      <c r="L406" s="18">
        <v>75</v>
      </c>
      <c r="M406" s="16">
        <v>20260000</v>
      </c>
      <c r="N406" s="16">
        <v>5105538.7659416571</v>
      </c>
      <c r="O406" s="16">
        <v>5591460.9124898519</v>
      </c>
      <c r="P406" s="16">
        <v>6972483.7142508067</v>
      </c>
      <c r="Q406" s="16"/>
      <c r="R406" s="17">
        <v>1</v>
      </c>
      <c r="S406" s="17">
        <v>0.25200092625575798</v>
      </c>
      <c r="T406" s="17">
        <v>0.27598523753651788</v>
      </c>
      <c r="U406" s="12">
        <v>0.34415023268760153</v>
      </c>
      <c r="W406" s="11">
        <v>110</v>
      </c>
      <c r="X406" s="25">
        <v>11979978.4982295</v>
      </c>
      <c r="Y406" s="25">
        <v>88606121.847563744</v>
      </c>
      <c r="Z406" s="25">
        <v>125121514.80040298</v>
      </c>
      <c r="AA406" s="25">
        <v>68850533.31916368</v>
      </c>
      <c r="AB406" s="25">
        <v>29240908.735756412</v>
      </c>
      <c r="AC406" s="25">
        <v>42603000</v>
      </c>
      <c r="AD406" s="25"/>
      <c r="AE406" s="25">
        <v>9.5746750807327308E-2</v>
      </c>
      <c r="AF406" s="25">
        <v>0.70816055886879625</v>
      </c>
      <c r="AG406" s="25">
        <v>1</v>
      </c>
      <c r="AH406" s="25">
        <v>0.55026933960155289</v>
      </c>
      <c r="AI406" s="25">
        <v>0.23370008573187634</v>
      </c>
      <c r="AJ406" s="26">
        <v>0.34049300048805664</v>
      </c>
    </row>
    <row r="407" spans="2:36" x14ac:dyDescent="0.55000000000000004">
      <c r="B407" s="30" t="s">
        <v>552</v>
      </c>
      <c r="C407" s="6" t="s">
        <v>553</v>
      </c>
      <c r="D407" s="7" t="s">
        <v>1586</v>
      </c>
      <c r="E407" s="5" t="s">
        <v>1586</v>
      </c>
      <c r="F407" s="36" t="s">
        <v>1519</v>
      </c>
      <c r="G407" s="37" t="s">
        <v>1519</v>
      </c>
      <c r="H407" s="54"/>
      <c r="I407" s="36">
        <f>VLOOKUP(L407,'[1]Supp. Table 1 - Experiment 1'!B:I,8,FALSE)</f>
        <v>2</v>
      </c>
      <c r="J407" s="37">
        <f>VLOOKUP(W407,'[1]Supp. Table 2 - Experiment 2'!B:I,8,FALSE)</f>
        <v>3</v>
      </c>
      <c r="K407" s="5"/>
      <c r="L407" s="18">
        <v>82</v>
      </c>
      <c r="M407" s="16">
        <v>456410</v>
      </c>
      <c r="N407" s="16">
        <v>865709.52859681495</v>
      </c>
      <c r="O407" s="16">
        <v>80464.26281616991</v>
      </c>
      <c r="P407" s="16">
        <v>0</v>
      </c>
      <c r="Q407" s="16"/>
      <c r="R407" s="17">
        <v>0.52720916765207848</v>
      </c>
      <c r="S407" s="17">
        <v>1</v>
      </c>
      <c r="T407" s="17">
        <v>9.2946028844790918E-2</v>
      </c>
      <c r="U407" s="12">
        <v>0</v>
      </c>
      <c r="W407" s="11">
        <v>119</v>
      </c>
      <c r="X407" s="25">
        <v>673330.08083481272</v>
      </c>
      <c r="Y407" s="25">
        <v>3750090.5367602087</v>
      </c>
      <c r="Z407" s="25">
        <v>5066725.4832793213</v>
      </c>
      <c r="AA407" s="25">
        <v>15862200.752817733</v>
      </c>
      <c r="AB407" s="25">
        <v>0</v>
      </c>
      <c r="AC407" s="25">
        <v>5424800</v>
      </c>
      <c r="AD407" s="25"/>
      <c r="AE407" s="25">
        <v>4.2448717635552781E-2</v>
      </c>
      <c r="AF407" s="25">
        <v>0.236416787001895</v>
      </c>
      <c r="AG407" s="25">
        <v>0.31942134400103828</v>
      </c>
      <c r="AH407" s="25">
        <v>1</v>
      </c>
      <c r="AI407" s="25">
        <v>0</v>
      </c>
      <c r="AJ407" s="26">
        <v>0.34199541945882561</v>
      </c>
    </row>
    <row r="408" spans="2:36" x14ac:dyDescent="0.55000000000000004">
      <c r="B408" s="30" t="s">
        <v>554</v>
      </c>
      <c r="C408" s="6" t="s">
        <v>6</v>
      </c>
      <c r="D408" s="7" t="s">
        <v>1586</v>
      </c>
      <c r="E408" s="5" t="s">
        <v>1586</v>
      </c>
      <c r="F408" s="36" t="s">
        <v>1519</v>
      </c>
      <c r="G408" s="37" t="s">
        <v>1519</v>
      </c>
      <c r="H408" s="54"/>
      <c r="I408" s="36">
        <f>VLOOKUP(L408,'[1]Supp. Table 1 - Experiment 1'!B:I,8,FALSE)</f>
        <v>8</v>
      </c>
      <c r="J408" s="37">
        <f>VLOOKUP(W408,'[1]Supp. Table 2 - Experiment 2'!B:I,8,FALSE)</f>
        <v>7</v>
      </c>
      <c r="K408" s="5"/>
      <c r="L408" s="18">
        <v>83</v>
      </c>
      <c r="M408" s="16">
        <v>4085700</v>
      </c>
      <c r="N408" s="16">
        <v>2328354.5240196367</v>
      </c>
      <c r="O408" s="16">
        <v>733226.74579762714</v>
      </c>
      <c r="P408" s="16">
        <v>9858411.8753991015</v>
      </c>
      <c r="Q408" s="16"/>
      <c r="R408" s="17">
        <v>0.41443794919905363</v>
      </c>
      <c r="S408" s="17">
        <v>0.23617947327092956</v>
      </c>
      <c r="T408" s="17">
        <v>7.4375746830717973E-2</v>
      </c>
      <c r="U408" s="12">
        <v>1</v>
      </c>
      <c r="W408" s="11">
        <v>125</v>
      </c>
      <c r="X408" s="25">
        <v>38699886.433740564</v>
      </c>
      <c r="Y408" s="25">
        <v>4380209.0655442802</v>
      </c>
      <c r="Z408" s="25">
        <v>8768596.6644632611</v>
      </c>
      <c r="AA408" s="25">
        <v>49425613.387322389</v>
      </c>
      <c r="AB408" s="25">
        <v>44078311.185749374</v>
      </c>
      <c r="AC408" s="25">
        <v>81787000</v>
      </c>
      <c r="AD408" s="25"/>
      <c r="AE408" s="25">
        <v>0.47317894572169861</v>
      </c>
      <c r="AF408" s="25">
        <v>5.3556299479676238E-2</v>
      </c>
      <c r="AG408" s="25">
        <v>0.10721259692204459</v>
      </c>
      <c r="AH408" s="25">
        <v>0.60432114379207436</v>
      </c>
      <c r="AI408" s="25">
        <v>0.53894031063310033</v>
      </c>
      <c r="AJ408" s="26">
        <v>1</v>
      </c>
    </row>
    <row r="409" spans="2:36" x14ac:dyDescent="0.55000000000000004">
      <c r="B409" s="30" t="s">
        <v>555</v>
      </c>
      <c r="C409" s="6" t="s">
        <v>6</v>
      </c>
      <c r="D409" s="7" t="s">
        <v>1586</v>
      </c>
      <c r="E409" s="5" t="s">
        <v>1586</v>
      </c>
      <c r="F409" s="36" t="s">
        <v>1519</v>
      </c>
      <c r="G409" s="37" t="s">
        <v>1519</v>
      </c>
      <c r="H409" s="54"/>
      <c r="I409" s="36">
        <f>VLOOKUP(L409,'[1]Supp. Table 1 - Experiment 1'!B:I,8,FALSE)</f>
        <v>7</v>
      </c>
      <c r="J409" s="37">
        <f>VLOOKUP(W409,'[1]Supp. Table 2 - Experiment 2'!B:I,8,FALSE)</f>
        <v>6</v>
      </c>
      <c r="K409" s="5"/>
      <c r="L409" s="18">
        <v>84</v>
      </c>
      <c r="M409" s="16">
        <v>997920</v>
      </c>
      <c r="N409" s="16">
        <v>4903686.2626480358</v>
      </c>
      <c r="O409" s="16">
        <v>1646769.7119921024</v>
      </c>
      <c r="P409" s="16">
        <v>15482256.558037156</v>
      </c>
      <c r="Q409" s="16"/>
      <c r="R409" s="17">
        <v>6.4455720408660933E-2</v>
      </c>
      <c r="S409" s="17">
        <v>0.31672942792712161</v>
      </c>
      <c r="T409" s="17">
        <v>0.10636496726552633</v>
      </c>
      <c r="U409" s="12">
        <v>1</v>
      </c>
      <c r="W409" s="11">
        <v>126</v>
      </c>
      <c r="X409" s="25">
        <v>70503439.701537818</v>
      </c>
      <c r="Y409" s="25">
        <v>4325529.3585010339</v>
      </c>
      <c r="Z409" s="25">
        <v>5851425.5952150011</v>
      </c>
      <c r="AA409" s="25">
        <v>47770503.371340118</v>
      </c>
      <c r="AB409" s="25">
        <v>42298413.729080237</v>
      </c>
      <c r="AC409" s="25">
        <v>92693000</v>
      </c>
      <c r="AD409" s="25"/>
      <c r="AE409" s="25">
        <v>0.76061234075429451</v>
      </c>
      <c r="AF409" s="25">
        <v>4.6665113422815464E-2</v>
      </c>
      <c r="AG409" s="25">
        <v>6.3126941572880374E-2</v>
      </c>
      <c r="AH409" s="25">
        <v>0.51536257723172318</v>
      </c>
      <c r="AI409" s="25">
        <v>0.45632802616249596</v>
      </c>
      <c r="AJ409" s="26">
        <v>1</v>
      </c>
    </row>
    <row r="410" spans="2:36" x14ac:dyDescent="0.55000000000000004">
      <c r="B410" s="30" t="s">
        <v>556</v>
      </c>
      <c r="C410" s="6" t="s">
        <v>6</v>
      </c>
      <c r="D410" s="7" t="s">
        <v>1586</v>
      </c>
      <c r="E410" s="5" t="s">
        <v>1586</v>
      </c>
      <c r="F410" s="36" t="s">
        <v>1519</v>
      </c>
      <c r="G410" s="37" t="s">
        <v>1519</v>
      </c>
      <c r="H410" s="54"/>
      <c r="I410" s="36">
        <f>VLOOKUP(L410,'[1]Supp. Table 1 - Experiment 1'!B:I,8,FALSE)</f>
        <v>3</v>
      </c>
      <c r="J410" s="37">
        <f>VLOOKUP(W410,'[1]Supp. Table 2 - Experiment 2'!B:I,8,FALSE)</f>
        <v>5</v>
      </c>
      <c r="K410" s="5"/>
      <c r="L410" s="18">
        <v>86</v>
      </c>
      <c r="M410" s="16">
        <v>0</v>
      </c>
      <c r="N410" s="16">
        <v>0</v>
      </c>
      <c r="O410" s="16">
        <v>0</v>
      </c>
      <c r="P410" s="16">
        <v>2293084.7699991725</v>
      </c>
      <c r="Q410" s="16"/>
      <c r="R410" s="17">
        <v>0</v>
      </c>
      <c r="S410" s="17">
        <v>0</v>
      </c>
      <c r="T410" s="17">
        <v>0</v>
      </c>
      <c r="U410" s="12">
        <v>1</v>
      </c>
      <c r="W410" s="11">
        <v>129</v>
      </c>
      <c r="X410" s="25">
        <v>11189174.904392308</v>
      </c>
      <c r="Y410" s="25">
        <v>7019520.4106545523</v>
      </c>
      <c r="Z410" s="25">
        <v>3686837.7392716734</v>
      </c>
      <c r="AA410" s="25">
        <v>7131568.395143358</v>
      </c>
      <c r="AB410" s="25">
        <v>8808276.7705246918</v>
      </c>
      <c r="AC410" s="25">
        <v>17885000</v>
      </c>
      <c r="AD410" s="25"/>
      <c r="AE410" s="25">
        <v>0.62561783082987465</v>
      </c>
      <c r="AF410" s="25">
        <v>0.3924808728350323</v>
      </c>
      <c r="AG410" s="25">
        <v>0.20614133291985873</v>
      </c>
      <c r="AH410" s="25">
        <v>0.39874578670077482</v>
      </c>
      <c r="AI410" s="25">
        <v>0.49249520662704455</v>
      </c>
      <c r="AJ410" s="26">
        <v>1</v>
      </c>
    </row>
    <row r="411" spans="2:36" x14ac:dyDescent="0.55000000000000004">
      <c r="B411" s="30" t="s">
        <v>557</v>
      </c>
      <c r="C411" s="6" t="s">
        <v>6</v>
      </c>
      <c r="D411" s="7" t="s">
        <v>1586</v>
      </c>
      <c r="E411" s="5" t="s">
        <v>1586</v>
      </c>
      <c r="F411" s="36" t="s">
        <v>1519</v>
      </c>
      <c r="G411" s="37" t="s">
        <v>1519</v>
      </c>
      <c r="H411" s="54"/>
      <c r="I411" s="36">
        <f>VLOOKUP(L411,'[1]Supp. Table 1 - Experiment 1'!B:I,8,FALSE)</f>
        <v>2</v>
      </c>
      <c r="J411" s="37">
        <f>VLOOKUP(W411,'[1]Supp. Table 2 - Experiment 2'!B:I,8,FALSE)</f>
        <v>4</v>
      </c>
      <c r="K411" s="5"/>
      <c r="L411" s="18">
        <v>87</v>
      </c>
      <c r="M411" s="16">
        <v>1262100</v>
      </c>
      <c r="N411" s="16">
        <v>0</v>
      </c>
      <c r="O411" s="16">
        <v>0</v>
      </c>
      <c r="P411" s="16">
        <v>0</v>
      </c>
      <c r="Q411" s="16"/>
      <c r="R411" s="17">
        <v>1</v>
      </c>
      <c r="S411" s="17">
        <v>0</v>
      </c>
      <c r="T411" s="17">
        <v>0</v>
      </c>
      <c r="U411" s="12">
        <v>0</v>
      </c>
      <c r="W411" s="11">
        <v>130</v>
      </c>
      <c r="X411" s="25">
        <v>32334536.124154687</v>
      </c>
      <c r="Y411" s="25">
        <v>8088534.7213057429</v>
      </c>
      <c r="Z411" s="25">
        <v>7191224.1607899414</v>
      </c>
      <c r="AA411" s="25">
        <v>12481631.247510737</v>
      </c>
      <c r="AB411" s="25">
        <v>30976493.392674457</v>
      </c>
      <c r="AC411" s="25">
        <v>62581000</v>
      </c>
      <c r="AD411" s="25"/>
      <c r="AE411" s="25">
        <v>0.51668295687436583</v>
      </c>
      <c r="AF411" s="25">
        <v>0.12924904877368121</v>
      </c>
      <c r="AG411" s="25">
        <v>0.11491066235422798</v>
      </c>
      <c r="AH411" s="25">
        <v>0.19944761585003015</v>
      </c>
      <c r="AI411" s="25">
        <v>0.49498239709615471</v>
      </c>
      <c r="AJ411" s="26">
        <v>1</v>
      </c>
    </row>
    <row r="412" spans="2:36" x14ac:dyDescent="0.55000000000000004">
      <c r="B412" s="30" t="s">
        <v>558</v>
      </c>
      <c r="C412" s="6" t="s">
        <v>559</v>
      </c>
      <c r="D412" s="7" t="s">
        <v>1586</v>
      </c>
      <c r="E412" s="5" t="s">
        <v>1586</v>
      </c>
      <c r="F412" s="36" t="s">
        <v>1519</v>
      </c>
      <c r="G412" s="37" t="s">
        <v>1519</v>
      </c>
      <c r="H412" s="54"/>
      <c r="I412" s="36">
        <f>VLOOKUP(L412,'[1]Supp. Table 1 - Experiment 1'!B:I,8,FALSE)</f>
        <v>4</v>
      </c>
      <c r="J412" s="37">
        <f>VLOOKUP(W412,'[1]Supp. Table 2 - Experiment 2'!B:I,8,FALSE)</f>
        <v>3</v>
      </c>
      <c r="K412" s="5"/>
      <c r="L412" s="18">
        <v>88</v>
      </c>
      <c r="M412" s="16">
        <v>63956000</v>
      </c>
      <c r="N412" s="16">
        <v>4853122.4120225878</v>
      </c>
      <c r="O412" s="16">
        <v>1379878.018944945</v>
      </c>
      <c r="P412" s="16">
        <v>2012201.3084668268</v>
      </c>
      <c r="Q412" s="16"/>
      <c r="R412" s="17">
        <v>1</v>
      </c>
      <c r="S412" s="17">
        <v>7.5882206704962596E-2</v>
      </c>
      <c r="T412" s="17">
        <v>2.157542715218189E-2</v>
      </c>
      <c r="U412" s="12">
        <v>3.1462275759378738E-2</v>
      </c>
      <c r="W412" s="11">
        <v>131</v>
      </c>
      <c r="X412" s="25">
        <v>5010570.7498700069</v>
      </c>
      <c r="Y412" s="25">
        <v>39290233.685702972</v>
      </c>
      <c r="Z412" s="25">
        <v>17369775.453085382</v>
      </c>
      <c r="AA412" s="25">
        <v>120666861.17401603</v>
      </c>
      <c r="AB412" s="25">
        <v>8352962.7530821506</v>
      </c>
      <c r="AC412" s="25">
        <v>52620000</v>
      </c>
      <c r="AD412" s="25"/>
      <c r="AE412" s="25">
        <v>4.1524000053702943E-2</v>
      </c>
      <c r="AF412" s="25">
        <v>0.32560914656627854</v>
      </c>
      <c r="AG412" s="25">
        <v>0.14394818332131876</v>
      </c>
      <c r="AH412" s="25">
        <v>1</v>
      </c>
      <c r="AI412" s="25">
        <v>6.922333664614165E-2</v>
      </c>
      <c r="AJ412" s="26">
        <v>0.43607664513719036</v>
      </c>
    </row>
    <row r="413" spans="2:36" x14ac:dyDescent="0.55000000000000004">
      <c r="B413" s="30" t="s">
        <v>560</v>
      </c>
      <c r="C413" s="6" t="s">
        <v>6</v>
      </c>
      <c r="D413" s="7" t="s">
        <v>1586</v>
      </c>
      <c r="E413" s="5" t="s">
        <v>1586</v>
      </c>
      <c r="F413" s="36" t="s">
        <v>1519</v>
      </c>
      <c r="G413" s="37" t="s">
        <v>1519</v>
      </c>
      <c r="H413" s="54"/>
      <c r="I413" s="36">
        <f>VLOOKUP(L413,'[1]Supp. Table 1 - Experiment 1'!B:I,8,FALSE)</f>
        <v>3</v>
      </c>
      <c r="J413" s="37">
        <f>VLOOKUP(W413,'[1]Supp. Table 2 - Experiment 2'!B:I,8,FALSE)</f>
        <v>11</v>
      </c>
      <c r="K413" s="5"/>
      <c r="L413" s="18">
        <v>89</v>
      </c>
      <c r="M413" s="16">
        <v>2022600</v>
      </c>
      <c r="N413" s="16">
        <v>475098.74627512647</v>
      </c>
      <c r="O413" s="16">
        <v>153846.15454548824</v>
      </c>
      <c r="P413" s="16">
        <v>2513608.1685213759</v>
      </c>
      <c r="Q413" s="16"/>
      <c r="R413" s="17">
        <v>0.80466002033633977</v>
      </c>
      <c r="S413" s="17">
        <v>0.1890106629286625</v>
      </c>
      <c r="T413" s="17">
        <v>6.1205304976386946E-2</v>
      </c>
      <c r="U413" s="12">
        <v>1</v>
      </c>
      <c r="W413" s="11">
        <v>132</v>
      </c>
      <c r="X413" s="25">
        <v>62960132.278576463</v>
      </c>
      <c r="Y413" s="25">
        <v>14156315.773938999</v>
      </c>
      <c r="Z413" s="25">
        <v>8662451.453385748</v>
      </c>
      <c r="AA413" s="25">
        <v>68779016.219707668</v>
      </c>
      <c r="AB413" s="25">
        <v>57846667.341747075</v>
      </c>
      <c r="AC413" s="25">
        <v>177230000</v>
      </c>
      <c r="AD413" s="25"/>
      <c r="AE413" s="25">
        <v>0.35524534378252248</v>
      </c>
      <c r="AF413" s="25">
        <v>7.9875392280872301E-2</v>
      </c>
      <c r="AG413" s="25">
        <v>4.8876891346757025E-2</v>
      </c>
      <c r="AH413" s="25">
        <v>0.38807773074370971</v>
      </c>
      <c r="AI413" s="25">
        <v>0.32639320285362</v>
      </c>
      <c r="AJ413" s="26">
        <v>1</v>
      </c>
    </row>
    <row r="414" spans="2:36" x14ac:dyDescent="0.55000000000000004">
      <c r="B414" s="30" t="s">
        <v>561</v>
      </c>
      <c r="C414" s="6" t="s">
        <v>106</v>
      </c>
      <c r="D414" s="7" t="s">
        <v>1586</v>
      </c>
      <c r="E414" s="5" t="s">
        <v>1586</v>
      </c>
      <c r="F414" s="36" t="s">
        <v>1519</v>
      </c>
      <c r="G414" s="37" t="s">
        <v>1519</v>
      </c>
      <c r="H414" s="54"/>
      <c r="I414" s="36">
        <f>VLOOKUP(L414,'[1]Supp. Table 1 - Experiment 1'!B:I,8,FALSE)</f>
        <v>2</v>
      </c>
      <c r="J414" s="37">
        <f>VLOOKUP(W414,'[1]Supp. Table 2 - Experiment 2'!B:I,8,FALSE)</f>
        <v>12</v>
      </c>
      <c r="K414" s="5"/>
      <c r="L414" s="18">
        <v>91</v>
      </c>
      <c r="M414" s="16">
        <v>0</v>
      </c>
      <c r="N414" s="16">
        <v>0</v>
      </c>
      <c r="O414" s="16">
        <v>0</v>
      </c>
      <c r="P414" s="16">
        <v>1294295.0540907502</v>
      </c>
      <c r="Q414" s="16"/>
      <c r="R414" s="17">
        <v>0</v>
      </c>
      <c r="S414" s="17">
        <v>0</v>
      </c>
      <c r="T414" s="17">
        <v>0</v>
      </c>
      <c r="U414" s="12">
        <v>1</v>
      </c>
      <c r="W414" s="11">
        <v>134</v>
      </c>
      <c r="X414" s="25">
        <v>47245875.075745814</v>
      </c>
      <c r="Y414" s="25">
        <v>3733634.5487357653</v>
      </c>
      <c r="Z414" s="25">
        <v>5740041.4574104883</v>
      </c>
      <c r="AA414" s="25">
        <v>38921356.963138618</v>
      </c>
      <c r="AB414" s="25">
        <v>47398078.433769204</v>
      </c>
      <c r="AC414" s="25">
        <v>115500000</v>
      </c>
      <c r="AD414" s="25"/>
      <c r="AE414" s="25">
        <v>0.40905519546100272</v>
      </c>
      <c r="AF414" s="25">
        <v>3.2325840248794507E-2</v>
      </c>
      <c r="AG414" s="25">
        <v>4.9697328635588643E-2</v>
      </c>
      <c r="AH414" s="25">
        <v>0.33698144556829973</v>
      </c>
      <c r="AI414" s="25">
        <v>0.4103729734525472</v>
      </c>
      <c r="AJ414" s="26">
        <v>1</v>
      </c>
    </row>
    <row r="415" spans="2:36" x14ac:dyDescent="0.55000000000000004">
      <c r="B415" s="30" t="s">
        <v>562</v>
      </c>
      <c r="C415" s="6" t="s">
        <v>6</v>
      </c>
      <c r="D415" s="7" t="s">
        <v>1586</v>
      </c>
      <c r="E415" s="5" t="s">
        <v>1586</v>
      </c>
      <c r="F415" s="36" t="s">
        <v>1519</v>
      </c>
      <c r="G415" s="37" t="s">
        <v>1519</v>
      </c>
      <c r="H415" s="54"/>
      <c r="I415" s="36">
        <f>VLOOKUP(L415,'[1]Supp. Table 1 - Experiment 1'!B:I,8,FALSE)</f>
        <v>1</v>
      </c>
      <c r="J415" s="37">
        <f>VLOOKUP(W415,'[1]Supp. Table 2 - Experiment 2'!B:I,8,FALSE)</f>
        <v>2</v>
      </c>
      <c r="K415" s="5"/>
      <c r="L415" s="18">
        <v>95</v>
      </c>
      <c r="M415" s="16">
        <v>0</v>
      </c>
      <c r="N415" s="16">
        <v>0</v>
      </c>
      <c r="O415" s="16">
        <v>716409.07532383245</v>
      </c>
      <c r="P415" s="16">
        <v>0</v>
      </c>
      <c r="Q415" s="16"/>
      <c r="R415" s="17">
        <v>0</v>
      </c>
      <c r="S415" s="17">
        <v>0</v>
      </c>
      <c r="T415" s="17">
        <v>1</v>
      </c>
      <c r="U415" s="12">
        <v>0</v>
      </c>
      <c r="W415" s="11">
        <v>141</v>
      </c>
      <c r="X415" s="25">
        <v>44449193.526484556</v>
      </c>
      <c r="Y415" s="25">
        <v>0</v>
      </c>
      <c r="Z415" s="25">
        <v>0</v>
      </c>
      <c r="AA415" s="25">
        <v>0</v>
      </c>
      <c r="AB415" s="25">
        <v>0</v>
      </c>
      <c r="AC415" s="25">
        <v>0</v>
      </c>
      <c r="AD415" s="25"/>
      <c r="AE415" s="25">
        <v>1</v>
      </c>
      <c r="AF415" s="25">
        <v>0</v>
      </c>
      <c r="AG415" s="25">
        <v>0</v>
      </c>
      <c r="AH415" s="25">
        <v>0</v>
      </c>
      <c r="AI415" s="25">
        <v>0</v>
      </c>
      <c r="AJ415" s="26">
        <v>0</v>
      </c>
    </row>
    <row r="416" spans="2:36" x14ac:dyDescent="0.55000000000000004">
      <c r="B416" s="30" t="s">
        <v>563</v>
      </c>
      <c r="C416" s="6" t="s">
        <v>6</v>
      </c>
      <c r="D416" s="7" t="s">
        <v>1586</v>
      </c>
      <c r="E416" s="5" t="s">
        <v>1586</v>
      </c>
      <c r="F416" s="36" t="s">
        <v>1519</v>
      </c>
      <c r="G416" s="37" t="s">
        <v>1519</v>
      </c>
      <c r="H416" s="54"/>
      <c r="I416" s="36">
        <f>VLOOKUP(L416,'[1]Supp. Table 1 - Experiment 1'!B:I,8,FALSE)</f>
        <v>8</v>
      </c>
      <c r="J416" s="37">
        <f>VLOOKUP(W416,'[1]Supp. Table 2 - Experiment 2'!B:I,8,FALSE)</f>
        <v>6</v>
      </c>
      <c r="K416" s="5"/>
      <c r="L416" s="18">
        <v>97</v>
      </c>
      <c r="M416" s="16">
        <v>8213200</v>
      </c>
      <c r="N416" s="16">
        <v>370747.85135886312</v>
      </c>
      <c r="O416" s="16">
        <v>0</v>
      </c>
      <c r="P416" s="16">
        <v>0</v>
      </c>
      <c r="Q416" s="16"/>
      <c r="R416" s="17">
        <v>1</v>
      </c>
      <c r="S416" s="17">
        <v>4.5140487429852327E-2</v>
      </c>
      <c r="T416" s="17">
        <v>0</v>
      </c>
      <c r="U416" s="12">
        <v>0</v>
      </c>
      <c r="W416" s="11">
        <v>144</v>
      </c>
      <c r="X416" s="25">
        <v>0</v>
      </c>
      <c r="Y416" s="25">
        <v>45562256.463120617</v>
      </c>
      <c r="Z416" s="25">
        <v>17687072.189203352</v>
      </c>
      <c r="AA416" s="25">
        <v>14296122.227995005</v>
      </c>
      <c r="AB416" s="25">
        <v>1029497.1202174062</v>
      </c>
      <c r="AC416" s="25">
        <v>131690000</v>
      </c>
      <c r="AD416" s="25"/>
      <c r="AE416" s="25">
        <v>0</v>
      </c>
      <c r="AF416" s="25">
        <v>0.34598114103668171</v>
      </c>
      <c r="AG416" s="25">
        <v>0.13430839235479802</v>
      </c>
      <c r="AH416" s="25">
        <v>0.10855890521675909</v>
      </c>
      <c r="AI416" s="25">
        <v>7.8175800760680852E-3</v>
      </c>
      <c r="AJ416" s="26">
        <v>1</v>
      </c>
    </row>
    <row r="417" spans="2:36" x14ac:dyDescent="0.55000000000000004">
      <c r="B417" s="30" t="s">
        <v>564</v>
      </c>
      <c r="C417" s="6" t="s">
        <v>565</v>
      </c>
      <c r="D417" s="7" t="s">
        <v>1586</v>
      </c>
      <c r="E417" s="5" t="s">
        <v>1586</v>
      </c>
      <c r="F417" s="36" t="s">
        <v>1519</v>
      </c>
      <c r="G417" s="37" t="s">
        <v>1519</v>
      </c>
      <c r="H417" s="54"/>
      <c r="I417" s="36">
        <f>VLOOKUP(L417,'[1]Supp. Table 1 - Experiment 1'!B:I,8,FALSE)</f>
        <v>1</v>
      </c>
      <c r="J417" s="37">
        <f>VLOOKUP(W417,'[1]Supp. Table 2 - Experiment 2'!B:I,8,FALSE)</f>
        <v>1</v>
      </c>
      <c r="K417" s="5"/>
      <c r="L417" s="18">
        <v>101</v>
      </c>
      <c r="M417" s="16">
        <v>0</v>
      </c>
      <c r="N417" s="16">
        <v>0</v>
      </c>
      <c r="O417" s="16">
        <v>0</v>
      </c>
      <c r="P417" s="16">
        <v>318772.8476199006</v>
      </c>
      <c r="Q417" s="16"/>
      <c r="R417" s="17">
        <v>0</v>
      </c>
      <c r="S417" s="17">
        <v>0</v>
      </c>
      <c r="T417" s="17">
        <v>0</v>
      </c>
      <c r="U417" s="12">
        <v>1</v>
      </c>
      <c r="W417" s="11">
        <v>149</v>
      </c>
      <c r="X417" s="25">
        <v>7482347.4979475019</v>
      </c>
      <c r="Y417" s="25">
        <v>0</v>
      </c>
      <c r="Z417" s="25">
        <v>0</v>
      </c>
      <c r="AA417" s="25">
        <v>7341303.2357929628</v>
      </c>
      <c r="AB417" s="25">
        <v>6945108.1776566114</v>
      </c>
      <c r="AC417" s="25">
        <v>12278000</v>
      </c>
      <c r="AD417" s="25"/>
      <c r="AE417" s="25">
        <v>0.60941093809639213</v>
      </c>
      <c r="AF417" s="25">
        <v>0</v>
      </c>
      <c r="AG417" s="25">
        <v>0</v>
      </c>
      <c r="AH417" s="25">
        <v>0.59792337805774254</v>
      </c>
      <c r="AI417" s="25">
        <v>0.56565468135336472</v>
      </c>
      <c r="AJ417" s="26">
        <v>1</v>
      </c>
    </row>
    <row r="418" spans="2:36" x14ac:dyDescent="0.55000000000000004">
      <c r="B418" s="30" t="s">
        <v>566</v>
      </c>
      <c r="C418" s="6" t="e">
        <v>#VALUE!</v>
      </c>
      <c r="D418" s="7" t="s">
        <v>1586</v>
      </c>
      <c r="E418" s="5" t="s">
        <v>1586</v>
      </c>
      <c r="F418" s="36" t="s">
        <v>1519</v>
      </c>
      <c r="G418" s="37" t="s">
        <v>1519</v>
      </c>
      <c r="H418" s="54"/>
      <c r="I418" s="36">
        <f>VLOOKUP(L418,'[1]Supp. Table 1 - Experiment 1'!B:I,8,FALSE)</f>
        <v>4</v>
      </c>
      <c r="J418" s="37">
        <f>VLOOKUP(W418,'[1]Supp. Table 2 - Experiment 2'!B:I,8,FALSE)</f>
        <v>18</v>
      </c>
      <c r="K418" s="5"/>
      <c r="L418" s="18">
        <v>102</v>
      </c>
      <c r="M418" s="16">
        <v>1524800</v>
      </c>
      <c r="N418" s="16">
        <v>2032626.5052221955</v>
      </c>
      <c r="O418" s="16">
        <v>826138.45345038734</v>
      </c>
      <c r="P418" s="16">
        <v>836196.04122565605</v>
      </c>
      <c r="Q418" s="16"/>
      <c r="R418" s="17">
        <v>0.75016241108856208</v>
      </c>
      <c r="S418" s="17">
        <v>1</v>
      </c>
      <c r="T418" s="17">
        <v>0.40643888649876603</v>
      </c>
      <c r="U418" s="12">
        <v>0.41138696119395912</v>
      </c>
      <c r="W418" s="11">
        <v>150</v>
      </c>
      <c r="X418" s="25">
        <v>770917512.5906018</v>
      </c>
      <c r="Y418" s="25">
        <v>0</v>
      </c>
      <c r="Z418" s="25">
        <v>0</v>
      </c>
      <c r="AA418" s="25">
        <v>30035722.238888126</v>
      </c>
      <c r="AB418" s="25">
        <v>40710538.404665858</v>
      </c>
      <c r="AC418" s="25">
        <v>25034000</v>
      </c>
      <c r="AD418" s="25"/>
      <c r="AE418" s="25">
        <v>1</v>
      </c>
      <c r="AF418" s="25">
        <v>0</v>
      </c>
      <c r="AG418" s="25">
        <v>0</v>
      </c>
      <c r="AH418" s="25">
        <v>3.8961006525789862E-2</v>
      </c>
      <c r="AI418" s="25">
        <v>5.2807904529061228E-2</v>
      </c>
      <c r="AJ418" s="26">
        <v>3.2472994310215372E-2</v>
      </c>
    </row>
    <row r="419" spans="2:36" x14ac:dyDescent="0.55000000000000004">
      <c r="B419" s="30" t="s">
        <v>567</v>
      </c>
      <c r="C419" s="6" t="s">
        <v>6</v>
      </c>
      <c r="D419" s="7" t="s">
        <v>1586</v>
      </c>
      <c r="E419" s="5" t="s">
        <v>1586</v>
      </c>
      <c r="F419" s="36" t="s">
        <v>1519</v>
      </c>
      <c r="G419" s="37" t="s">
        <v>1519</v>
      </c>
      <c r="H419" s="54"/>
      <c r="I419" s="36">
        <f>VLOOKUP(L419,'[1]Supp. Table 1 - Experiment 1'!B:I,8,FALSE)</f>
        <v>7</v>
      </c>
      <c r="J419" s="37">
        <f>VLOOKUP(W419,'[1]Supp. Table 2 - Experiment 2'!B:I,8,FALSE)</f>
        <v>8</v>
      </c>
      <c r="K419" s="5"/>
      <c r="L419" s="18">
        <v>105</v>
      </c>
      <c r="M419" s="16">
        <v>2223700</v>
      </c>
      <c r="N419" s="16">
        <v>1447536.2751164131</v>
      </c>
      <c r="O419" s="16">
        <v>0</v>
      </c>
      <c r="P419" s="16">
        <v>0</v>
      </c>
      <c r="Q419" s="16"/>
      <c r="R419" s="17">
        <v>1</v>
      </c>
      <c r="S419" s="17">
        <v>0.6509584364421519</v>
      </c>
      <c r="T419" s="17">
        <v>0</v>
      </c>
      <c r="U419" s="12">
        <v>0</v>
      </c>
      <c r="W419" s="11">
        <v>153</v>
      </c>
      <c r="X419" s="25">
        <v>8701674.8775585964</v>
      </c>
      <c r="Y419" s="25">
        <v>35647002.919278704</v>
      </c>
      <c r="Z419" s="25">
        <v>42250805.156153627</v>
      </c>
      <c r="AA419" s="25">
        <v>27475701.984890856</v>
      </c>
      <c r="AB419" s="25">
        <v>0</v>
      </c>
      <c r="AC419" s="25">
        <v>7980000</v>
      </c>
      <c r="AD419" s="25"/>
      <c r="AE419" s="25">
        <v>0.20595287700194842</v>
      </c>
      <c r="AF419" s="25">
        <v>0.84369996707830519</v>
      </c>
      <c r="AG419" s="25">
        <v>1</v>
      </c>
      <c r="AH419" s="25">
        <v>0.65030008027880515</v>
      </c>
      <c r="AI419" s="25">
        <v>0</v>
      </c>
      <c r="AJ419" s="26">
        <v>0.1888721403179639</v>
      </c>
    </row>
    <row r="420" spans="2:36" x14ac:dyDescent="0.55000000000000004">
      <c r="B420" s="30" t="s">
        <v>568</v>
      </c>
      <c r="C420" s="6" t="s">
        <v>569</v>
      </c>
      <c r="D420" s="7" t="s">
        <v>1586</v>
      </c>
      <c r="E420" s="5" t="s">
        <v>1586</v>
      </c>
      <c r="F420" s="36" t="s">
        <v>1519</v>
      </c>
      <c r="G420" s="37" t="s">
        <v>1519</v>
      </c>
      <c r="H420" s="54"/>
      <c r="I420" s="36">
        <f>VLOOKUP(L420,'[1]Supp. Table 1 - Experiment 1'!B:I,8,FALSE)</f>
        <v>3</v>
      </c>
      <c r="J420" s="37">
        <f>VLOOKUP(W420,'[1]Supp. Table 2 - Experiment 2'!B:I,8,FALSE)</f>
        <v>6</v>
      </c>
      <c r="K420" s="5"/>
      <c r="L420" s="18">
        <v>108</v>
      </c>
      <c r="M420" s="16">
        <v>4550400</v>
      </c>
      <c r="N420" s="16">
        <v>1023726.5980414423</v>
      </c>
      <c r="O420" s="16">
        <v>0</v>
      </c>
      <c r="P420" s="16">
        <v>0</v>
      </c>
      <c r="Q420" s="16"/>
      <c r="R420" s="17">
        <v>1</v>
      </c>
      <c r="S420" s="17">
        <v>0.22497507868350966</v>
      </c>
      <c r="T420" s="17">
        <v>0</v>
      </c>
      <c r="U420" s="12">
        <v>0</v>
      </c>
      <c r="W420" s="11">
        <v>158</v>
      </c>
      <c r="X420" s="25">
        <v>3619833.8559493511</v>
      </c>
      <c r="Y420" s="25">
        <v>17872452.816420924</v>
      </c>
      <c r="Z420" s="25">
        <v>26611469.978939179</v>
      </c>
      <c r="AA420" s="25">
        <v>23854601.500188906</v>
      </c>
      <c r="AB420" s="25">
        <v>1724377.2113143264</v>
      </c>
      <c r="AC420" s="25">
        <v>13940000</v>
      </c>
      <c r="AD420" s="25"/>
      <c r="AE420" s="25">
        <v>0.13602532512537474</v>
      </c>
      <c r="AF420" s="25">
        <v>0.67160712394187627</v>
      </c>
      <c r="AG420" s="25">
        <v>1</v>
      </c>
      <c r="AH420" s="25">
        <v>0.89640299912285526</v>
      </c>
      <c r="AI420" s="25">
        <v>6.4798269794153845E-2</v>
      </c>
      <c r="AJ420" s="26">
        <v>0.5238342718772161</v>
      </c>
    </row>
    <row r="421" spans="2:36" x14ac:dyDescent="0.55000000000000004">
      <c r="B421" s="30" t="s">
        <v>570</v>
      </c>
      <c r="C421" s="6" t="s">
        <v>6</v>
      </c>
      <c r="D421" s="7" t="s">
        <v>1586</v>
      </c>
      <c r="E421" s="5" t="s">
        <v>1586</v>
      </c>
      <c r="F421" s="36" t="s">
        <v>1519</v>
      </c>
      <c r="G421" s="37" t="s">
        <v>1519</v>
      </c>
      <c r="H421" s="54"/>
      <c r="I421" s="36">
        <f>VLOOKUP(L421,'[1]Supp. Table 1 - Experiment 1'!B:I,8,FALSE)</f>
        <v>1</v>
      </c>
      <c r="J421" s="37">
        <f>VLOOKUP(W421,'[1]Supp. Table 2 - Experiment 2'!B:I,8,FALSE)</f>
        <v>1</v>
      </c>
      <c r="K421" s="5"/>
      <c r="L421" s="18">
        <v>109</v>
      </c>
      <c r="M421" s="16">
        <v>0</v>
      </c>
      <c r="N421" s="16">
        <v>716818.12621725851</v>
      </c>
      <c r="O421" s="16">
        <v>106318.47031215149</v>
      </c>
      <c r="P421" s="16">
        <v>89874.739365200832</v>
      </c>
      <c r="Q421" s="16"/>
      <c r="R421" s="17">
        <v>0</v>
      </c>
      <c r="S421" s="17">
        <v>1</v>
      </c>
      <c r="T421" s="17">
        <v>0.14832000813540772</v>
      </c>
      <c r="U421" s="12">
        <v>0.1253801153710794</v>
      </c>
      <c r="W421" s="11">
        <v>160</v>
      </c>
      <c r="X421" s="25">
        <v>0</v>
      </c>
      <c r="Y421" s="25">
        <v>0</v>
      </c>
      <c r="Z421" s="25">
        <v>0</v>
      </c>
      <c r="AA421" s="25">
        <v>4213378.8308091862</v>
      </c>
      <c r="AB421" s="25">
        <v>0</v>
      </c>
      <c r="AC421" s="25">
        <v>0</v>
      </c>
      <c r="AD421" s="25"/>
      <c r="AE421" s="25">
        <v>0</v>
      </c>
      <c r="AF421" s="25">
        <v>0</v>
      </c>
      <c r="AG421" s="25">
        <v>0</v>
      </c>
      <c r="AH421" s="25">
        <v>1</v>
      </c>
      <c r="AI421" s="25">
        <v>0</v>
      </c>
      <c r="AJ421" s="26">
        <v>0</v>
      </c>
    </row>
    <row r="422" spans="2:36" x14ac:dyDescent="0.55000000000000004">
      <c r="B422" s="30" t="s">
        <v>571</v>
      </c>
      <c r="C422" s="6" t="s">
        <v>6</v>
      </c>
      <c r="D422" s="7" t="s">
        <v>1586</v>
      </c>
      <c r="E422" s="5" t="s">
        <v>1586</v>
      </c>
      <c r="F422" s="36" t="s">
        <v>1519</v>
      </c>
      <c r="G422" s="37" t="s">
        <v>1519</v>
      </c>
      <c r="H422" s="54"/>
      <c r="I422" s="36">
        <f>VLOOKUP(L422,'[1]Supp. Table 1 - Experiment 1'!B:I,8,FALSE)</f>
        <v>5</v>
      </c>
      <c r="J422" s="37">
        <f>VLOOKUP(W422,'[1]Supp. Table 2 - Experiment 2'!B:I,8,FALSE)</f>
        <v>2</v>
      </c>
      <c r="K422" s="5"/>
      <c r="L422" s="18">
        <v>110</v>
      </c>
      <c r="M422" s="16">
        <v>3209400</v>
      </c>
      <c r="N422" s="16">
        <v>0</v>
      </c>
      <c r="O422" s="16">
        <v>0</v>
      </c>
      <c r="P422" s="16">
        <v>0</v>
      </c>
      <c r="Q422" s="16"/>
      <c r="R422" s="17">
        <v>1</v>
      </c>
      <c r="S422" s="17">
        <v>0</v>
      </c>
      <c r="T422" s="17">
        <v>0</v>
      </c>
      <c r="U422" s="12">
        <v>0</v>
      </c>
      <c r="W422" s="11">
        <v>163</v>
      </c>
      <c r="X422" s="25">
        <v>18371749.071299177</v>
      </c>
      <c r="Y422" s="25">
        <v>15717551.599802341</v>
      </c>
      <c r="Z422" s="25">
        <v>15607673.837429527</v>
      </c>
      <c r="AA422" s="25">
        <v>8580592.4020809215</v>
      </c>
      <c r="AB422" s="25">
        <v>0</v>
      </c>
      <c r="AC422" s="25">
        <v>0</v>
      </c>
      <c r="AD422" s="25"/>
      <c r="AE422" s="25">
        <v>1</v>
      </c>
      <c r="AF422" s="25">
        <v>0.85552831898606263</v>
      </c>
      <c r="AG422" s="25">
        <v>0.84954751868521006</v>
      </c>
      <c r="AH422" s="25">
        <v>0.46705364681285277</v>
      </c>
      <c r="AI422" s="25">
        <v>0</v>
      </c>
      <c r="AJ422" s="26">
        <v>0</v>
      </c>
    </row>
    <row r="423" spans="2:36" x14ac:dyDescent="0.55000000000000004">
      <c r="B423" s="30" t="s">
        <v>572</v>
      </c>
      <c r="C423" s="6" t="s">
        <v>573</v>
      </c>
      <c r="D423" s="7" t="s">
        <v>1586</v>
      </c>
      <c r="E423" s="5" t="s">
        <v>1586</v>
      </c>
      <c r="F423" s="36" t="s">
        <v>1519</v>
      </c>
      <c r="G423" s="37" t="s">
        <v>1519</v>
      </c>
      <c r="H423" s="54"/>
      <c r="I423" s="36">
        <f>VLOOKUP(L423,'[1]Supp. Table 1 - Experiment 1'!B:I,8,FALSE)</f>
        <v>3</v>
      </c>
      <c r="J423" s="37">
        <f>VLOOKUP(W423,'[1]Supp. Table 2 - Experiment 2'!B:I,8,FALSE)</f>
        <v>2</v>
      </c>
      <c r="K423" s="5"/>
      <c r="L423" s="18">
        <v>112</v>
      </c>
      <c r="M423" s="16">
        <v>2041800</v>
      </c>
      <c r="N423" s="16">
        <v>501448.35448950337</v>
      </c>
      <c r="O423" s="16">
        <v>202285.78288198146</v>
      </c>
      <c r="P423" s="16">
        <v>540650.86141757923</v>
      </c>
      <c r="Q423" s="16"/>
      <c r="R423" s="17">
        <v>1</v>
      </c>
      <c r="S423" s="17">
        <v>0.24559131868425085</v>
      </c>
      <c r="T423" s="17">
        <v>9.9072280772838403E-2</v>
      </c>
      <c r="U423" s="12">
        <v>0.26479129269153651</v>
      </c>
      <c r="W423" s="11">
        <v>164</v>
      </c>
      <c r="X423" s="25">
        <v>19099917.308779642</v>
      </c>
      <c r="Y423" s="25">
        <v>17792255.912757497</v>
      </c>
      <c r="Z423" s="25">
        <v>21806690.832009941</v>
      </c>
      <c r="AA423" s="25">
        <v>4060857.6697244002</v>
      </c>
      <c r="AB423" s="25">
        <v>905125.86224932177</v>
      </c>
      <c r="AC423" s="25">
        <v>17052000</v>
      </c>
      <c r="AD423" s="25"/>
      <c r="AE423" s="25">
        <v>0.87587417347812169</v>
      </c>
      <c r="AF423" s="25">
        <v>0.81590811048874623</v>
      </c>
      <c r="AG423" s="25">
        <v>1</v>
      </c>
      <c r="AH423" s="25">
        <v>0.18622072009951579</v>
      </c>
      <c r="AI423" s="25">
        <v>4.150679574549164E-2</v>
      </c>
      <c r="AJ423" s="26">
        <v>0.78196183599620017</v>
      </c>
    </row>
    <row r="424" spans="2:36" x14ac:dyDescent="0.55000000000000004">
      <c r="B424" s="30" t="s">
        <v>574</v>
      </c>
      <c r="C424" s="6" t="s">
        <v>6</v>
      </c>
      <c r="D424" s="7" t="s">
        <v>1586</v>
      </c>
      <c r="E424" s="5" t="s">
        <v>1586</v>
      </c>
      <c r="F424" s="36" t="s">
        <v>1519</v>
      </c>
      <c r="G424" s="37" t="s">
        <v>1519</v>
      </c>
      <c r="H424" s="54"/>
      <c r="I424" s="36">
        <f>VLOOKUP(L424,'[1]Supp. Table 1 - Experiment 1'!B:I,8,FALSE)</f>
        <v>1</v>
      </c>
      <c r="J424" s="37">
        <f>VLOOKUP(W424,'[1]Supp. Table 2 - Experiment 2'!B:I,8,FALSE)</f>
        <v>3</v>
      </c>
      <c r="K424" s="5"/>
      <c r="L424" s="18">
        <v>113</v>
      </c>
      <c r="M424" s="16">
        <v>0</v>
      </c>
      <c r="N424" s="16">
        <v>630255.23134174047</v>
      </c>
      <c r="O424" s="16">
        <v>939894.59774672415</v>
      </c>
      <c r="P424" s="16">
        <v>1606573.7167135198</v>
      </c>
      <c r="Q424" s="16"/>
      <c r="R424" s="17">
        <v>0</v>
      </c>
      <c r="S424" s="17">
        <v>0.39229773572483134</v>
      </c>
      <c r="T424" s="17">
        <v>0.58503048317596984</v>
      </c>
      <c r="U424" s="12">
        <v>1</v>
      </c>
      <c r="W424" s="11">
        <v>165</v>
      </c>
      <c r="X424" s="25">
        <v>1838205.9418024565</v>
      </c>
      <c r="Y424" s="25">
        <v>17146514.6105325</v>
      </c>
      <c r="Z424" s="25">
        <v>19439834.848519769</v>
      </c>
      <c r="AA424" s="25">
        <v>0</v>
      </c>
      <c r="AB424" s="25">
        <v>0</v>
      </c>
      <c r="AC424" s="25">
        <v>0</v>
      </c>
      <c r="AD424" s="25"/>
      <c r="AE424" s="25">
        <v>9.4558722135565126E-2</v>
      </c>
      <c r="AF424" s="25">
        <v>0.88202984974628573</v>
      </c>
      <c r="AG424" s="25">
        <v>1</v>
      </c>
      <c r="AH424" s="25">
        <v>0</v>
      </c>
      <c r="AI424" s="25">
        <v>0</v>
      </c>
      <c r="AJ424" s="26">
        <v>0</v>
      </c>
    </row>
    <row r="425" spans="2:36" x14ac:dyDescent="0.55000000000000004">
      <c r="B425" s="30" t="s">
        <v>575</v>
      </c>
      <c r="C425" s="6" t="s">
        <v>576</v>
      </c>
      <c r="D425" s="7" t="s">
        <v>1586</v>
      </c>
      <c r="E425" s="5" t="s">
        <v>1586</v>
      </c>
      <c r="F425" s="36" t="s">
        <v>1519</v>
      </c>
      <c r="G425" s="37" t="s">
        <v>1519</v>
      </c>
      <c r="H425" s="54"/>
      <c r="I425" s="36">
        <f>VLOOKUP(L425,'[1]Supp. Table 1 - Experiment 1'!B:I,8,FALSE)</f>
        <v>2</v>
      </c>
      <c r="J425" s="37">
        <f>VLOOKUP(W425,'[1]Supp. Table 2 - Experiment 2'!B:I,8,FALSE)</f>
        <v>3</v>
      </c>
      <c r="K425" s="5"/>
      <c r="L425" s="18">
        <v>114</v>
      </c>
      <c r="M425" s="16">
        <v>1412100</v>
      </c>
      <c r="N425" s="16">
        <v>435554.18899315252</v>
      </c>
      <c r="O425" s="16">
        <v>0</v>
      </c>
      <c r="P425" s="16">
        <v>0</v>
      </c>
      <c r="Q425" s="16"/>
      <c r="R425" s="17">
        <v>1</v>
      </c>
      <c r="S425" s="17">
        <v>0.30844429501674991</v>
      </c>
      <c r="T425" s="17">
        <v>0</v>
      </c>
      <c r="U425" s="12">
        <v>0</v>
      </c>
      <c r="W425" s="11">
        <v>166</v>
      </c>
      <c r="X425" s="25">
        <v>0</v>
      </c>
      <c r="Y425" s="25">
        <v>15513414.02684089</v>
      </c>
      <c r="Z425" s="25">
        <v>13265190.252191056</v>
      </c>
      <c r="AA425" s="25">
        <v>5722535.582595489</v>
      </c>
      <c r="AB425" s="25">
        <v>0</v>
      </c>
      <c r="AC425" s="25">
        <v>1493800</v>
      </c>
      <c r="AD425" s="25"/>
      <c r="AE425" s="25">
        <v>0</v>
      </c>
      <c r="AF425" s="25">
        <v>1</v>
      </c>
      <c r="AG425" s="25">
        <v>0.85507872279048192</v>
      </c>
      <c r="AH425" s="25">
        <v>0.36887661044142267</v>
      </c>
      <c r="AI425" s="25">
        <v>0</v>
      </c>
      <c r="AJ425" s="26">
        <v>9.6290861406487807E-2</v>
      </c>
    </row>
    <row r="426" spans="2:36" x14ac:dyDescent="0.55000000000000004">
      <c r="B426" s="30" t="s">
        <v>577</v>
      </c>
      <c r="C426" s="6" t="s">
        <v>6</v>
      </c>
      <c r="D426" s="7" t="s">
        <v>1586</v>
      </c>
      <c r="E426" s="5" t="s">
        <v>1586</v>
      </c>
      <c r="F426" s="36" t="s">
        <v>1519</v>
      </c>
      <c r="G426" s="37" t="s">
        <v>1519</v>
      </c>
      <c r="H426" s="54"/>
      <c r="I426" s="36">
        <f>VLOOKUP(L426,'[1]Supp. Table 1 - Experiment 1'!B:I,8,FALSE)</f>
        <v>5</v>
      </c>
      <c r="J426" s="37">
        <f>VLOOKUP(W426,'[1]Supp. Table 2 - Experiment 2'!B:I,8,FALSE)</f>
        <v>4</v>
      </c>
      <c r="K426" s="5"/>
      <c r="L426" s="18">
        <v>115</v>
      </c>
      <c r="M426" s="16">
        <v>3738500</v>
      </c>
      <c r="N426" s="16">
        <v>833699.18650763691</v>
      </c>
      <c r="O426" s="16">
        <v>217498.668602819</v>
      </c>
      <c r="P426" s="16">
        <v>363953.25121957157</v>
      </c>
      <c r="Q426" s="16"/>
      <c r="R426" s="17">
        <v>1</v>
      </c>
      <c r="S426" s="17">
        <v>0.22300366096232097</v>
      </c>
      <c r="T426" s="17">
        <v>5.8178057670942626E-2</v>
      </c>
      <c r="U426" s="12">
        <v>9.7352748754733598E-2</v>
      </c>
      <c r="W426" s="11">
        <v>169</v>
      </c>
      <c r="X426" s="25">
        <v>3539413.1514913314</v>
      </c>
      <c r="Y426" s="25">
        <v>17311074.490776934</v>
      </c>
      <c r="Z426" s="25">
        <v>19171738.46775103</v>
      </c>
      <c r="AA426" s="25">
        <v>10854106.398461506</v>
      </c>
      <c r="AB426" s="25">
        <v>723221.81927106064</v>
      </c>
      <c r="AC426" s="25">
        <v>5910400</v>
      </c>
      <c r="AD426" s="25"/>
      <c r="AE426" s="25">
        <v>0.1846161816490984</v>
      </c>
      <c r="AF426" s="25">
        <v>0.90294756106213647</v>
      </c>
      <c r="AG426" s="25">
        <v>1</v>
      </c>
      <c r="AH426" s="25">
        <v>0.56615139084644328</v>
      </c>
      <c r="AI426" s="25">
        <v>3.7723330124057305E-2</v>
      </c>
      <c r="AJ426" s="26">
        <v>0.30828711803793601</v>
      </c>
    </row>
    <row r="427" spans="2:36" x14ac:dyDescent="0.55000000000000004">
      <c r="B427" s="30" t="s">
        <v>578</v>
      </c>
      <c r="C427" s="6" t="s">
        <v>579</v>
      </c>
      <c r="D427" s="7" t="s">
        <v>1586</v>
      </c>
      <c r="E427" s="5" t="s">
        <v>1586</v>
      </c>
      <c r="F427" s="36" t="s">
        <v>1519</v>
      </c>
      <c r="G427" s="37" t="s">
        <v>1519</v>
      </c>
      <c r="H427" s="54"/>
      <c r="I427" s="36">
        <f>VLOOKUP(L427,'[1]Supp. Table 1 - Experiment 1'!B:I,8,FALSE)</f>
        <v>2</v>
      </c>
      <c r="J427" s="37">
        <f>VLOOKUP(W427,'[1]Supp. Table 2 - Experiment 2'!B:I,8,FALSE)</f>
        <v>2</v>
      </c>
      <c r="K427" s="5"/>
      <c r="L427" s="18">
        <v>116</v>
      </c>
      <c r="M427" s="16">
        <v>552000</v>
      </c>
      <c r="N427" s="16">
        <v>0</v>
      </c>
      <c r="O427" s="16">
        <v>0</v>
      </c>
      <c r="P427" s="16">
        <v>0</v>
      </c>
      <c r="Q427" s="16"/>
      <c r="R427" s="17">
        <v>1</v>
      </c>
      <c r="S427" s="17">
        <v>0</v>
      </c>
      <c r="T427" s="17">
        <v>0</v>
      </c>
      <c r="U427" s="12">
        <v>0</v>
      </c>
      <c r="W427" s="11">
        <v>170</v>
      </c>
      <c r="X427" s="25">
        <v>0</v>
      </c>
      <c r="Y427" s="25">
        <v>13601186.557671379</v>
      </c>
      <c r="Z427" s="25">
        <v>13040599.741198724</v>
      </c>
      <c r="AA427" s="25">
        <v>19233721.155744579</v>
      </c>
      <c r="AB427" s="25">
        <v>0</v>
      </c>
      <c r="AC427" s="25">
        <v>3396100</v>
      </c>
      <c r="AD427" s="25"/>
      <c r="AE427" s="25">
        <v>0</v>
      </c>
      <c r="AF427" s="25">
        <v>0.7071531529201297</v>
      </c>
      <c r="AG427" s="25">
        <v>0.67800711238365119</v>
      </c>
      <c r="AH427" s="25">
        <v>1</v>
      </c>
      <c r="AI427" s="25">
        <v>0</v>
      </c>
      <c r="AJ427" s="26">
        <v>0.17657009647276076</v>
      </c>
    </row>
    <row r="428" spans="2:36" x14ac:dyDescent="0.55000000000000004">
      <c r="B428" s="30" t="s">
        <v>580</v>
      </c>
      <c r="C428" s="6" t="s">
        <v>6</v>
      </c>
      <c r="D428" s="7" t="s">
        <v>1586</v>
      </c>
      <c r="E428" s="5" t="s">
        <v>1586</v>
      </c>
      <c r="F428" s="36" t="s">
        <v>1519</v>
      </c>
      <c r="G428" s="37" t="s">
        <v>1519</v>
      </c>
      <c r="H428" s="54"/>
      <c r="I428" s="36">
        <f>VLOOKUP(L428,'[1]Supp. Table 1 - Experiment 1'!B:I,8,FALSE)</f>
        <v>1</v>
      </c>
      <c r="J428" s="37">
        <f>VLOOKUP(W428,'[1]Supp. Table 2 - Experiment 2'!B:I,8,FALSE)</f>
        <v>2</v>
      </c>
      <c r="K428" s="5"/>
      <c r="L428" s="18">
        <v>119</v>
      </c>
      <c r="M428" s="16">
        <v>485340</v>
      </c>
      <c r="N428" s="16">
        <v>95090.256616455197</v>
      </c>
      <c r="O428" s="16">
        <v>0</v>
      </c>
      <c r="P428" s="16">
        <v>0</v>
      </c>
      <c r="Q428" s="16"/>
      <c r="R428" s="17">
        <v>1</v>
      </c>
      <c r="S428" s="17">
        <v>0.195925035266937</v>
      </c>
      <c r="T428" s="17">
        <v>0</v>
      </c>
      <c r="U428" s="12">
        <v>0</v>
      </c>
      <c r="W428" s="11">
        <v>175</v>
      </c>
      <c r="X428" s="25">
        <v>0</v>
      </c>
      <c r="Y428" s="25">
        <v>2605670.3063008082</v>
      </c>
      <c r="Z428" s="25">
        <v>6737715.3297699299</v>
      </c>
      <c r="AA428" s="25">
        <v>4400636.868772612</v>
      </c>
      <c r="AB428" s="25">
        <v>779295.97462276381</v>
      </c>
      <c r="AC428" s="25">
        <v>0</v>
      </c>
      <c r="AD428" s="25"/>
      <c r="AE428" s="25">
        <v>0</v>
      </c>
      <c r="AF428" s="25">
        <v>0.38672905855608225</v>
      </c>
      <c r="AG428" s="25">
        <v>1</v>
      </c>
      <c r="AH428" s="25">
        <v>0.65313487634730316</v>
      </c>
      <c r="AI428" s="25">
        <v>0.11566175424175633</v>
      </c>
      <c r="AJ428" s="26">
        <v>0</v>
      </c>
    </row>
    <row r="429" spans="2:36" x14ac:dyDescent="0.55000000000000004">
      <c r="B429" s="30" t="s">
        <v>581</v>
      </c>
      <c r="C429" s="6" t="s">
        <v>582</v>
      </c>
      <c r="D429" s="7" t="s">
        <v>1586</v>
      </c>
      <c r="E429" s="5" t="s">
        <v>1586</v>
      </c>
      <c r="F429" s="36" t="s">
        <v>1519</v>
      </c>
      <c r="G429" s="37" t="s">
        <v>1519</v>
      </c>
      <c r="H429" s="54"/>
      <c r="I429" s="36">
        <f>VLOOKUP(L429,'[1]Supp. Table 1 - Experiment 1'!B:I,8,FALSE)</f>
        <v>12</v>
      </c>
      <c r="J429" s="37">
        <f>VLOOKUP(W429,'[1]Supp. Table 2 - Experiment 2'!B:I,8,FALSE)</f>
        <v>10</v>
      </c>
      <c r="K429" s="5"/>
      <c r="L429" s="18">
        <v>121</v>
      </c>
      <c r="M429" s="16">
        <v>33271000</v>
      </c>
      <c r="N429" s="16">
        <v>957953.30230754276</v>
      </c>
      <c r="O429" s="16">
        <v>125658.79135701541</v>
      </c>
      <c r="P429" s="16">
        <v>286182.39775699866</v>
      </c>
      <c r="Q429" s="16"/>
      <c r="R429" s="17">
        <v>1</v>
      </c>
      <c r="S429" s="17">
        <v>2.8792440933772437E-2</v>
      </c>
      <c r="T429" s="17">
        <v>3.7768264060898502E-3</v>
      </c>
      <c r="U429" s="12">
        <v>8.6015568440082554E-3</v>
      </c>
      <c r="W429" s="11">
        <v>181</v>
      </c>
      <c r="X429" s="25">
        <v>99856996.828714952</v>
      </c>
      <c r="Y429" s="25">
        <v>72182420.888231486</v>
      </c>
      <c r="Z429" s="25">
        <v>141389521.18485764</v>
      </c>
      <c r="AA429" s="25">
        <v>10261098.28603329</v>
      </c>
      <c r="AB429" s="25">
        <v>6479085.2336075539</v>
      </c>
      <c r="AC429" s="25">
        <v>26719000</v>
      </c>
      <c r="AD429" s="25"/>
      <c r="AE429" s="25">
        <v>0.70625457949007686</v>
      </c>
      <c r="AF429" s="25">
        <v>0.51052171535299029</v>
      </c>
      <c r="AG429" s="25">
        <v>1</v>
      </c>
      <c r="AH429" s="25">
        <v>7.2573258612408542E-2</v>
      </c>
      <c r="AI429" s="25">
        <v>4.5824366468690203E-2</v>
      </c>
      <c r="AJ429" s="26">
        <v>0.18897440047955633</v>
      </c>
    </row>
    <row r="430" spans="2:36" x14ac:dyDescent="0.55000000000000004">
      <c r="B430" s="30" t="s">
        <v>583</v>
      </c>
      <c r="C430" s="6" t="s">
        <v>106</v>
      </c>
      <c r="D430" s="7" t="s">
        <v>1586</v>
      </c>
      <c r="E430" s="5" t="s">
        <v>1586</v>
      </c>
      <c r="F430" s="36" t="s">
        <v>1519</v>
      </c>
      <c r="G430" s="37" t="s">
        <v>1519</v>
      </c>
      <c r="H430" s="54"/>
      <c r="I430" s="36">
        <f>VLOOKUP(L430,'[1]Supp. Table 1 - Experiment 1'!B:I,8,FALSE)</f>
        <v>12</v>
      </c>
      <c r="J430" s="37">
        <f>VLOOKUP(W430,'[1]Supp. Table 2 - Experiment 2'!B:I,8,FALSE)</f>
        <v>11</v>
      </c>
      <c r="K430" s="5"/>
      <c r="L430" s="18">
        <v>122</v>
      </c>
      <c r="M430" s="16">
        <v>18553000</v>
      </c>
      <c r="N430" s="16">
        <v>10735652.300921828</v>
      </c>
      <c r="O430" s="16">
        <v>13569017.649173662</v>
      </c>
      <c r="P430" s="16">
        <v>9100026.5292617679</v>
      </c>
      <c r="Q430" s="16"/>
      <c r="R430" s="17">
        <v>1</v>
      </c>
      <c r="S430" s="17">
        <v>0.57864778207954659</v>
      </c>
      <c r="T430" s="17">
        <v>0.73136515114394773</v>
      </c>
      <c r="U430" s="12">
        <v>0.49048814365664678</v>
      </c>
      <c r="W430" s="11">
        <v>185</v>
      </c>
      <c r="X430" s="25">
        <v>10952294.688376538</v>
      </c>
      <c r="Y430" s="25">
        <v>121638914.0110606</v>
      </c>
      <c r="Z430" s="25">
        <v>207349886.47203737</v>
      </c>
      <c r="AA430" s="25">
        <v>62396479.976418011</v>
      </c>
      <c r="AB430" s="25">
        <v>50487049.849752061</v>
      </c>
      <c r="AC430" s="25">
        <v>56619000</v>
      </c>
      <c r="AD430" s="25"/>
      <c r="AE430" s="25">
        <v>5.2820355365150076E-2</v>
      </c>
      <c r="AF430" s="25">
        <v>0.5866360289879613</v>
      </c>
      <c r="AG430" s="25">
        <v>1</v>
      </c>
      <c r="AH430" s="25">
        <v>0.30092362739167755</v>
      </c>
      <c r="AI430" s="25">
        <v>0.24348723169694431</v>
      </c>
      <c r="AJ430" s="26">
        <v>0.27306019291038042</v>
      </c>
    </row>
    <row r="431" spans="2:36" x14ac:dyDescent="0.55000000000000004">
      <c r="B431" s="30" t="s">
        <v>584</v>
      </c>
      <c r="C431" s="6" t="s">
        <v>6</v>
      </c>
      <c r="D431" s="7" t="s">
        <v>1586</v>
      </c>
      <c r="E431" s="5" t="s">
        <v>1586</v>
      </c>
      <c r="F431" s="36" t="s">
        <v>1519</v>
      </c>
      <c r="G431" s="37" t="s">
        <v>1519</v>
      </c>
      <c r="H431" s="54"/>
      <c r="I431" s="36">
        <f>VLOOKUP(L431,'[1]Supp. Table 1 - Experiment 1'!B:I,8,FALSE)</f>
        <v>2</v>
      </c>
      <c r="J431" s="37">
        <f>VLOOKUP(W431,'[1]Supp. Table 2 - Experiment 2'!B:I,8,FALSE)</f>
        <v>4</v>
      </c>
      <c r="K431" s="5"/>
      <c r="L431" s="18">
        <v>126</v>
      </c>
      <c r="M431" s="16">
        <v>1064700</v>
      </c>
      <c r="N431" s="16">
        <v>0</v>
      </c>
      <c r="O431" s="16">
        <v>0</v>
      </c>
      <c r="P431" s="16">
        <v>0</v>
      </c>
      <c r="Q431" s="16"/>
      <c r="R431" s="17">
        <v>1</v>
      </c>
      <c r="S431" s="17">
        <v>0</v>
      </c>
      <c r="T431" s="17">
        <v>0</v>
      </c>
      <c r="U431" s="12">
        <v>0</v>
      </c>
      <c r="W431" s="11">
        <v>190</v>
      </c>
      <c r="X431" s="25">
        <v>0</v>
      </c>
      <c r="Y431" s="25">
        <v>9046835.6441722289</v>
      </c>
      <c r="Z431" s="25">
        <v>4045590.3303598287</v>
      </c>
      <c r="AA431" s="25">
        <v>18321513.254519783</v>
      </c>
      <c r="AB431" s="25">
        <v>2279155.0005315221</v>
      </c>
      <c r="AC431" s="25">
        <v>10774000</v>
      </c>
      <c r="AD431" s="25"/>
      <c r="AE431" s="25">
        <v>0</v>
      </c>
      <c r="AF431" s="25">
        <v>0.4937821193312425</v>
      </c>
      <c r="AG431" s="25">
        <v>0.22081092725033569</v>
      </c>
      <c r="AH431" s="25">
        <v>1</v>
      </c>
      <c r="AI431" s="25">
        <v>0.12439774863952743</v>
      </c>
      <c r="AJ431" s="26">
        <v>0.58805186287448896</v>
      </c>
    </row>
    <row r="432" spans="2:36" x14ac:dyDescent="0.55000000000000004">
      <c r="B432" s="30" t="s">
        <v>585</v>
      </c>
      <c r="C432" s="6" t="s">
        <v>586</v>
      </c>
      <c r="D432" s="7" t="s">
        <v>1586</v>
      </c>
      <c r="E432" s="5" t="s">
        <v>1586</v>
      </c>
      <c r="F432" s="36" t="s">
        <v>1519</v>
      </c>
      <c r="G432" s="37" t="s">
        <v>1519</v>
      </c>
      <c r="H432" s="54"/>
      <c r="I432" s="36">
        <f>VLOOKUP(L432,'[1]Supp. Table 1 - Experiment 1'!B:I,8,FALSE)</f>
        <v>3</v>
      </c>
      <c r="J432" s="37">
        <f>VLOOKUP(W432,'[1]Supp. Table 2 - Experiment 2'!B:I,8,FALSE)</f>
        <v>1</v>
      </c>
      <c r="K432" s="5"/>
      <c r="L432" s="18">
        <v>128</v>
      </c>
      <c r="M432" s="16">
        <v>6192300</v>
      </c>
      <c r="N432" s="16">
        <v>1825576.6021431694</v>
      </c>
      <c r="O432" s="16">
        <v>1131935.8137555842</v>
      </c>
      <c r="P432" s="16">
        <v>335645.77612471598</v>
      </c>
      <c r="Q432" s="16"/>
      <c r="R432" s="17">
        <v>1</v>
      </c>
      <c r="S432" s="17">
        <v>0.29481397899700745</v>
      </c>
      <c r="T432" s="17">
        <v>0.18279731501309435</v>
      </c>
      <c r="U432" s="12">
        <v>5.4203733043411327E-2</v>
      </c>
      <c r="W432" s="11">
        <v>192</v>
      </c>
      <c r="X432" s="25">
        <v>0</v>
      </c>
      <c r="Y432" s="25">
        <v>0</v>
      </c>
      <c r="Z432" s="25">
        <v>0</v>
      </c>
      <c r="AA432" s="25">
        <v>761058.70082345221</v>
      </c>
      <c r="AB432" s="25">
        <v>4482978.2414861759</v>
      </c>
      <c r="AC432" s="25">
        <v>741260</v>
      </c>
      <c r="AD432" s="25"/>
      <c r="AE432" s="25">
        <v>0</v>
      </c>
      <c r="AF432" s="25">
        <v>0</v>
      </c>
      <c r="AG432" s="25">
        <v>0</v>
      </c>
      <c r="AH432" s="25">
        <v>0.16976631601297926</v>
      </c>
      <c r="AI432" s="25">
        <v>1</v>
      </c>
      <c r="AJ432" s="26">
        <v>0.16534989912292347</v>
      </c>
    </row>
    <row r="433" spans="2:36" x14ac:dyDescent="0.55000000000000004">
      <c r="B433" s="30" t="s">
        <v>587</v>
      </c>
      <c r="C433" s="6" t="s">
        <v>6</v>
      </c>
      <c r="D433" s="7" t="s">
        <v>1586</v>
      </c>
      <c r="E433" s="5" t="s">
        <v>1586</v>
      </c>
      <c r="F433" s="36" t="s">
        <v>1519</v>
      </c>
      <c r="G433" s="37" t="s">
        <v>1519</v>
      </c>
      <c r="H433" s="54"/>
      <c r="I433" s="36">
        <f>VLOOKUP(L433,'[1]Supp. Table 1 - Experiment 1'!B:I,8,FALSE)</f>
        <v>3</v>
      </c>
      <c r="J433" s="37">
        <f>VLOOKUP(W433,'[1]Supp. Table 2 - Experiment 2'!B:I,8,FALSE)</f>
        <v>3</v>
      </c>
      <c r="K433" s="5"/>
      <c r="L433" s="18">
        <v>130</v>
      </c>
      <c r="M433" s="16">
        <v>2177300</v>
      </c>
      <c r="N433" s="16">
        <v>384627.7290803506</v>
      </c>
      <c r="O433" s="16">
        <v>235044.71001614776</v>
      </c>
      <c r="P433" s="16">
        <v>0</v>
      </c>
      <c r="Q433" s="16"/>
      <c r="R433" s="17">
        <v>1</v>
      </c>
      <c r="S433" s="17">
        <v>0.17665352917850116</v>
      </c>
      <c r="T433" s="17">
        <v>0.10795237680436677</v>
      </c>
      <c r="U433" s="12">
        <v>0</v>
      </c>
      <c r="W433" s="11">
        <v>196</v>
      </c>
      <c r="X433" s="25">
        <v>0</v>
      </c>
      <c r="Y433" s="25">
        <v>7152730.592194193</v>
      </c>
      <c r="Z433" s="25">
        <v>3400063.445824062</v>
      </c>
      <c r="AA433" s="25">
        <v>7675390.2575375317</v>
      </c>
      <c r="AB433" s="25">
        <v>0</v>
      </c>
      <c r="AC433" s="25">
        <v>1533000</v>
      </c>
      <c r="AD433" s="25"/>
      <c r="AE433" s="25">
        <v>0</v>
      </c>
      <c r="AF433" s="25">
        <v>0.93190448331535114</v>
      </c>
      <c r="AG433" s="25">
        <v>0.44298248450429834</v>
      </c>
      <c r="AH433" s="25">
        <v>1</v>
      </c>
      <c r="AI433" s="25">
        <v>0</v>
      </c>
      <c r="AJ433" s="26">
        <v>0.19972925786992191</v>
      </c>
    </row>
    <row r="434" spans="2:36" x14ac:dyDescent="0.55000000000000004">
      <c r="B434" s="30" t="s">
        <v>588</v>
      </c>
      <c r="C434" s="6" t="s">
        <v>6</v>
      </c>
      <c r="D434" s="7" t="s">
        <v>1586</v>
      </c>
      <c r="E434" s="5" t="s">
        <v>1586</v>
      </c>
      <c r="F434" s="36" t="s">
        <v>1519</v>
      </c>
      <c r="G434" s="37" t="s">
        <v>1519</v>
      </c>
      <c r="H434" s="54"/>
      <c r="I434" s="36">
        <f>VLOOKUP(L434,'[1]Supp. Table 1 - Experiment 1'!B:I,8,FALSE)</f>
        <v>2</v>
      </c>
      <c r="J434" s="37">
        <f>VLOOKUP(W434,'[1]Supp. Table 2 - Experiment 2'!B:I,8,FALSE)</f>
        <v>4</v>
      </c>
      <c r="K434" s="5"/>
      <c r="L434" s="18">
        <v>132</v>
      </c>
      <c r="M434" s="16">
        <v>0</v>
      </c>
      <c r="N434" s="16">
        <v>862566.91477308189</v>
      </c>
      <c r="O434" s="16">
        <v>56175.164582943224</v>
      </c>
      <c r="P434" s="16">
        <v>0</v>
      </c>
      <c r="Q434" s="16"/>
      <c r="R434" s="17">
        <v>0</v>
      </c>
      <c r="S434" s="17">
        <v>1</v>
      </c>
      <c r="T434" s="17">
        <v>6.5125573008699728E-2</v>
      </c>
      <c r="U434" s="12">
        <v>0</v>
      </c>
      <c r="W434" s="11">
        <v>199</v>
      </c>
      <c r="X434" s="25">
        <v>418600.07705071714</v>
      </c>
      <c r="Y434" s="25">
        <v>10780755.19246929</v>
      </c>
      <c r="Z434" s="25">
        <v>11237497.82941851</v>
      </c>
      <c r="AA434" s="25">
        <v>9065887.0055325124</v>
      </c>
      <c r="AB434" s="25">
        <v>1944408.7257450956</v>
      </c>
      <c r="AC434" s="25">
        <v>1303900</v>
      </c>
      <c r="AD434" s="25"/>
      <c r="AE434" s="25">
        <v>3.7250292138421515E-2</v>
      </c>
      <c r="AF434" s="25">
        <v>0.95935548608040488</v>
      </c>
      <c r="AG434" s="25">
        <v>1</v>
      </c>
      <c r="AH434" s="25">
        <v>0.80675317078140263</v>
      </c>
      <c r="AI434" s="25">
        <v>0.17302861858223023</v>
      </c>
      <c r="AJ434" s="26">
        <v>0.11603116812948661</v>
      </c>
    </row>
    <row r="435" spans="2:36" x14ac:dyDescent="0.55000000000000004">
      <c r="B435" s="30" t="s">
        <v>589</v>
      </c>
      <c r="C435" s="6" t="s">
        <v>590</v>
      </c>
      <c r="D435" s="7" t="s">
        <v>1586</v>
      </c>
      <c r="E435" s="5" t="s">
        <v>1586</v>
      </c>
      <c r="F435" s="36" t="s">
        <v>1519</v>
      </c>
      <c r="G435" s="37" t="s">
        <v>1519</v>
      </c>
      <c r="H435" s="54"/>
      <c r="I435" s="36">
        <f>VLOOKUP(L435,'[1]Supp. Table 1 - Experiment 1'!B:I,8,FALSE)</f>
        <v>16</v>
      </c>
      <c r="J435" s="37">
        <f>VLOOKUP(W435,'[1]Supp. Table 2 - Experiment 2'!B:I,8,FALSE)</f>
        <v>6</v>
      </c>
      <c r="K435" s="5"/>
      <c r="L435" s="18">
        <v>133</v>
      </c>
      <c r="M435" s="16">
        <v>382190000</v>
      </c>
      <c r="N435" s="16">
        <v>45420842.233146526</v>
      </c>
      <c r="O435" s="16">
        <v>24725528.625451561</v>
      </c>
      <c r="P435" s="16">
        <v>26496673.204551294</v>
      </c>
      <c r="Q435" s="16"/>
      <c r="R435" s="17">
        <v>1</v>
      </c>
      <c r="S435" s="17">
        <v>0.11884361765913951</v>
      </c>
      <c r="T435" s="17">
        <v>6.4694336914758524E-2</v>
      </c>
      <c r="U435" s="12">
        <v>6.9328536080356093E-2</v>
      </c>
      <c r="W435" s="11">
        <v>200</v>
      </c>
      <c r="X435" s="25">
        <v>302002943.51999551</v>
      </c>
      <c r="Y435" s="25">
        <v>94836483.895805582</v>
      </c>
      <c r="Z435" s="25">
        <v>91931775.08773306</v>
      </c>
      <c r="AA435" s="25">
        <v>3836381.5493910024</v>
      </c>
      <c r="AB435" s="25">
        <v>13102925.613068698</v>
      </c>
      <c r="AC435" s="25">
        <v>16843000</v>
      </c>
      <c r="AD435" s="25"/>
      <c r="AE435" s="25">
        <v>1</v>
      </c>
      <c r="AF435" s="25">
        <v>0.31402503164518492</v>
      </c>
      <c r="AG435" s="25">
        <v>0.3044068843045773</v>
      </c>
      <c r="AH435" s="25">
        <v>1.2703126349286714E-2</v>
      </c>
      <c r="AI435" s="25">
        <v>4.3386748024199832E-2</v>
      </c>
      <c r="AJ435" s="26">
        <v>5.5770979592736421E-2</v>
      </c>
    </row>
    <row r="436" spans="2:36" x14ac:dyDescent="0.55000000000000004">
      <c r="B436" s="30" t="s">
        <v>591</v>
      </c>
      <c r="C436" s="6" t="s">
        <v>6</v>
      </c>
      <c r="D436" s="7" t="s">
        <v>1586</v>
      </c>
      <c r="E436" s="5" t="s">
        <v>1586</v>
      </c>
      <c r="F436" s="36" t="s">
        <v>1519</v>
      </c>
      <c r="G436" s="37" t="s">
        <v>1519</v>
      </c>
      <c r="H436" s="54"/>
      <c r="I436" s="36">
        <f>VLOOKUP(L436,'[1]Supp. Table 1 - Experiment 1'!B:I,8,FALSE)</f>
        <v>3</v>
      </c>
      <c r="J436" s="37">
        <f>VLOOKUP(W436,'[1]Supp. Table 2 - Experiment 2'!B:I,8,FALSE)</f>
        <v>6</v>
      </c>
      <c r="K436" s="5"/>
      <c r="L436" s="18">
        <v>135</v>
      </c>
      <c r="M436" s="16">
        <v>695680</v>
      </c>
      <c r="N436" s="16">
        <v>115406.44918847288</v>
      </c>
      <c r="O436" s="16">
        <v>0</v>
      </c>
      <c r="P436" s="16">
        <v>1217520.2412719089</v>
      </c>
      <c r="Q436" s="16"/>
      <c r="R436" s="17">
        <v>0.5713909111467772</v>
      </c>
      <c r="S436" s="17">
        <v>9.4788115446779786E-2</v>
      </c>
      <c r="T436" s="17">
        <v>0</v>
      </c>
      <c r="U436" s="12">
        <v>1</v>
      </c>
      <c r="W436" s="11">
        <v>206</v>
      </c>
      <c r="X436" s="25">
        <v>16477222.860509295</v>
      </c>
      <c r="Y436" s="25">
        <v>0</v>
      </c>
      <c r="Z436" s="25">
        <v>0</v>
      </c>
      <c r="AA436" s="25">
        <v>15510453.386105452</v>
      </c>
      <c r="AB436" s="25">
        <v>11534067.865214165</v>
      </c>
      <c r="AC436" s="25">
        <v>34371000</v>
      </c>
      <c r="AD436" s="25"/>
      <c r="AE436" s="25">
        <v>0.47939317623896005</v>
      </c>
      <c r="AF436" s="25">
        <v>0</v>
      </c>
      <c r="AG436" s="25">
        <v>0</v>
      </c>
      <c r="AH436" s="25">
        <v>0.45126570033183355</v>
      </c>
      <c r="AI436" s="25">
        <v>0.33557556850874765</v>
      </c>
      <c r="AJ436" s="26">
        <v>1</v>
      </c>
    </row>
    <row r="437" spans="2:36" x14ac:dyDescent="0.55000000000000004">
      <c r="B437" s="30" t="s">
        <v>592</v>
      </c>
      <c r="C437" s="6" t="s">
        <v>593</v>
      </c>
      <c r="D437" s="7" t="s">
        <v>1586</v>
      </c>
      <c r="E437" s="5" t="s">
        <v>1586</v>
      </c>
      <c r="F437" s="36" t="s">
        <v>1519</v>
      </c>
      <c r="G437" s="37" t="s">
        <v>1519</v>
      </c>
      <c r="H437" s="54"/>
      <c r="I437" s="36">
        <f>VLOOKUP(L437,'[1]Supp. Table 1 - Experiment 1'!B:I,8,FALSE)</f>
        <v>9</v>
      </c>
      <c r="J437" s="37">
        <f>VLOOKUP(W437,'[1]Supp. Table 2 - Experiment 2'!B:I,8,FALSE)</f>
        <v>25</v>
      </c>
      <c r="K437" s="5"/>
      <c r="L437" s="18">
        <v>139</v>
      </c>
      <c r="M437" s="16">
        <v>10527000</v>
      </c>
      <c r="N437" s="16">
        <v>6899044.5911144232</v>
      </c>
      <c r="O437" s="16">
        <v>4594007.2453750698</v>
      </c>
      <c r="P437" s="16">
        <v>12967453.140743302</v>
      </c>
      <c r="Q437" s="16"/>
      <c r="R437" s="17">
        <v>0.81180166110834207</v>
      </c>
      <c r="S437" s="17">
        <v>0.53202772481497207</v>
      </c>
      <c r="T437" s="17">
        <v>0.35427213004077518</v>
      </c>
      <c r="U437" s="12">
        <v>1</v>
      </c>
      <c r="W437" s="11">
        <v>216</v>
      </c>
      <c r="X437" s="25">
        <v>368620671.29940307</v>
      </c>
      <c r="Y437" s="25">
        <v>154082206.85671979</v>
      </c>
      <c r="Z437" s="25">
        <v>234385026.17759493</v>
      </c>
      <c r="AA437" s="25">
        <v>184324377.35308719</v>
      </c>
      <c r="AB437" s="25">
        <v>93712339.640292779</v>
      </c>
      <c r="AC437" s="25">
        <v>516480000</v>
      </c>
      <c r="AD437" s="25"/>
      <c r="AE437" s="25">
        <v>0.71371722293100037</v>
      </c>
      <c r="AF437" s="25">
        <v>0.29833141042580508</v>
      </c>
      <c r="AG437" s="25">
        <v>0.45381239578995303</v>
      </c>
      <c r="AH437" s="25">
        <v>0.35688579877843707</v>
      </c>
      <c r="AI437" s="25">
        <v>0.18144427594542437</v>
      </c>
      <c r="AJ437" s="26">
        <v>1</v>
      </c>
    </row>
    <row r="438" spans="2:36" x14ac:dyDescent="0.55000000000000004">
      <c r="B438" s="30" t="s">
        <v>594</v>
      </c>
      <c r="C438" s="6" t="s">
        <v>595</v>
      </c>
      <c r="D438" s="7" t="s">
        <v>1586</v>
      </c>
      <c r="E438" s="5" t="s">
        <v>1586</v>
      </c>
      <c r="F438" s="36" t="s">
        <v>1519</v>
      </c>
      <c r="G438" s="37" t="s">
        <v>1519</v>
      </c>
      <c r="H438" s="54"/>
      <c r="I438" s="36">
        <f>VLOOKUP(L438,'[1]Supp. Table 1 - Experiment 1'!B:I,8,FALSE)</f>
        <v>1</v>
      </c>
      <c r="J438" s="37">
        <f>VLOOKUP(W438,'[1]Supp. Table 2 - Experiment 2'!B:I,8,FALSE)</f>
        <v>5</v>
      </c>
      <c r="K438" s="5"/>
      <c r="L438" s="18">
        <v>141</v>
      </c>
      <c r="M438" s="16">
        <v>1388500</v>
      </c>
      <c r="N438" s="16">
        <v>282533.06972984434</v>
      </c>
      <c r="O438" s="16">
        <v>114916.80042762682</v>
      </c>
      <c r="P438" s="16">
        <v>0</v>
      </c>
      <c r="Q438" s="16"/>
      <c r="R438" s="17">
        <v>1</v>
      </c>
      <c r="S438" s="17">
        <v>0.20348078482523899</v>
      </c>
      <c r="T438" s="17">
        <v>8.2763270023497884E-2</v>
      </c>
      <c r="U438" s="12">
        <v>0</v>
      </c>
      <c r="W438" s="11">
        <v>219</v>
      </c>
      <c r="X438" s="25">
        <v>342947907.95318913</v>
      </c>
      <c r="Y438" s="25">
        <v>6198179.1349535296</v>
      </c>
      <c r="Z438" s="25">
        <v>9519585.4218077995</v>
      </c>
      <c r="AA438" s="25">
        <v>6600152.5602058405</v>
      </c>
      <c r="AB438" s="25">
        <v>4297787.6658597086</v>
      </c>
      <c r="AC438" s="25">
        <v>0</v>
      </c>
      <c r="AD438" s="25"/>
      <c r="AE438" s="25">
        <v>1</v>
      </c>
      <c r="AF438" s="25">
        <v>1.8073237921018469E-2</v>
      </c>
      <c r="AG438" s="25">
        <v>2.775810903359463E-2</v>
      </c>
      <c r="AH438" s="25">
        <v>1.9245350116282769E-2</v>
      </c>
      <c r="AI438" s="25">
        <v>1.2531896437304809E-2</v>
      </c>
      <c r="AJ438" s="26">
        <v>0</v>
      </c>
    </row>
    <row r="439" spans="2:36" x14ac:dyDescent="0.55000000000000004">
      <c r="B439" s="30" t="s">
        <v>596</v>
      </c>
      <c r="C439" s="6" t="s">
        <v>6</v>
      </c>
      <c r="D439" s="7" t="s">
        <v>1586</v>
      </c>
      <c r="E439" s="5" t="s">
        <v>1586</v>
      </c>
      <c r="F439" s="36" t="s">
        <v>1519</v>
      </c>
      <c r="G439" s="37" t="s">
        <v>1519</v>
      </c>
      <c r="H439" s="54"/>
      <c r="I439" s="36">
        <f>VLOOKUP(L439,'[1]Supp. Table 1 - Experiment 1'!B:I,8,FALSE)</f>
        <v>3</v>
      </c>
      <c r="J439" s="37">
        <f>VLOOKUP(W439,'[1]Supp. Table 2 - Experiment 2'!B:I,8,FALSE)</f>
        <v>4</v>
      </c>
      <c r="K439" s="5"/>
      <c r="L439" s="18">
        <v>142</v>
      </c>
      <c r="M439" s="16">
        <v>920210</v>
      </c>
      <c r="N439" s="16">
        <v>0</v>
      </c>
      <c r="O439" s="16">
        <v>0</v>
      </c>
      <c r="P439" s="16">
        <v>0</v>
      </c>
      <c r="Q439" s="16"/>
      <c r="R439" s="17">
        <v>1</v>
      </c>
      <c r="S439" s="17">
        <v>0</v>
      </c>
      <c r="T439" s="17">
        <v>0</v>
      </c>
      <c r="U439" s="12">
        <v>0</v>
      </c>
      <c r="W439" s="11">
        <v>222</v>
      </c>
      <c r="X439" s="25">
        <v>0</v>
      </c>
      <c r="Y439" s="25">
        <v>23367502.994709782</v>
      </c>
      <c r="Z439" s="25">
        <v>20273051.977535941</v>
      </c>
      <c r="AA439" s="25">
        <v>4414794.3353996212</v>
      </c>
      <c r="AB439" s="25">
        <v>820746.90605660423</v>
      </c>
      <c r="AC439" s="25">
        <v>8525100</v>
      </c>
      <c r="AD439" s="25"/>
      <c r="AE439" s="25">
        <v>0</v>
      </c>
      <c r="AF439" s="25">
        <v>1</v>
      </c>
      <c r="AG439" s="25">
        <v>0.86757459631547273</v>
      </c>
      <c r="AH439" s="25">
        <v>0.18892880152402658</v>
      </c>
      <c r="AI439" s="25">
        <v>3.5123432154578728E-2</v>
      </c>
      <c r="AJ439" s="26">
        <v>0.3648271705337971</v>
      </c>
    </row>
    <row r="440" spans="2:36" x14ac:dyDescent="0.55000000000000004">
      <c r="B440" s="30" t="s">
        <v>597</v>
      </c>
      <c r="C440" s="6" t="s">
        <v>598</v>
      </c>
      <c r="D440" s="7" t="s">
        <v>1586</v>
      </c>
      <c r="E440" s="5" t="s">
        <v>1586</v>
      </c>
      <c r="F440" s="36" t="s">
        <v>1519</v>
      </c>
      <c r="G440" s="37" t="s">
        <v>1519</v>
      </c>
      <c r="H440" s="54"/>
      <c r="I440" s="36">
        <f>VLOOKUP(L440,'[1]Supp. Table 1 - Experiment 1'!B:I,8,FALSE)</f>
        <v>3</v>
      </c>
      <c r="J440" s="37">
        <f>VLOOKUP(W440,'[1]Supp. Table 2 - Experiment 2'!B:I,8,FALSE)</f>
        <v>4</v>
      </c>
      <c r="K440" s="5"/>
      <c r="L440" s="18">
        <v>143</v>
      </c>
      <c r="M440" s="16">
        <v>280930</v>
      </c>
      <c r="N440" s="16">
        <v>905697.27500777692</v>
      </c>
      <c r="O440" s="16">
        <v>70261.147947737409</v>
      </c>
      <c r="P440" s="16">
        <v>3327771.7907076865</v>
      </c>
      <c r="Q440" s="16"/>
      <c r="R440" s="17">
        <v>8.4419851380571148E-2</v>
      </c>
      <c r="S440" s="17">
        <v>0.27216327680185387</v>
      </c>
      <c r="T440" s="17">
        <v>2.1113571592839189E-2</v>
      </c>
      <c r="U440" s="12">
        <v>1</v>
      </c>
      <c r="W440" s="11">
        <v>225</v>
      </c>
      <c r="X440" s="25">
        <v>57856510.649509832</v>
      </c>
      <c r="Y440" s="25">
        <v>0</v>
      </c>
      <c r="Z440" s="25">
        <v>264907.46884795232</v>
      </c>
      <c r="AA440" s="25">
        <v>8979628.6263926961</v>
      </c>
      <c r="AB440" s="25">
        <v>9732014.0086694751</v>
      </c>
      <c r="AC440" s="25">
        <v>32243000</v>
      </c>
      <c r="AD440" s="25"/>
      <c r="AE440" s="25">
        <v>1</v>
      </c>
      <c r="AF440" s="25">
        <v>0</v>
      </c>
      <c r="AG440" s="25">
        <v>4.5786976413551934E-3</v>
      </c>
      <c r="AH440" s="25">
        <v>0.15520515367389812</v>
      </c>
      <c r="AI440" s="25">
        <v>0.1682094875652845</v>
      </c>
      <c r="AJ440" s="26">
        <v>0.55729250931369756</v>
      </c>
    </row>
    <row r="441" spans="2:36" x14ac:dyDescent="0.55000000000000004">
      <c r="B441" s="30" t="s">
        <v>599</v>
      </c>
      <c r="C441" s="6" t="s">
        <v>600</v>
      </c>
      <c r="D441" s="7" t="s">
        <v>1586</v>
      </c>
      <c r="E441" s="5" t="s">
        <v>1586</v>
      </c>
      <c r="F441" s="36" t="s">
        <v>1519</v>
      </c>
      <c r="G441" s="37" t="s">
        <v>1519</v>
      </c>
      <c r="H441" s="54"/>
      <c r="I441" s="36">
        <f>VLOOKUP(L441,'[1]Supp. Table 1 - Experiment 1'!B:I,8,FALSE)</f>
        <v>1</v>
      </c>
      <c r="J441" s="37">
        <f>VLOOKUP(W441,'[1]Supp. Table 2 - Experiment 2'!B:I,8,FALSE)</f>
        <v>2</v>
      </c>
      <c r="K441" s="5"/>
      <c r="L441" s="18">
        <v>145</v>
      </c>
      <c r="M441" s="16">
        <v>0</v>
      </c>
      <c r="N441" s="16">
        <v>0</v>
      </c>
      <c r="O441" s="16">
        <v>0</v>
      </c>
      <c r="P441" s="16">
        <v>326502.12301525881</v>
      </c>
      <c r="Q441" s="16"/>
      <c r="R441" s="17">
        <v>0</v>
      </c>
      <c r="S441" s="17">
        <v>0</v>
      </c>
      <c r="T441" s="17">
        <v>0</v>
      </c>
      <c r="U441" s="12">
        <v>1</v>
      </c>
      <c r="W441" s="11">
        <v>228</v>
      </c>
      <c r="X441" s="25">
        <v>21047284.046537135</v>
      </c>
      <c r="Y441" s="25">
        <v>0</v>
      </c>
      <c r="Z441" s="25">
        <v>0</v>
      </c>
      <c r="AA441" s="25">
        <v>0</v>
      </c>
      <c r="AB441" s="25">
        <v>0</v>
      </c>
      <c r="AC441" s="25">
        <v>0</v>
      </c>
      <c r="AD441" s="25"/>
      <c r="AE441" s="25">
        <v>1</v>
      </c>
      <c r="AF441" s="25">
        <v>0</v>
      </c>
      <c r="AG441" s="25">
        <v>0</v>
      </c>
      <c r="AH441" s="25">
        <v>0</v>
      </c>
      <c r="AI441" s="25">
        <v>0</v>
      </c>
      <c r="AJ441" s="26">
        <v>0</v>
      </c>
    </row>
    <row r="442" spans="2:36" x14ac:dyDescent="0.55000000000000004">
      <c r="B442" s="30" t="s">
        <v>601</v>
      </c>
      <c r="C442" s="6" t="s">
        <v>6</v>
      </c>
      <c r="D442" s="7" t="s">
        <v>1586</v>
      </c>
      <c r="E442" s="5" t="s">
        <v>1586</v>
      </c>
      <c r="F442" s="36" t="s">
        <v>1519</v>
      </c>
      <c r="G442" s="37" t="s">
        <v>1519</v>
      </c>
      <c r="H442" s="54"/>
      <c r="I442" s="36">
        <f>VLOOKUP(L442,'[1]Supp. Table 1 - Experiment 1'!B:I,8,FALSE)</f>
        <v>3</v>
      </c>
      <c r="J442" s="37">
        <f>VLOOKUP(W442,'[1]Supp. Table 2 - Experiment 2'!B:I,8,FALSE)</f>
        <v>3</v>
      </c>
      <c r="K442" s="5"/>
      <c r="L442" s="18">
        <v>146</v>
      </c>
      <c r="M442" s="16">
        <v>177980</v>
      </c>
      <c r="N442" s="16">
        <v>556705.9808901425</v>
      </c>
      <c r="O442" s="16">
        <v>81814.413826037926</v>
      </c>
      <c r="P442" s="16">
        <v>6479642.8037323505</v>
      </c>
      <c r="Q442" s="16"/>
      <c r="R442" s="17">
        <v>2.7467563473943569E-2</v>
      </c>
      <c r="S442" s="17">
        <v>8.5916152749882027E-2</v>
      </c>
      <c r="T442" s="17">
        <v>1.2626377148276115E-2</v>
      </c>
      <c r="U442" s="12">
        <v>1</v>
      </c>
      <c r="W442" s="11">
        <v>229</v>
      </c>
      <c r="X442" s="25">
        <v>8759799.4572229665</v>
      </c>
      <c r="Y442" s="25">
        <v>0</v>
      </c>
      <c r="Z442" s="25">
        <v>859821.76561242505</v>
      </c>
      <c r="AA442" s="25">
        <v>15406826.568526316</v>
      </c>
      <c r="AB442" s="25">
        <v>14441541.438883144</v>
      </c>
      <c r="AC442" s="25">
        <v>26008000</v>
      </c>
      <c r="AD442" s="25"/>
      <c r="AE442" s="25">
        <v>0.33681172936107989</v>
      </c>
      <c r="AF442" s="25">
        <v>0</v>
      </c>
      <c r="AG442" s="25">
        <v>3.3059895632590937E-2</v>
      </c>
      <c r="AH442" s="25">
        <v>0.59238797941119337</v>
      </c>
      <c r="AI442" s="25">
        <v>0.55527304824989021</v>
      </c>
      <c r="AJ442" s="26">
        <v>1</v>
      </c>
    </row>
    <row r="443" spans="2:36" x14ac:dyDescent="0.55000000000000004">
      <c r="B443" s="30" t="s">
        <v>602</v>
      </c>
      <c r="C443" s="6" t="s">
        <v>45</v>
      </c>
      <c r="D443" s="7" t="s">
        <v>1586</v>
      </c>
      <c r="E443" s="5" t="s">
        <v>1586</v>
      </c>
      <c r="F443" s="36" t="s">
        <v>1519</v>
      </c>
      <c r="G443" s="37" t="s">
        <v>1519</v>
      </c>
      <c r="H443" s="54"/>
      <c r="I443" s="36">
        <f>VLOOKUP(L443,'[1]Supp. Table 1 - Experiment 1'!B:I,8,FALSE)</f>
        <v>2</v>
      </c>
      <c r="J443" s="37">
        <f>VLOOKUP(W443,'[1]Supp. Table 2 - Experiment 2'!B:I,8,FALSE)</f>
        <v>5</v>
      </c>
      <c r="K443" s="5"/>
      <c r="L443" s="18">
        <v>148</v>
      </c>
      <c r="M443" s="16">
        <v>0</v>
      </c>
      <c r="N443" s="16">
        <v>0</v>
      </c>
      <c r="O443" s="16">
        <v>0</v>
      </c>
      <c r="P443" s="16">
        <v>400069.68496128387</v>
      </c>
      <c r="Q443" s="16"/>
      <c r="R443" s="17">
        <v>0</v>
      </c>
      <c r="S443" s="17">
        <v>0</v>
      </c>
      <c r="T443" s="17">
        <v>0</v>
      </c>
      <c r="U443" s="12">
        <v>1</v>
      </c>
      <c r="W443" s="11">
        <v>232</v>
      </c>
      <c r="X443" s="25">
        <v>5626356.2080437522</v>
      </c>
      <c r="Y443" s="25">
        <v>0</v>
      </c>
      <c r="Z443" s="25">
        <v>0</v>
      </c>
      <c r="AA443" s="25">
        <v>3280591.5193327586</v>
      </c>
      <c r="AB443" s="25">
        <v>3136238.4023840274</v>
      </c>
      <c r="AC443" s="25">
        <v>5541900</v>
      </c>
      <c r="AD443" s="25"/>
      <c r="AE443" s="25">
        <v>1</v>
      </c>
      <c r="AF443" s="25">
        <v>0</v>
      </c>
      <c r="AG443" s="25">
        <v>0</v>
      </c>
      <c r="AH443" s="25">
        <v>0.58307568842559987</v>
      </c>
      <c r="AI443" s="25">
        <v>0.55741909797681954</v>
      </c>
      <c r="AJ443" s="26">
        <v>0.98498918217744391</v>
      </c>
    </row>
    <row r="444" spans="2:36" x14ac:dyDescent="0.55000000000000004">
      <c r="B444" s="30" t="s">
        <v>603</v>
      </c>
      <c r="C444" s="6" t="s">
        <v>6</v>
      </c>
      <c r="D444" s="7" t="s">
        <v>1586</v>
      </c>
      <c r="E444" s="5" t="s">
        <v>1586</v>
      </c>
      <c r="F444" s="36" t="s">
        <v>1519</v>
      </c>
      <c r="G444" s="37" t="s">
        <v>1519</v>
      </c>
      <c r="H444" s="54"/>
      <c r="I444" s="36">
        <f>VLOOKUP(L444,'[1]Supp. Table 1 - Experiment 1'!B:I,8,FALSE)</f>
        <v>1</v>
      </c>
      <c r="J444" s="37">
        <f>VLOOKUP(W444,'[1]Supp. Table 2 - Experiment 2'!B:I,8,FALSE)</f>
        <v>1</v>
      </c>
      <c r="K444" s="5"/>
      <c r="L444" s="18">
        <v>149</v>
      </c>
      <c r="M444" s="16">
        <v>1282100</v>
      </c>
      <c r="N444" s="16">
        <v>559768.0148722413</v>
      </c>
      <c r="O444" s="16">
        <v>0</v>
      </c>
      <c r="P444" s="16">
        <v>0</v>
      </c>
      <c r="Q444" s="16"/>
      <c r="R444" s="17">
        <v>1</v>
      </c>
      <c r="S444" s="17">
        <v>0.43660246070684133</v>
      </c>
      <c r="T444" s="17">
        <v>0</v>
      </c>
      <c r="U444" s="12">
        <v>0</v>
      </c>
      <c r="W444" s="11">
        <v>239</v>
      </c>
      <c r="X444" s="25">
        <v>4812225.4547403716</v>
      </c>
      <c r="Y444" s="25">
        <v>15527995.282052422</v>
      </c>
      <c r="Z444" s="25">
        <v>18537144.995515093</v>
      </c>
      <c r="AA444" s="25">
        <v>16405146.895626733</v>
      </c>
      <c r="AB444" s="25">
        <v>3402669.1108875098</v>
      </c>
      <c r="AC444" s="25">
        <v>10730000</v>
      </c>
      <c r="AD444" s="25"/>
      <c r="AE444" s="25">
        <v>0.25959906209422484</v>
      </c>
      <c r="AF444" s="25">
        <v>0.83766919262967898</v>
      </c>
      <c r="AG444" s="25">
        <v>1</v>
      </c>
      <c r="AH444" s="25">
        <v>0.88498778531407185</v>
      </c>
      <c r="AI444" s="25">
        <v>0.18355950237810392</v>
      </c>
      <c r="AJ444" s="26">
        <v>0.5788377877281552</v>
      </c>
    </row>
    <row r="445" spans="2:36" x14ac:dyDescent="0.55000000000000004">
      <c r="B445" s="30" t="s">
        <v>604</v>
      </c>
      <c r="C445" s="6" t="s">
        <v>605</v>
      </c>
      <c r="D445" s="7" t="s">
        <v>1586</v>
      </c>
      <c r="E445" s="5" t="s">
        <v>1586</v>
      </c>
      <c r="F445" s="36" t="s">
        <v>1519</v>
      </c>
      <c r="G445" s="37" t="s">
        <v>1519</v>
      </c>
      <c r="H445" s="54"/>
      <c r="I445" s="36">
        <f>VLOOKUP(L445,'[1]Supp. Table 1 - Experiment 1'!B:I,8,FALSE)</f>
        <v>8</v>
      </c>
      <c r="J445" s="37">
        <f>VLOOKUP(W445,'[1]Supp. Table 2 - Experiment 2'!B:I,8,FALSE)</f>
        <v>5</v>
      </c>
      <c r="K445" s="5"/>
      <c r="L445" s="18">
        <v>151</v>
      </c>
      <c r="M445" s="16">
        <v>12532000</v>
      </c>
      <c r="N445" s="16">
        <v>2130933.9120158954</v>
      </c>
      <c r="O445" s="16">
        <v>192864.33438768308</v>
      </c>
      <c r="P445" s="16">
        <v>438975.03250544495</v>
      </c>
      <c r="Q445" s="16"/>
      <c r="R445" s="17">
        <v>1</v>
      </c>
      <c r="S445" s="17">
        <v>0.17003941206638168</v>
      </c>
      <c r="T445" s="17">
        <v>1.5389748993591053E-2</v>
      </c>
      <c r="U445" s="12">
        <v>3.5028330075442461E-2</v>
      </c>
      <c r="W445" s="11">
        <v>240</v>
      </c>
      <c r="X445" s="25">
        <v>1918626.646260476</v>
      </c>
      <c r="Y445" s="25">
        <v>39215244.373186521</v>
      </c>
      <c r="Z445" s="25">
        <v>55261565.792950734</v>
      </c>
      <c r="AA445" s="25">
        <v>45179832.931861699</v>
      </c>
      <c r="AB445" s="25">
        <v>8220578.2638257425</v>
      </c>
      <c r="AC445" s="25">
        <v>29433000</v>
      </c>
      <c r="AD445" s="25"/>
      <c r="AE445" s="25">
        <v>3.4719006215803233E-2</v>
      </c>
      <c r="AF445" s="25">
        <v>0.70962962794276974</v>
      </c>
      <c r="AG445" s="25">
        <v>1</v>
      </c>
      <c r="AH445" s="25">
        <v>0.8175633875655568</v>
      </c>
      <c r="AI445" s="25">
        <v>0.14875760659091522</v>
      </c>
      <c r="AJ445" s="26">
        <v>0.53261248713576126</v>
      </c>
    </row>
    <row r="446" spans="2:36" x14ac:dyDescent="0.55000000000000004">
      <c r="B446" s="30" t="s">
        <v>606</v>
      </c>
      <c r="C446" s="6" t="s">
        <v>6</v>
      </c>
      <c r="D446" s="7" t="s">
        <v>1586</v>
      </c>
      <c r="E446" s="5" t="s">
        <v>1586</v>
      </c>
      <c r="F446" s="36" t="s">
        <v>1519</v>
      </c>
      <c r="G446" s="37" t="s">
        <v>1519</v>
      </c>
      <c r="H446" s="54"/>
      <c r="I446" s="36">
        <f>VLOOKUP(L446,'[1]Supp. Table 1 - Experiment 1'!B:I,8,FALSE)</f>
        <v>5</v>
      </c>
      <c r="J446" s="37">
        <f>VLOOKUP(W446,'[1]Supp. Table 2 - Experiment 2'!B:I,8,FALSE)</f>
        <v>1</v>
      </c>
      <c r="K446" s="5"/>
      <c r="L446" s="18">
        <v>152</v>
      </c>
      <c r="M446" s="16">
        <v>4832000</v>
      </c>
      <c r="N446" s="16">
        <v>12845836.903716922</v>
      </c>
      <c r="O446" s="16">
        <v>2120684.5598856909</v>
      </c>
      <c r="P446" s="16">
        <v>2779949.4366552387</v>
      </c>
      <c r="Q446" s="16"/>
      <c r="R446" s="17">
        <v>0.37615299308384248</v>
      </c>
      <c r="S446" s="17">
        <v>1</v>
      </c>
      <c r="T446" s="17">
        <v>0.16508730227394328</v>
      </c>
      <c r="U446" s="12">
        <v>0.21640858882856165</v>
      </c>
      <c r="W446" s="11">
        <v>249</v>
      </c>
      <c r="X446" s="25">
        <v>0</v>
      </c>
      <c r="Y446" s="25">
        <v>32088135.129435446</v>
      </c>
      <c r="Z446" s="25">
        <v>35216976.576596648</v>
      </c>
      <c r="AA446" s="25">
        <v>0</v>
      </c>
      <c r="AB446" s="25">
        <v>0</v>
      </c>
      <c r="AC446" s="25">
        <v>0</v>
      </c>
      <c r="AD446" s="25"/>
      <c r="AE446" s="25">
        <v>0</v>
      </c>
      <c r="AF446" s="25">
        <v>0.9111553077148461</v>
      </c>
      <c r="AG446" s="25">
        <v>1</v>
      </c>
      <c r="AH446" s="25">
        <v>0</v>
      </c>
      <c r="AI446" s="25">
        <v>0</v>
      </c>
      <c r="AJ446" s="26">
        <v>0</v>
      </c>
    </row>
    <row r="447" spans="2:36" x14ac:dyDescent="0.55000000000000004">
      <c r="B447" s="30" t="s">
        <v>607</v>
      </c>
      <c r="C447" s="6" t="s">
        <v>6</v>
      </c>
      <c r="D447" s="7" t="s">
        <v>1586</v>
      </c>
      <c r="E447" s="5" t="s">
        <v>1586</v>
      </c>
      <c r="F447" s="36" t="s">
        <v>1519</v>
      </c>
      <c r="G447" s="37" t="s">
        <v>1519</v>
      </c>
      <c r="H447" s="54"/>
      <c r="I447" s="36">
        <f>VLOOKUP(L447,'[1]Supp. Table 1 - Experiment 1'!B:I,8,FALSE)</f>
        <v>1</v>
      </c>
      <c r="J447" s="37">
        <f>VLOOKUP(W447,'[1]Supp. Table 2 - Experiment 2'!B:I,8,FALSE)</f>
        <v>2</v>
      </c>
      <c r="K447" s="5"/>
      <c r="L447" s="18">
        <v>153</v>
      </c>
      <c r="M447" s="16">
        <v>0</v>
      </c>
      <c r="N447" s="16">
        <v>318290.3744550118</v>
      </c>
      <c r="O447" s="16">
        <v>0</v>
      </c>
      <c r="P447" s="16">
        <v>0</v>
      </c>
      <c r="Q447" s="16"/>
      <c r="R447" s="17">
        <v>0</v>
      </c>
      <c r="S447" s="17">
        <v>1</v>
      </c>
      <c r="T447" s="17">
        <v>0</v>
      </c>
      <c r="U447" s="12">
        <v>0</v>
      </c>
      <c r="W447" s="11">
        <v>250</v>
      </c>
      <c r="X447" s="25">
        <v>0</v>
      </c>
      <c r="Y447" s="25">
        <v>2321335.8296759301</v>
      </c>
      <c r="Z447" s="25">
        <v>4215058.221007186</v>
      </c>
      <c r="AA447" s="25">
        <v>3944241.0116318222</v>
      </c>
      <c r="AB447" s="25">
        <v>0</v>
      </c>
      <c r="AC447" s="25">
        <v>0</v>
      </c>
      <c r="AD447" s="25"/>
      <c r="AE447" s="25">
        <v>0</v>
      </c>
      <c r="AF447" s="25">
        <v>0.55072449963010195</v>
      </c>
      <c r="AG447" s="25">
        <v>1</v>
      </c>
      <c r="AH447" s="25">
        <v>0.93575006674269567</v>
      </c>
      <c r="AI447" s="25">
        <v>0</v>
      </c>
      <c r="AJ447" s="26">
        <v>0</v>
      </c>
    </row>
    <row r="448" spans="2:36" x14ac:dyDescent="0.55000000000000004">
      <c r="B448" s="30" t="s">
        <v>608</v>
      </c>
      <c r="C448" s="6" t="s">
        <v>609</v>
      </c>
      <c r="D448" s="7" t="s">
        <v>1586</v>
      </c>
      <c r="E448" s="5" t="s">
        <v>1586</v>
      </c>
      <c r="F448" s="36" t="s">
        <v>1519</v>
      </c>
      <c r="G448" s="37" t="s">
        <v>1519</v>
      </c>
      <c r="H448" s="54"/>
      <c r="I448" s="36">
        <f>VLOOKUP(L448,'[1]Supp. Table 1 - Experiment 1'!B:I,8,FALSE)</f>
        <v>4</v>
      </c>
      <c r="J448" s="37">
        <f>VLOOKUP(W448,'[1]Supp. Table 2 - Experiment 2'!B:I,8,FALSE)</f>
        <v>5</v>
      </c>
      <c r="K448" s="5"/>
      <c r="L448" s="18">
        <v>156</v>
      </c>
      <c r="M448" s="16">
        <v>7846500</v>
      </c>
      <c r="N448" s="16">
        <v>1638711.9493935057</v>
      </c>
      <c r="O448" s="16">
        <v>0</v>
      </c>
      <c r="P448" s="16">
        <v>0</v>
      </c>
      <c r="Q448" s="16"/>
      <c r="R448" s="17">
        <v>1</v>
      </c>
      <c r="S448" s="17">
        <v>0.20884623072624811</v>
      </c>
      <c r="T448" s="17">
        <v>0</v>
      </c>
      <c r="U448" s="12">
        <v>0</v>
      </c>
      <c r="W448" s="11">
        <v>255</v>
      </c>
      <c r="X448" s="25">
        <v>3839444.2412000969</v>
      </c>
      <c r="Y448" s="25">
        <v>30308180.475399122</v>
      </c>
      <c r="Z448" s="25">
        <v>19024137.401703332</v>
      </c>
      <c r="AA448" s="25">
        <v>28812633.884925917</v>
      </c>
      <c r="AB448" s="25">
        <v>5481862.6025421983</v>
      </c>
      <c r="AC448" s="25">
        <v>31786000</v>
      </c>
      <c r="AD448" s="25"/>
      <c r="AE448" s="25">
        <v>0.1207904184609607</v>
      </c>
      <c r="AF448" s="25">
        <v>0.95350721938586558</v>
      </c>
      <c r="AG448" s="25">
        <v>0.59850680808227941</v>
      </c>
      <c r="AH448" s="25">
        <v>0.90645673834159435</v>
      </c>
      <c r="AI448" s="25">
        <v>0.17246154289757121</v>
      </c>
      <c r="AJ448" s="26">
        <v>1</v>
      </c>
    </row>
    <row r="449" spans="2:36" x14ac:dyDescent="0.55000000000000004">
      <c r="B449" s="30" t="s">
        <v>610</v>
      </c>
      <c r="C449" s="6" t="s">
        <v>6</v>
      </c>
      <c r="D449" s="7" t="s">
        <v>1586</v>
      </c>
      <c r="E449" s="5" t="s">
        <v>1586</v>
      </c>
      <c r="F449" s="36" t="s">
        <v>1519</v>
      </c>
      <c r="G449" s="37" t="s">
        <v>1519</v>
      </c>
      <c r="H449" s="54"/>
      <c r="I449" s="36">
        <f>VLOOKUP(L449,'[1]Supp. Table 1 - Experiment 1'!B:I,8,FALSE)</f>
        <v>3</v>
      </c>
      <c r="J449" s="37">
        <f>VLOOKUP(W449,'[1]Supp. Table 2 - Experiment 2'!B:I,8,FALSE)</f>
        <v>3</v>
      </c>
      <c r="K449" s="5"/>
      <c r="L449" s="18">
        <v>158</v>
      </c>
      <c r="M449" s="16">
        <v>1451200</v>
      </c>
      <c r="N449" s="16">
        <v>0</v>
      </c>
      <c r="O449" s="16">
        <v>0</v>
      </c>
      <c r="P449" s="16">
        <v>0</v>
      </c>
      <c r="Q449" s="16"/>
      <c r="R449" s="17">
        <v>1</v>
      </c>
      <c r="S449" s="17">
        <v>0</v>
      </c>
      <c r="T449" s="17">
        <v>0</v>
      </c>
      <c r="U449" s="12">
        <v>0</v>
      </c>
      <c r="W449" s="11">
        <v>259</v>
      </c>
      <c r="X449" s="25">
        <v>0</v>
      </c>
      <c r="Y449" s="25">
        <v>37466535.266032048</v>
      </c>
      <c r="Z449" s="25">
        <v>46154944.464884415</v>
      </c>
      <c r="AA449" s="25">
        <v>9023852.4654440749</v>
      </c>
      <c r="AB449" s="25">
        <v>25225061.258313071</v>
      </c>
      <c r="AC449" s="25">
        <v>18794000</v>
      </c>
      <c r="AD449" s="25"/>
      <c r="AE449" s="25">
        <v>0</v>
      </c>
      <c r="AF449" s="25">
        <v>0.81175561362742665</v>
      </c>
      <c r="AG449" s="25">
        <v>1</v>
      </c>
      <c r="AH449" s="25">
        <v>0.19551215086629772</v>
      </c>
      <c r="AI449" s="25">
        <v>0.5465299882985406</v>
      </c>
      <c r="AJ449" s="26">
        <v>0.40719364345241155</v>
      </c>
    </row>
    <row r="450" spans="2:36" x14ac:dyDescent="0.55000000000000004">
      <c r="B450" s="30" t="s">
        <v>611</v>
      </c>
      <c r="C450" s="6" t="s">
        <v>612</v>
      </c>
      <c r="D450" s="7" t="s">
        <v>1586</v>
      </c>
      <c r="E450" s="5" t="s">
        <v>1586</v>
      </c>
      <c r="F450" s="36" t="s">
        <v>1519</v>
      </c>
      <c r="G450" s="37" t="s">
        <v>1519</v>
      </c>
      <c r="H450" s="54"/>
      <c r="I450" s="36">
        <f>VLOOKUP(L450,'[1]Supp. Table 1 - Experiment 1'!B:I,8,FALSE)</f>
        <v>12</v>
      </c>
      <c r="J450" s="37">
        <f>VLOOKUP(W450,'[1]Supp. Table 2 - Experiment 2'!B:I,8,FALSE)</f>
        <v>11</v>
      </c>
      <c r="K450" s="5"/>
      <c r="L450" s="18">
        <v>159</v>
      </c>
      <c r="M450" s="16">
        <v>13330000</v>
      </c>
      <c r="N450" s="16">
        <v>7452426.6535371561</v>
      </c>
      <c r="O450" s="16">
        <v>4794753.3823686056</v>
      </c>
      <c r="P450" s="16">
        <v>7452376.0964007508</v>
      </c>
      <c r="Q450" s="16"/>
      <c r="R450" s="17">
        <v>1</v>
      </c>
      <c r="S450" s="17">
        <v>0.55907176695702598</v>
      </c>
      <c r="T450" s="17">
        <v>0.35969642778459154</v>
      </c>
      <c r="U450" s="12">
        <v>0.55906797422361221</v>
      </c>
      <c r="W450" s="11">
        <v>265</v>
      </c>
      <c r="X450" s="25">
        <v>5748662.6960736569</v>
      </c>
      <c r="Y450" s="25">
        <v>94357385.510283813</v>
      </c>
      <c r="Z450" s="25">
        <v>147931346.2109223</v>
      </c>
      <c r="AA450" s="25">
        <v>73379463.107164562</v>
      </c>
      <c r="AB450" s="25">
        <v>24551137.428765111</v>
      </c>
      <c r="AC450" s="25">
        <v>59471000</v>
      </c>
      <c r="AD450" s="25"/>
      <c r="AE450" s="25">
        <v>3.8860341931027546E-2</v>
      </c>
      <c r="AF450" s="25">
        <v>0.63784578405544901</v>
      </c>
      <c r="AG450" s="25">
        <v>1</v>
      </c>
      <c r="AH450" s="25">
        <v>0.49603728342023762</v>
      </c>
      <c r="AI450" s="25">
        <v>0.16596305014192059</v>
      </c>
      <c r="AJ450" s="26">
        <v>0.40201756776556019</v>
      </c>
    </row>
    <row r="451" spans="2:36" x14ac:dyDescent="0.55000000000000004">
      <c r="B451" s="30" t="s">
        <v>613</v>
      </c>
      <c r="C451" s="6" t="s">
        <v>614</v>
      </c>
      <c r="D451" s="7" t="s">
        <v>1586</v>
      </c>
      <c r="E451" s="5" t="s">
        <v>1586</v>
      </c>
      <c r="F451" s="36" t="s">
        <v>1519</v>
      </c>
      <c r="G451" s="37" t="s">
        <v>1519</v>
      </c>
      <c r="H451" s="54"/>
      <c r="I451" s="36">
        <f>VLOOKUP(L451,'[1]Supp. Table 1 - Experiment 1'!B:I,8,FALSE)</f>
        <v>2</v>
      </c>
      <c r="J451" s="37">
        <f>VLOOKUP(W451,'[1]Supp. Table 2 - Experiment 2'!B:I,8,FALSE)</f>
        <v>2</v>
      </c>
      <c r="K451" s="5"/>
      <c r="L451" s="18">
        <v>161</v>
      </c>
      <c r="M451" s="16">
        <v>385070</v>
      </c>
      <c r="N451" s="16">
        <v>902554.66118404386</v>
      </c>
      <c r="O451" s="16">
        <v>1790489.7339635806</v>
      </c>
      <c r="P451" s="16">
        <v>1303657.8361418282</v>
      </c>
      <c r="Q451" s="16"/>
      <c r="R451" s="17">
        <v>0.2150640647056804</v>
      </c>
      <c r="S451" s="17">
        <v>0.5040825669444482</v>
      </c>
      <c r="T451" s="17">
        <v>1</v>
      </c>
      <c r="U451" s="12">
        <v>0.72810126269528519</v>
      </c>
      <c r="W451" s="11">
        <v>268</v>
      </c>
      <c r="X451" s="25">
        <v>19020012.121657893</v>
      </c>
      <c r="Y451" s="25">
        <v>2872194.8212030292</v>
      </c>
      <c r="Z451" s="25">
        <v>4484521.2783134002</v>
      </c>
      <c r="AA451" s="25">
        <v>2559290.487676288</v>
      </c>
      <c r="AB451" s="25">
        <v>2144000.9612906706</v>
      </c>
      <c r="AC451" s="25">
        <v>2858900</v>
      </c>
      <c r="AD451" s="25"/>
      <c r="AE451" s="25">
        <v>1</v>
      </c>
      <c r="AF451" s="25">
        <v>0.15100909520096942</v>
      </c>
      <c r="AG451" s="25">
        <v>0.2357790967549869</v>
      </c>
      <c r="AH451" s="25">
        <v>0.13455777374411082</v>
      </c>
      <c r="AI451" s="25">
        <v>0.11272342770219997</v>
      </c>
      <c r="AJ451" s="26">
        <v>0.15031010399539124</v>
      </c>
    </row>
    <row r="452" spans="2:36" x14ac:dyDescent="0.55000000000000004">
      <c r="B452" s="30" t="s">
        <v>615</v>
      </c>
      <c r="C452" s="6" t="s">
        <v>6</v>
      </c>
      <c r="D452" s="7" t="s">
        <v>1586</v>
      </c>
      <c r="E452" s="5" t="s">
        <v>1586</v>
      </c>
      <c r="F452" s="36" t="s">
        <v>1519</v>
      </c>
      <c r="G452" s="37" t="s">
        <v>1519</v>
      </c>
      <c r="H452" s="54"/>
      <c r="I452" s="36">
        <f>VLOOKUP(L452,'[1]Supp. Table 1 - Experiment 1'!B:I,8,FALSE)</f>
        <v>1</v>
      </c>
      <c r="J452" s="37">
        <f>VLOOKUP(W452,'[1]Supp. Table 2 - Experiment 2'!B:I,8,FALSE)</f>
        <v>3</v>
      </c>
      <c r="K452" s="5"/>
      <c r="L452" s="18">
        <v>163</v>
      </c>
      <c r="M452" s="16">
        <v>2201000</v>
      </c>
      <c r="N452" s="16">
        <v>426569.53665094142</v>
      </c>
      <c r="O452" s="16">
        <v>134642.03294460222</v>
      </c>
      <c r="P452" s="16">
        <v>1359495.8746294286</v>
      </c>
      <c r="Q452" s="16"/>
      <c r="R452" s="17">
        <v>1</v>
      </c>
      <c r="S452" s="17">
        <v>0.19380714977325825</v>
      </c>
      <c r="T452" s="17">
        <v>6.1173118102954213E-2</v>
      </c>
      <c r="U452" s="12">
        <v>0.61767191032686442</v>
      </c>
      <c r="W452" s="11">
        <v>271</v>
      </c>
      <c r="X452" s="25">
        <v>4444274.9559781188</v>
      </c>
      <c r="Y452" s="25">
        <v>0</v>
      </c>
      <c r="Z452" s="25">
        <v>0</v>
      </c>
      <c r="AA452" s="25">
        <v>2925925.0873365579</v>
      </c>
      <c r="AB452" s="25">
        <v>1191054.2026432876</v>
      </c>
      <c r="AC452" s="25">
        <v>3397300</v>
      </c>
      <c r="AD452" s="25"/>
      <c r="AE452" s="25">
        <v>1</v>
      </c>
      <c r="AF452" s="25">
        <v>0</v>
      </c>
      <c r="AG452" s="25">
        <v>0</v>
      </c>
      <c r="AH452" s="25">
        <v>0.65835825108003587</v>
      </c>
      <c r="AI452" s="25">
        <v>0.26799741565070523</v>
      </c>
      <c r="AJ452" s="26">
        <v>0.76442165114698779</v>
      </c>
    </row>
    <row r="453" spans="2:36" x14ac:dyDescent="0.55000000000000004">
      <c r="B453" s="30" t="s">
        <v>616</v>
      </c>
      <c r="C453" s="6" t="s">
        <v>6</v>
      </c>
      <c r="D453" s="7" t="s">
        <v>1586</v>
      </c>
      <c r="E453" s="5" t="s">
        <v>1586</v>
      </c>
      <c r="F453" s="36" t="s">
        <v>1519</v>
      </c>
      <c r="G453" s="37" t="s">
        <v>1519</v>
      </c>
      <c r="H453" s="54"/>
      <c r="I453" s="36">
        <f>VLOOKUP(L453,'[1]Supp. Table 1 - Experiment 1'!B:I,8,FALSE)</f>
        <v>1</v>
      </c>
      <c r="J453" s="37">
        <f>VLOOKUP(W453,'[1]Supp. Table 2 - Experiment 2'!B:I,8,FALSE)</f>
        <v>2</v>
      </c>
      <c r="K453" s="5"/>
      <c r="L453" s="18">
        <v>164</v>
      </c>
      <c r="M453" s="16">
        <v>135280</v>
      </c>
      <c r="N453" s="16">
        <v>477113.24231598096</v>
      </c>
      <c r="O453" s="16">
        <v>0</v>
      </c>
      <c r="P453" s="16">
        <v>0</v>
      </c>
      <c r="Q453" s="16"/>
      <c r="R453" s="17">
        <v>0.28353855647210735</v>
      </c>
      <c r="S453" s="17">
        <v>1</v>
      </c>
      <c r="T453" s="17">
        <v>0</v>
      </c>
      <c r="U453" s="12">
        <v>0</v>
      </c>
      <c r="W453" s="11">
        <v>272</v>
      </c>
      <c r="X453" s="25">
        <v>1006057.8575964619</v>
      </c>
      <c r="Y453" s="25">
        <v>9577489.1820490621</v>
      </c>
      <c r="Z453" s="25">
        <v>12189160.258349502</v>
      </c>
      <c r="AA453" s="25">
        <v>3692325.6776295826</v>
      </c>
      <c r="AB453" s="25">
        <v>0</v>
      </c>
      <c r="AC453" s="25">
        <v>0</v>
      </c>
      <c r="AD453" s="25"/>
      <c r="AE453" s="25">
        <v>8.2537093308566373E-2</v>
      </c>
      <c r="AF453" s="25">
        <v>0.78573822798732496</v>
      </c>
      <c r="AG453" s="25">
        <v>1</v>
      </c>
      <c r="AH453" s="25">
        <v>0.30291879008649192</v>
      </c>
      <c r="AI453" s="25">
        <v>0</v>
      </c>
      <c r="AJ453" s="26">
        <v>0</v>
      </c>
    </row>
    <row r="454" spans="2:36" x14ac:dyDescent="0.55000000000000004">
      <c r="B454" s="30" t="s">
        <v>617</v>
      </c>
      <c r="C454" s="6" t="s">
        <v>618</v>
      </c>
      <c r="D454" s="7" t="s">
        <v>1586</v>
      </c>
      <c r="E454" s="5" t="s">
        <v>1586</v>
      </c>
      <c r="F454" s="36" t="s">
        <v>1519</v>
      </c>
      <c r="G454" s="37" t="s">
        <v>1519</v>
      </c>
      <c r="H454" s="54"/>
      <c r="I454" s="36">
        <f>VLOOKUP(L454,'[1]Supp. Table 1 - Experiment 1'!B:I,8,FALSE)</f>
        <v>6</v>
      </c>
      <c r="J454" s="37">
        <f>VLOOKUP(W454,'[1]Supp. Table 2 - Experiment 2'!B:I,8,FALSE)</f>
        <v>3</v>
      </c>
      <c r="K454" s="5"/>
      <c r="L454" s="18">
        <v>166</v>
      </c>
      <c r="M454" s="16">
        <v>8353000</v>
      </c>
      <c r="N454" s="16">
        <v>2410344.5128824152</v>
      </c>
      <c r="O454" s="16">
        <v>6313732.4856196903</v>
      </c>
      <c r="P454" s="16">
        <v>4975023.8073112099</v>
      </c>
      <c r="Q454" s="16"/>
      <c r="R454" s="17">
        <v>1</v>
      </c>
      <c r="S454" s="17">
        <v>0.28856033914550644</v>
      </c>
      <c r="T454" s="17">
        <v>0.75586405909489884</v>
      </c>
      <c r="U454" s="12">
        <v>0.59559724737354358</v>
      </c>
      <c r="W454" s="11">
        <v>276</v>
      </c>
      <c r="X454" s="25">
        <v>41896093.918610573</v>
      </c>
      <c r="Y454" s="25">
        <v>4085771.8620942687</v>
      </c>
      <c r="Z454" s="25">
        <v>7175507.3806089368</v>
      </c>
      <c r="AA454" s="25">
        <v>16383253.905997338</v>
      </c>
      <c r="AB454" s="25">
        <v>14958893.375977226</v>
      </c>
      <c r="AC454" s="25">
        <v>19210000</v>
      </c>
      <c r="AD454" s="25"/>
      <c r="AE454" s="25">
        <v>1</v>
      </c>
      <c r="AF454" s="25">
        <v>9.7521546281414476E-2</v>
      </c>
      <c r="AG454" s="25">
        <v>0.17126912581751494</v>
      </c>
      <c r="AH454" s="25">
        <v>0.39104490117442114</v>
      </c>
      <c r="AI454" s="25">
        <v>0.35704744707315944</v>
      </c>
      <c r="AJ454" s="26">
        <v>0.45851529828337451</v>
      </c>
    </row>
    <row r="455" spans="2:36" x14ac:dyDescent="0.55000000000000004">
      <c r="B455" s="30" t="s">
        <v>619</v>
      </c>
      <c r="C455" s="6" t="s">
        <v>620</v>
      </c>
      <c r="D455" s="7" t="s">
        <v>1586</v>
      </c>
      <c r="E455" s="5" t="s">
        <v>1586</v>
      </c>
      <c r="F455" s="36" t="s">
        <v>1519</v>
      </c>
      <c r="G455" s="37" t="s">
        <v>1519</v>
      </c>
      <c r="H455" s="54"/>
      <c r="I455" s="36">
        <f>VLOOKUP(L455,'[1]Supp. Table 1 - Experiment 1'!B:I,8,FALSE)</f>
        <v>56</v>
      </c>
      <c r="J455" s="37">
        <f>VLOOKUP(W455,'[1]Supp. Table 2 - Experiment 2'!B:I,8,FALSE)</f>
        <v>45</v>
      </c>
      <c r="K455" s="5"/>
      <c r="L455" s="18">
        <v>168</v>
      </c>
      <c r="M455" s="16">
        <v>357220000</v>
      </c>
      <c r="N455" s="16">
        <v>255558967.7428025</v>
      </c>
      <c r="O455" s="16">
        <v>49410197.417709745</v>
      </c>
      <c r="P455" s="16">
        <v>50985328.471339434</v>
      </c>
      <c r="Q455" s="16"/>
      <c r="R455" s="17">
        <v>1</v>
      </c>
      <c r="S455" s="17">
        <v>0.71541058099435217</v>
      </c>
      <c r="T455" s="17">
        <v>0.13831867593558519</v>
      </c>
      <c r="U455" s="12">
        <v>0.14272809045221274</v>
      </c>
      <c r="W455" s="11">
        <v>278</v>
      </c>
      <c r="X455" s="25">
        <v>413599558.88890439</v>
      </c>
      <c r="Y455" s="25">
        <v>2144277730.6787529</v>
      </c>
      <c r="Z455" s="25">
        <v>2085616730.0193512</v>
      </c>
      <c r="AA455" s="25">
        <v>4171490243.9849434</v>
      </c>
      <c r="AB455" s="25">
        <v>687420769.80548525</v>
      </c>
      <c r="AC455" s="25">
        <v>2844600000</v>
      </c>
      <c r="AD455" s="25"/>
      <c r="AE455" s="25">
        <v>9.9149113313951029E-2</v>
      </c>
      <c r="AF455" s="25">
        <v>0.5140315823033943</v>
      </c>
      <c r="AG455" s="25">
        <v>0.49996922155737855</v>
      </c>
      <c r="AH455" s="25">
        <v>1</v>
      </c>
      <c r="AI455" s="25">
        <v>0.16479021395212604</v>
      </c>
      <c r="AJ455" s="26">
        <v>0.68191457575665071</v>
      </c>
    </row>
    <row r="456" spans="2:36" x14ac:dyDescent="0.55000000000000004">
      <c r="B456" s="30" t="s">
        <v>621</v>
      </c>
      <c r="C456" s="6" t="s">
        <v>6</v>
      </c>
      <c r="D456" s="7" t="s">
        <v>1586</v>
      </c>
      <c r="E456" s="5" t="s">
        <v>1586</v>
      </c>
      <c r="F456" s="36" t="s">
        <v>1519</v>
      </c>
      <c r="G456" s="37" t="s">
        <v>1519</v>
      </c>
      <c r="H456" s="54"/>
      <c r="I456" s="36">
        <f>VLOOKUP(L456,'[1]Supp. Table 1 - Experiment 1'!B:I,8,FALSE)</f>
        <v>4</v>
      </c>
      <c r="J456" s="37">
        <f>VLOOKUP(W456,'[1]Supp. Table 2 - Experiment 2'!B:I,8,FALSE)</f>
        <v>4</v>
      </c>
      <c r="K456" s="5"/>
      <c r="L456" s="18">
        <v>171</v>
      </c>
      <c r="M456" s="16">
        <v>3513800</v>
      </c>
      <c r="N456" s="16">
        <v>5446794.3952624109</v>
      </c>
      <c r="O456" s="16">
        <v>549712.7993247757</v>
      </c>
      <c r="P456" s="16">
        <v>911177.98088578018</v>
      </c>
      <c r="Q456" s="16"/>
      <c r="R456" s="17">
        <v>0.64511339055799177</v>
      </c>
      <c r="S456" s="17">
        <v>1</v>
      </c>
      <c r="T456" s="17">
        <v>0.10092409579530165</v>
      </c>
      <c r="U456" s="12">
        <v>0.16728701595167927</v>
      </c>
      <c r="W456" s="11">
        <v>282</v>
      </c>
      <c r="X456" s="25">
        <v>3258327.3238904653</v>
      </c>
      <c r="Y456" s="25">
        <v>26959699.367893685</v>
      </c>
      <c r="Z456" s="25">
        <v>34629305.665480815</v>
      </c>
      <c r="AA456" s="25">
        <v>20326911.104572374</v>
      </c>
      <c r="AB456" s="25">
        <v>768937.85768094438</v>
      </c>
      <c r="AC456" s="25">
        <v>11250000</v>
      </c>
      <c r="AD456" s="25"/>
      <c r="AE456" s="25">
        <v>9.4091615794030525E-2</v>
      </c>
      <c r="AF456" s="25">
        <v>0.77852266598482955</v>
      </c>
      <c r="AG456" s="25">
        <v>1</v>
      </c>
      <c r="AH456" s="25">
        <v>0.58698581198625199</v>
      </c>
      <c r="AI456" s="25">
        <v>2.2204830356949288E-2</v>
      </c>
      <c r="AJ456" s="26">
        <v>0.32486934935037481</v>
      </c>
    </row>
    <row r="457" spans="2:36" x14ac:dyDescent="0.55000000000000004">
      <c r="B457" s="30" t="s">
        <v>622</v>
      </c>
      <c r="C457" s="6" t="s">
        <v>6</v>
      </c>
      <c r="D457" s="7" t="s">
        <v>1586</v>
      </c>
      <c r="E457" s="5" t="s">
        <v>1586</v>
      </c>
      <c r="F457" s="36" t="s">
        <v>1519</v>
      </c>
      <c r="G457" s="37" t="s">
        <v>1519</v>
      </c>
      <c r="H457" s="54"/>
      <c r="I457" s="36">
        <f>VLOOKUP(L457,'[1]Supp. Table 1 - Experiment 1'!B:I,8,FALSE)</f>
        <v>7</v>
      </c>
      <c r="J457" s="37">
        <f>VLOOKUP(W457,'[1]Supp. Table 2 - Experiment 2'!B:I,8,FALSE)</f>
        <v>14</v>
      </c>
      <c r="K457" s="5"/>
      <c r="L457" s="18">
        <v>173</v>
      </c>
      <c r="M457" s="16">
        <v>3281800</v>
      </c>
      <c r="N457" s="16">
        <v>3138786.281255404</v>
      </c>
      <c r="O457" s="16">
        <v>737964.11776207632</v>
      </c>
      <c r="P457" s="16">
        <v>368554.95899361215</v>
      </c>
      <c r="Q457" s="16"/>
      <c r="R457" s="17">
        <v>1</v>
      </c>
      <c r="S457" s="17">
        <v>0.95642217114248396</v>
      </c>
      <c r="T457" s="17">
        <v>0.22486565840760447</v>
      </c>
      <c r="U457" s="12">
        <v>0.11230268724285823</v>
      </c>
      <c r="W457" s="11">
        <v>284</v>
      </c>
      <c r="X457" s="25">
        <v>31522596.319530454</v>
      </c>
      <c r="Y457" s="25">
        <v>80031302.264953405</v>
      </c>
      <c r="Z457" s="25">
        <v>99694497.820611998</v>
      </c>
      <c r="AA457" s="25">
        <v>88386377.731793925</v>
      </c>
      <c r="AB457" s="25">
        <v>3698272.4125604657</v>
      </c>
      <c r="AC457" s="25">
        <v>50753000</v>
      </c>
      <c r="AD457" s="25"/>
      <c r="AE457" s="25">
        <v>0.31619193645221516</v>
      </c>
      <c r="AF457" s="25">
        <v>0.80276548871292674</v>
      </c>
      <c r="AG457" s="25">
        <v>1</v>
      </c>
      <c r="AH457" s="25">
        <v>0.8865722749397299</v>
      </c>
      <c r="AI457" s="25">
        <v>3.7096053377138755E-2</v>
      </c>
      <c r="AJ457" s="26">
        <v>0.50908526658435849</v>
      </c>
    </row>
    <row r="458" spans="2:36" x14ac:dyDescent="0.55000000000000004">
      <c r="B458" s="30" t="s">
        <v>623</v>
      </c>
      <c r="C458" s="6" t="s">
        <v>6</v>
      </c>
      <c r="D458" s="7" t="s">
        <v>1586</v>
      </c>
      <c r="E458" s="5" t="s">
        <v>1586</v>
      </c>
      <c r="F458" s="36" t="s">
        <v>1519</v>
      </c>
      <c r="G458" s="37" t="s">
        <v>1519</v>
      </c>
      <c r="H458" s="54"/>
      <c r="I458" s="36">
        <f>VLOOKUP(L458,'[1]Supp. Table 1 - Experiment 1'!B:I,8,FALSE)</f>
        <v>2</v>
      </c>
      <c r="J458" s="37">
        <f>VLOOKUP(W458,'[1]Supp. Table 2 - Experiment 2'!B:I,8,FALSE)</f>
        <v>2</v>
      </c>
      <c r="K458" s="5"/>
      <c r="L458" s="18">
        <v>174</v>
      </c>
      <c r="M458" s="16">
        <v>719240</v>
      </c>
      <c r="N458" s="16">
        <v>800238.4072690435</v>
      </c>
      <c r="O458" s="16">
        <v>0</v>
      </c>
      <c r="P458" s="16">
        <v>0</v>
      </c>
      <c r="Q458" s="16"/>
      <c r="R458" s="17">
        <v>0.89878215475127587</v>
      </c>
      <c r="S458" s="17">
        <v>1</v>
      </c>
      <c r="T458" s="17">
        <v>0</v>
      </c>
      <c r="U458" s="12">
        <v>0</v>
      </c>
      <c r="W458" s="11">
        <v>286</v>
      </c>
      <c r="X458" s="25">
        <v>1268829.9318263594</v>
      </c>
      <c r="Y458" s="25">
        <v>9498333.7966150306</v>
      </c>
      <c r="Z458" s="25">
        <v>12608957.734778373</v>
      </c>
      <c r="AA458" s="25">
        <v>11055375.949787745</v>
      </c>
      <c r="AB458" s="25">
        <v>0</v>
      </c>
      <c r="AC458" s="25">
        <v>0</v>
      </c>
      <c r="AD458" s="25"/>
      <c r="AE458" s="25">
        <v>0.10062924775508113</v>
      </c>
      <c r="AF458" s="25">
        <v>0.75330047069762684</v>
      </c>
      <c r="AG458" s="25">
        <v>1</v>
      </c>
      <c r="AH458" s="25">
        <v>0.87678745399348157</v>
      </c>
      <c r="AI458" s="25">
        <v>0</v>
      </c>
      <c r="AJ458" s="26">
        <v>0</v>
      </c>
    </row>
    <row r="459" spans="2:36" x14ac:dyDescent="0.55000000000000004">
      <c r="B459" s="30" t="s">
        <v>624</v>
      </c>
      <c r="C459" s="6" t="s">
        <v>6</v>
      </c>
      <c r="D459" s="7" t="s">
        <v>1586</v>
      </c>
      <c r="E459" s="5" t="s">
        <v>1586</v>
      </c>
      <c r="F459" s="36" t="s">
        <v>1519</v>
      </c>
      <c r="G459" s="37" t="s">
        <v>1519</v>
      </c>
      <c r="H459" s="54"/>
      <c r="I459" s="36">
        <f>VLOOKUP(L459,'[1]Supp. Table 1 - Experiment 1'!B:I,8,FALSE)</f>
        <v>3</v>
      </c>
      <c r="J459" s="37">
        <f>VLOOKUP(W459,'[1]Supp. Table 2 - Experiment 2'!B:I,8,FALSE)</f>
        <v>1</v>
      </c>
      <c r="K459" s="5"/>
      <c r="L459" s="18">
        <v>175</v>
      </c>
      <c r="M459" s="16">
        <v>394480</v>
      </c>
      <c r="N459" s="16">
        <v>0</v>
      </c>
      <c r="O459" s="16">
        <v>0</v>
      </c>
      <c r="P459" s="16">
        <v>1405194.2193638401</v>
      </c>
      <c r="Q459" s="16"/>
      <c r="R459" s="17">
        <v>0.280729876741586</v>
      </c>
      <c r="S459" s="17">
        <v>0</v>
      </c>
      <c r="T459" s="17">
        <v>0</v>
      </c>
      <c r="U459" s="12">
        <v>1</v>
      </c>
      <c r="W459" s="11">
        <v>287</v>
      </c>
      <c r="X459" s="25">
        <v>1600552.4497822833</v>
      </c>
      <c r="Y459" s="25">
        <v>0</v>
      </c>
      <c r="Z459" s="25">
        <v>0</v>
      </c>
      <c r="AA459" s="25">
        <v>702122.77274112066</v>
      </c>
      <c r="AB459" s="25">
        <v>1723490.9553193045</v>
      </c>
      <c r="AC459" s="25">
        <v>6875200</v>
      </c>
      <c r="AD459" s="25"/>
      <c r="AE459" s="25">
        <v>0.23280085667068351</v>
      </c>
      <c r="AF459" s="25">
        <v>0</v>
      </c>
      <c r="AG459" s="25">
        <v>0</v>
      </c>
      <c r="AH459" s="25">
        <v>0.10212397788298823</v>
      </c>
      <c r="AI459" s="25">
        <v>0.25068230092496285</v>
      </c>
      <c r="AJ459" s="26">
        <v>1</v>
      </c>
    </row>
    <row r="460" spans="2:36" x14ac:dyDescent="0.55000000000000004">
      <c r="B460" s="30" t="s">
        <v>625</v>
      </c>
      <c r="C460" s="6" t="s">
        <v>626</v>
      </c>
      <c r="D460" s="7" t="s">
        <v>1586</v>
      </c>
      <c r="E460" s="5" t="s">
        <v>1586</v>
      </c>
      <c r="F460" s="36" t="s">
        <v>1519</v>
      </c>
      <c r="G460" s="37" t="s">
        <v>1519</v>
      </c>
      <c r="H460" s="54"/>
      <c r="I460" s="36">
        <f>VLOOKUP(L460,'[1]Supp. Table 1 - Experiment 1'!B:I,8,FALSE)</f>
        <v>11</v>
      </c>
      <c r="J460" s="37">
        <f>VLOOKUP(W460,'[1]Supp. Table 2 - Experiment 2'!B:I,8,FALSE)</f>
        <v>5</v>
      </c>
      <c r="K460" s="5"/>
      <c r="L460" s="18">
        <v>176</v>
      </c>
      <c r="M460" s="16">
        <v>77674000</v>
      </c>
      <c r="N460" s="16">
        <v>28003509.463918474</v>
      </c>
      <c r="O460" s="16">
        <v>20404453.222378321</v>
      </c>
      <c r="P460" s="16">
        <v>9390671.1891026832</v>
      </c>
      <c r="Q460" s="16"/>
      <c r="R460" s="17">
        <v>1</v>
      </c>
      <c r="S460" s="17">
        <v>0.36052616659266257</v>
      </c>
      <c r="T460" s="17">
        <v>0.26269347815714811</v>
      </c>
      <c r="U460" s="12">
        <v>0.12089851416307494</v>
      </c>
      <c r="W460" s="11">
        <v>288</v>
      </c>
      <c r="X460" s="25">
        <v>984857.20714238461</v>
      </c>
      <c r="Y460" s="25">
        <v>206199779.05565354</v>
      </c>
      <c r="Z460" s="25">
        <v>101790068.51141267</v>
      </c>
      <c r="AA460" s="25">
        <v>195679541.30753344</v>
      </c>
      <c r="AB460" s="25">
        <v>27451779.445805795</v>
      </c>
      <c r="AC460" s="25">
        <v>53255000</v>
      </c>
      <c r="AD460" s="25"/>
      <c r="AE460" s="25">
        <v>4.7762282367750288E-3</v>
      </c>
      <c r="AF460" s="25">
        <v>1</v>
      </c>
      <c r="AG460" s="25">
        <v>0.49364780591709273</v>
      </c>
      <c r="AH460" s="25">
        <v>0.94898036362453775</v>
      </c>
      <c r="AI460" s="25">
        <v>0.1331319537369462</v>
      </c>
      <c r="AJ460" s="26">
        <v>0.25826894792950489</v>
      </c>
    </row>
    <row r="461" spans="2:36" x14ac:dyDescent="0.55000000000000004">
      <c r="B461" s="30" t="s">
        <v>627</v>
      </c>
      <c r="C461" s="6" t="s">
        <v>6</v>
      </c>
      <c r="D461" s="7" t="s">
        <v>1586</v>
      </c>
      <c r="E461" s="5" t="s">
        <v>1586</v>
      </c>
      <c r="F461" s="36" t="s">
        <v>1519</v>
      </c>
      <c r="G461" s="37" t="s">
        <v>1519</v>
      </c>
      <c r="H461" s="54"/>
      <c r="I461" s="36">
        <f>VLOOKUP(L461,'[1]Supp. Table 1 - Experiment 1'!B:I,8,FALSE)</f>
        <v>1</v>
      </c>
      <c r="J461" s="37">
        <f>VLOOKUP(W461,'[1]Supp. Table 2 - Experiment 2'!B:I,8,FALSE)</f>
        <v>3</v>
      </c>
      <c r="K461" s="5"/>
      <c r="L461" s="18">
        <v>177</v>
      </c>
      <c r="M461" s="16">
        <v>220310</v>
      </c>
      <c r="N461" s="16">
        <v>146884.96432286539</v>
      </c>
      <c r="O461" s="16">
        <v>0</v>
      </c>
      <c r="P461" s="16">
        <v>0</v>
      </c>
      <c r="Q461" s="16"/>
      <c r="R461" s="17">
        <v>1</v>
      </c>
      <c r="S461" s="17">
        <v>0.66671946040971986</v>
      </c>
      <c r="T461" s="17">
        <v>0</v>
      </c>
      <c r="U461" s="12">
        <v>0</v>
      </c>
      <c r="W461" s="11">
        <v>292</v>
      </c>
      <c r="X461" s="25">
        <v>1696567.553662451</v>
      </c>
      <c r="Y461" s="25">
        <v>10632859.603895176</v>
      </c>
      <c r="Z461" s="25">
        <v>9886765.8515437394</v>
      </c>
      <c r="AA461" s="25">
        <v>3267455.7255551214</v>
      </c>
      <c r="AB461" s="25">
        <v>0</v>
      </c>
      <c r="AC461" s="25">
        <v>0</v>
      </c>
      <c r="AD461" s="25"/>
      <c r="AE461" s="25">
        <v>0.15955891612082801</v>
      </c>
      <c r="AF461" s="25">
        <v>1</v>
      </c>
      <c r="AG461" s="25">
        <v>0.92983131724243617</v>
      </c>
      <c r="AH461" s="25">
        <v>0.30729792805297096</v>
      </c>
      <c r="AI461" s="25">
        <v>0</v>
      </c>
      <c r="AJ461" s="26">
        <v>0</v>
      </c>
    </row>
    <row r="462" spans="2:36" x14ac:dyDescent="0.55000000000000004">
      <c r="B462" s="30" t="s">
        <v>628</v>
      </c>
      <c r="C462" s="6" t="s">
        <v>6</v>
      </c>
      <c r="D462" s="7" t="s">
        <v>1586</v>
      </c>
      <c r="E462" s="5" t="s">
        <v>1586</v>
      </c>
      <c r="F462" s="36" t="s">
        <v>1519</v>
      </c>
      <c r="G462" s="37" t="s">
        <v>1519</v>
      </c>
      <c r="H462" s="54"/>
      <c r="I462" s="36">
        <f>VLOOKUP(L462,'[1]Supp. Table 1 - Experiment 1'!B:I,8,FALSE)</f>
        <v>4</v>
      </c>
      <c r="J462" s="37">
        <f>VLOOKUP(W462,'[1]Supp. Table 2 - Experiment 2'!B:I,8,FALSE)</f>
        <v>8</v>
      </c>
      <c r="K462" s="5"/>
      <c r="L462" s="18">
        <v>180</v>
      </c>
      <c r="M462" s="16">
        <v>1648400</v>
      </c>
      <c r="N462" s="16">
        <v>1383797.6203837765</v>
      </c>
      <c r="O462" s="16">
        <v>419340.32286313333</v>
      </c>
      <c r="P462" s="16">
        <v>326721.25195687974</v>
      </c>
      <c r="Q462" s="16"/>
      <c r="R462" s="17">
        <v>1</v>
      </c>
      <c r="S462" s="17">
        <v>0.83947926497438519</v>
      </c>
      <c r="T462" s="17">
        <v>0.25439233369517916</v>
      </c>
      <c r="U462" s="12">
        <v>0.19820507883819447</v>
      </c>
      <c r="W462" s="11">
        <v>298</v>
      </c>
      <c r="X462" s="25">
        <v>2239665.0674222177</v>
      </c>
      <c r="Y462" s="25">
        <v>25776534.659300786</v>
      </c>
      <c r="Z462" s="25">
        <v>45050214.263755806</v>
      </c>
      <c r="AA462" s="25">
        <v>40605657.631960079</v>
      </c>
      <c r="AB462" s="25">
        <v>8000306.7217296548</v>
      </c>
      <c r="AC462" s="25">
        <v>14398000</v>
      </c>
      <c r="AD462" s="25"/>
      <c r="AE462" s="25">
        <v>4.9714859385787485E-2</v>
      </c>
      <c r="AF462" s="25">
        <v>0.57217340872979483</v>
      </c>
      <c r="AG462" s="25">
        <v>1</v>
      </c>
      <c r="AH462" s="25">
        <v>0.90134216441737325</v>
      </c>
      <c r="AI462" s="25">
        <v>0.17758642999765112</v>
      </c>
      <c r="AJ462" s="26">
        <v>0.31959892389643096</v>
      </c>
    </row>
    <row r="463" spans="2:36" x14ac:dyDescent="0.55000000000000004">
      <c r="B463" s="30" t="s">
        <v>629</v>
      </c>
      <c r="C463" s="6" t="s">
        <v>6</v>
      </c>
      <c r="D463" s="7" t="s">
        <v>1586</v>
      </c>
      <c r="E463" s="5" t="s">
        <v>1586</v>
      </c>
      <c r="F463" s="36" t="s">
        <v>1519</v>
      </c>
      <c r="G463" s="37" t="s">
        <v>1519</v>
      </c>
      <c r="H463" s="54"/>
      <c r="I463" s="36">
        <f>VLOOKUP(L463,'[1]Supp. Table 1 - Experiment 1'!B:I,8,FALSE)</f>
        <v>3</v>
      </c>
      <c r="J463" s="37">
        <f>VLOOKUP(W463,'[1]Supp. Table 2 - Experiment 2'!B:I,8,FALSE)</f>
        <v>10</v>
      </c>
      <c r="K463" s="5"/>
      <c r="L463" s="18">
        <v>181</v>
      </c>
      <c r="M463" s="16">
        <v>0</v>
      </c>
      <c r="N463" s="16">
        <v>1457749.7700435454</v>
      </c>
      <c r="O463" s="16">
        <v>786285.31179945834</v>
      </c>
      <c r="P463" s="16">
        <v>4175402.3785233828</v>
      </c>
      <c r="Q463" s="16"/>
      <c r="R463" s="17">
        <v>0</v>
      </c>
      <c r="S463" s="17">
        <v>0.34912797328028389</v>
      </c>
      <c r="T463" s="17">
        <v>0.18831366189850318</v>
      </c>
      <c r="U463" s="12">
        <v>1</v>
      </c>
      <c r="W463" s="11">
        <v>299</v>
      </c>
      <c r="X463" s="25">
        <v>65648555.187221155</v>
      </c>
      <c r="Y463" s="25">
        <v>12650280.414233599</v>
      </c>
      <c r="Z463" s="25">
        <v>7503054.1907579955</v>
      </c>
      <c r="AA463" s="25">
        <v>48459402.778345086</v>
      </c>
      <c r="AB463" s="25">
        <v>57320452.844702773</v>
      </c>
      <c r="AC463" s="25">
        <v>187120000</v>
      </c>
      <c r="AD463" s="25"/>
      <c r="AE463" s="25">
        <v>0.35083665662260127</v>
      </c>
      <c r="AF463" s="25">
        <v>6.7605175364651549E-2</v>
      </c>
      <c r="AG463" s="25">
        <v>4.0097553392250941E-2</v>
      </c>
      <c r="AH463" s="25">
        <v>0.25897500415960389</v>
      </c>
      <c r="AI463" s="25">
        <v>0.30632991045694086</v>
      </c>
      <c r="AJ463" s="26">
        <v>1</v>
      </c>
    </row>
    <row r="464" spans="2:36" x14ac:dyDescent="0.55000000000000004">
      <c r="B464" s="30" t="s">
        <v>630</v>
      </c>
      <c r="C464" s="6" t="s">
        <v>6</v>
      </c>
      <c r="D464" s="7" t="s">
        <v>1586</v>
      </c>
      <c r="E464" s="5" t="s">
        <v>1586</v>
      </c>
      <c r="F464" s="36" t="s">
        <v>1519</v>
      </c>
      <c r="G464" s="37" t="s">
        <v>1519</v>
      </c>
      <c r="H464" s="54"/>
      <c r="I464" s="36">
        <f>VLOOKUP(L464,'[1]Supp. Table 1 - Experiment 1'!B:I,8,FALSE)</f>
        <v>1</v>
      </c>
      <c r="J464" s="37">
        <f>VLOOKUP(W464,'[1]Supp. Table 2 - Experiment 2'!B:I,8,FALSE)</f>
        <v>3</v>
      </c>
      <c r="K464" s="5"/>
      <c r="L464" s="18">
        <v>185</v>
      </c>
      <c r="M464" s="16">
        <v>772500</v>
      </c>
      <c r="N464" s="16">
        <v>185776.82488760244</v>
      </c>
      <c r="O464" s="16">
        <v>0</v>
      </c>
      <c r="P464" s="16">
        <v>0</v>
      </c>
      <c r="Q464" s="16"/>
      <c r="R464" s="17">
        <v>1</v>
      </c>
      <c r="S464" s="17">
        <v>0.24048779920725236</v>
      </c>
      <c r="T464" s="17">
        <v>0</v>
      </c>
      <c r="U464" s="12">
        <v>0</v>
      </c>
      <c r="W464" s="11">
        <v>306</v>
      </c>
      <c r="X464" s="25">
        <v>0</v>
      </c>
      <c r="Y464" s="25">
        <v>5998520.0903784772</v>
      </c>
      <c r="Z464" s="25">
        <v>7854517.8403129317</v>
      </c>
      <c r="AA464" s="25">
        <v>10008745.092238462</v>
      </c>
      <c r="AB464" s="25">
        <v>936163.28574165399</v>
      </c>
      <c r="AC464" s="25">
        <v>4303700</v>
      </c>
      <c r="AD464" s="25"/>
      <c r="AE464" s="25">
        <v>0</v>
      </c>
      <c r="AF464" s="25">
        <v>0.59932789126882491</v>
      </c>
      <c r="AG464" s="25">
        <v>0.78476549936354356</v>
      </c>
      <c r="AH464" s="25">
        <v>1</v>
      </c>
      <c r="AI464" s="25">
        <v>9.3534531763390188E-2</v>
      </c>
      <c r="AJ464" s="26">
        <v>0.42999396631026349</v>
      </c>
    </row>
    <row r="465" spans="2:36" x14ac:dyDescent="0.55000000000000004">
      <c r="B465" s="30" t="s">
        <v>631</v>
      </c>
      <c r="C465" s="6" t="s">
        <v>6</v>
      </c>
      <c r="D465" s="7" t="s">
        <v>1586</v>
      </c>
      <c r="E465" s="5" t="s">
        <v>1586</v>
      </c>
      <c r="F465" s="36" t="s">
        <v>1519</v>
      </c>
      <c r="G465" s="37" t="s">
        <v>1519</v>
      </c>
      <c r="H465" s="54"/>
      <c r="I465" s="36">
        <f>VLOOKUP(L465,'[1]Supp. Table 1 - Experiment 1'!B:I,8,FALSE)</f>
        <v>9</v>
      </c>
      <c r="J465" s="37">
        <f>VLOOKUP(W465,'[1]Supp. Table 2 - Experiment 2'!B:I,8,FALSE)</f>
        <v>7</v>
      </c>
      <c r="K465" s="5"/>
      <c r="L465" s="18">
        <v>186</v>
      </c>
      <c r="M465" s="16">
        <v>12074000</v>
      </c>
      <c r="N465" s="16">
        <v>3811829.4085048945</v>
      </c>
      <c r="O465" s="16">
        <v>2580564.9433345981</v>
      </c>
      <c r="P465" s="16">
        <v>3005851.4546535937</v>
      </c>
      <c r="Q465" s="16"/>
      <c r="R465" s="17">
        <v>1</v>
      </c>
      <c r="S465" s="17">
        <v>0.31570559951175209</v>
      </c>
      <c r="T465" s="17">
        <v>0.21372908260183851</v>
      </c>
      <c r="U465" s="12">
        <v>0.24895241466403792</v>
      </c>
      <c r="W465" s="11">
        <v>307</v>
      </c>
      <c r="X465" s="25">
        <v>0</v>
      </c>
      <c r="Y465" s="25">
        <v>61779736.813032635</v>
      </c>
      <c r="Z465" s="25">
        <v>57969863.131387673</v>
      </c>
      <c r="AA465" s="25">
        <v>53348837.12890999</v>
      </c>
      <c r="AB465" s="25">
        <v>12745099.755078575</v>
      </c>
      <c r="AC465" s="25">
        <v>31044000</v>
      </c>
      <c r="AD465" s="25"/>
      <c r="AE465" s="25">
        <v>0</v>
      </c>
      <c r="AF465" s="25">
        <v>1</v>
      </c>
      <c r="AG465" s="25">
        <v>0.93833133842614147</v>
      </c>
      <c r="AH465" s="25">
        <v>0.86353292974300733</v>
      </c>
      <c r="AI465" s="25">
        <v>0.20629902962600441</v>
      </c>
      <c r="AJ465" s="26">
        <v>0.50249485675133487</v>
      </c>
    </row>
    <row r="466" spans="2:36" x14ac:dyDescent="0.55000000000000004">
      <c r="B466" s="30" t="s">
        <v>632</v>
      </c>
      <c r="C466" s="6" t="s">
        <v>6</v>
      </c>
      <c r="D466" s="7" t="s">
        <v>1586</v>
      </c>
      <c r="E466" s="5" t="s">
        <v>1586</v>
      </c>
      <c r="F466" s="36" t="s">
        <v>1519</v>
      </c>
      <c r="G466" s="37" t="s">
        <v>1519</v>
      </c>
      <c r="H466" s="54"/>
      <c r="I466" s="36">
        <f>VLOOKUP(L466,'[1]Supp. Table 1 - Experiment 1'!B:I,8,FALSE)</f>
        <v>2</v>
      </c>
      <c r="J466" s="37">
        <f>VLOOKUP(W466,'[1]Supp. Table 2 - Experiment 2'!B:I,8,FALSE)</f>
        <v>4</v>
      </c>
      <c r="K466" s="5"/>
      <c r="L466" s="18">
        <v>188</v>
      </c>
      <c r="M466" s="16">
        <v>3306800</v>
      </c>
      <c r="N466" s="16">
        <v>670464.57231719629</v>
      </c>
      <c r="O466" s="16">
        <v>66364.659506977929</v>
      </c>
      <c r="P466" s="16">
        <v>0</v>
      </c>
      <c r="Q466" s="16"/>
      <c r="R466" s="17">
        <v>1</v>
      </c>
      <c r="S466" s="17">
        <v>0.20275328786657684</v>
      </c>
      <c r="T466" s="17">
        <v>2.0069148272341214E-2</v>
      </c>
      <c r="U466" s="12">
        <v>0</v>
      </c>
      <c r="W466" s="11">
        <v>310</v>
      </c>
      <c r="X466" s="25">
        <v>0</v>
      </c>
      <c r="Y466" s="25">
        <v>31429895.608457707</v>
      </c>
      <c r="Z466" s="25">
        <v>15251199.040570503</v>
      </c>
      <c r="AA466" s="25">
        <v>6600736.3732626243</v>
      </c>
      <c r="AB466" s="25">
        <v>0</v>
      </c>
      <c r="AC466" s="25">
        <v>816270</v>
      </c>
      <c r="AD466" s="25"/>
      <c r="AE466" s="25">
        <v>0</v>
      </c>
      <c r="AF466" s="25">
        <v>1</v>
      </c>
      <c r="AG466" s="25">
        <v>0.48524497919319987</v>
      </c>
      <c r="AH466" s="25">
        <v>0.21001458151475319</v>
      </c>
      <c r="AI466" s="25">
        <v>0</v>
      </c>
      <c r="AJ466" s="26">
        <v>2.5971133031073249E-2</v>
      </c>
    </row>
    <row r="467" spans="2:36" x14ac:dyDescent="0.55000000000000004">
      <c r="B467" s="30" t="s">
        <v>633</v>
      </c>
      <c r="C467" s="6" t="s">
        <v>634</v>
      </c>
      <c r="D467" s="7" t="s">
        <v>1586</v>
      </c>
      <c r="E467" s="5" t="s">
        <v>1586</v>
      </c>
      <c r="F467" s="36" t="s">
        <v>1519</v>
      </c>
      <c r="G467" s="37" t="s">
        <v>1519</v>
      </c>
      <c r="H467" s="54"/>
      <c r="I467" s="36">
        <f>VLOOKUP(L467,'[1]Supp. Table 1 - Experiment 1'!B:I,8,FALSE)</f>
        <v>5</v>
      </c>
      <c r="J467" s="37">
        <f>VLOOKUP(W467,'[1]Supp. Table 2 - Experiment 2'!B:I,8,FALSE)</f>
        <v>7</v>
      </c>
      <c r="K467" s="5"/>
      <c r="L467" s="18">
        <v>189</v>
      </c>
      <c r="M467" s="16">
        <v>1485300</v>
      </c>
      <c r="N467" s="16">
        <v>596854.88698437274</v>
      </c>
      <c r="O467" s="16">
        <v>569965.06447279605</v>
      </c>
      <c r="P467" s="16">
        <v>611309.98468390771</v>
      </c>
      <c r="Q467" s="16"/>
      <c r="R467" s="17">
        <v>1</v>
      </c>
      <c r="S467" s="17">
        <v>0.40184130275659646</v>
      </c>
      <c r="T467" s="17">
        <v>0.38373733553679124</v>
      </c>
      <c r="U467" s="12">
        <v>0.4115734091994262</v>
      </c>
      <c r="W467" s="11">
        <v>312</v>
      </c>
      <c r="X467" s="25">
        <v>25335099.490957506</v>
      </c>
      <c r="Y467" s="25">
        <v>7574649.6269221716</v>
      </c>
      <c r="Z467" s="25">
        <v>18020996.823193975</v>
      </c>
      <c r="AA467" s="25">
        <v>46621851.182117857</v>
      </c>
      <c r="AB467" s="25">
        <v>1773878.3013696165</v>
      </c>
      <c r="AC467" s="25">
        <v>0</v>
      </c>
      <c r="AD467" s="25"/>
      <c r="AE467" s="25">
        <v>0.54341684957964442</v>
      </c>
      <c r="AF467" s="25">
        <v>0.1624699456341511</v>
      </c>
      <c r="AG467" s="25">
        <v>0.38653541989997292</v>
      </c>
      <c r="AH467" s="25">
        <v>1</v>
      </c>
      <c r="AI467" s="25">
        <v>3.8048216799465059E-2</v>
      </c>
      <c r="AJ467" s="26">
        <v>0</v>
      </c>
    </row>
    <row r="468" spans="2:36" x14ac:dyDescent="0.55000000000000004">
      <c r="B468" s="30" t="s">
        <v>635</v>
      </c>
      <c r="C468" s="6" t="s">
        <v>636</v>
      </c>
      <c r="D468" s="7" t="s">
        <v>1586</v>
      </c>
      <c r="E468" s="5" t="s">
        <v>1586</v>
      </c>
      <c r="F468" s="36" t="s">
        <v>1519</v>
      </c>
      <c r="G468" s="37" t="s">
        <v>1519</v>
      </c>
      <c r="H468" s="54"/>
      <c r="I468" s="36">
        <f>VLOOKUP(L468,'[1]Supp. Table 1 - Experiment 1'!B:I,8,FALSE)</f>
        <v>14</v>
      </c>
      <c r="J468" s="37">
        <f>VLOOKUP(W468,'[1]Supp. Table 2 - Experiment 2'!B:I,8,FALSE)</f>
        <v>21</v>
      </c>
      <c r="K468" s="5"/>
      <c r="L468" s="18">
        <v>190</v>
      </c>
      <c r="M468" s="16">
        <v>8220600</v>
      </c>
      <c r="N468" s="16">
        <v>6071086.7183232214</v>
      </c>
      <c r="O468" s="16">
        <v>3166577.855336966</v>
      </c>
      <c r="P468" s="16">
        <v>9301625.155553069</v>
      </c>
      <c r="Q468" s="16"/>
      <c r="R468" s="17">
        <v>0.88378104498140342</v>
      </c>
      <c r="S468" s="17">
        <v>0.65269096709393659</v>
      </c>
      <c r="T468" s="17">
        <v>0.34043275259770273</v>
      </c>
      <c r="U468" s="12">
        <v>1</v>
      </c>
      <c r="W468" s="11">
        <v>314</v>
      </c>
      <c r="X468" s="25">
        <v>373904723.99616396</v>
      </c>
      <c r="Y468" s="25">
        <v>8706779.9422747083</v>
      </c>
      <c r="Z468" s="25">
        <v>6779171.1847401168</v>
      </c>
      <c r="AA468" s="25">
        <v>47361834.231591411</v>
      </c>
      <c r="AB468" s="25">
        <v>46341956.706368014</v>
      </c>
      <c r="AC468" s="25">
        <v>88579000</v>
      </c>
      <c r="AD468" s="25"/>
      <c r="AE468" s="25">
        <v>1</v>
      </c>
      <c r="AF468" s="25">
        <v>2.3286092374601917E-2</v>
      </c>
      <c r="AG468" s="25">
        <v>1.8130744945628628E-2</v>
      </c>
      <c r="AH468" s="25">
        <v>0.1266681889584185</v>
      </c>
      <c r="AI468" s="25">
        <v>0.12394054884110919</v>
      </c>
      <c r="AJ468" s="26">
        <v>0.23690259661150675</v>
      </c>
    </row>
    <row r="469" spans="2:36" x14ac:dyDescent="0.55000000000000004">
      <c r="B469" s="30" t="s">
        <v>637</v>
      </c>
      <c r="C469" s="6" t="s">
        <v>6</v>
      </c>
      <c r="D469" s="7" t="s">
        <v>1586</v>
      </c>
      <c r="E469" s="5" t="s">
        <v>1586</v>
      </c>
      <c r="F469" s="36" t="s">
        <v>1519</v>
      </c>
      <c r="G469" s="37" t="s">
        <v>1519</v>
      </c>
      <c r="H469" s="54"/>
      <c r="I469" s="36">
        <f>VLOOKUP(L469,'[1]Supp. Table 1 - Experiment 1'!B:I,8,FALSE)</f>
        <v>8</v>
      </c>
      <c r="J469" s="37">
        <f>VLOOKUP(W469,'[1]Supp. Table 2 - Experiment 2'!B:I,8,FALSE)</f>
        <v>10</v>
      </c>
      <c r="K469" s="5"/>
      <c r="L469" s="18">
        <v>191</v>
      </c>
      <c r="M469" s="16">
        <v>18378000</v>
      </c>
      <c r="N469" s="16">
        <v>1190909.6244719578</v>
      </c>
      <c r="O469" s="16">
        <v>611772.37205906038</v>
      </c>
      <c r="P469" s="16">
        <v>686132.55784103472</v>
      </c>
      <c r="Q469" s="16"/>
      <c r="R469" s="17">
        <v>1</v>
      </c>
      <c r="S469" s="17">
        <v>6.4800828407441391E-2</v>
      </c>
      <c r="T469" s="17">
        <v>3.3288299709384066E-2</v>
      </c>
      <c r="U469" s="12">
        <v>3.7334451944772813E-2</v>
      </c>
      <c r="W469" s="11">
        <v>316</v>
      </c>
      <c r="X469" s="25">
        <v>0</v>
      </c>
      <c r="Y469" s="25">
        <v>71274216.992198899</v>
      </c>
      <c r="Z469" s="25">
        <v>44637933.508283071</v>
      </c>
      <c r="AA469" s="25">
        <v>70425369.03983818</v>
      </c>
      <c r="AB469" s="25">
        <v>9480169.5967507306</v>
      </c>
      <c r="AC469" s="25">
        <v>45891000</v>
      </c>
      <c r="AD469" s="25"/>
      <c r="AE469" s="25">
        <v>0</v>
      </c>
      <c r="AF469" s="25">
        <v>1</v>
      </c>
      <c r="AG469" s="25">
        <v>0.62628444607351885</v>
      </c>
      <c r="AH469" s="25">
        <v>0.98809039245631236</v>
      </c>
      <c r="AI469" s="25">
        <v>0.13300980350002797</v>
      </c>
      <c r="AJ469" s="26">
        <v>0.64386536866512134</v>
      </c>
    </row>
    <row r="470" spans="2:36" x14ac:dyDescent="0.55000000000000004">
      <c r="B470" s="30" t="s">
        <v>638</v>
      </c>
      <c r="C470" s="6" t="s">
        <v>6</v>
      </c>
      <c r="D470" s="7" t="s">
        <v>1586</v>
      </c>
      <c r="E470" s="5" t="s">
        <v>1586</v>
      </c>
      <c r="F470" s="36" t="s">
        <v>1519</v>
      </c>
      <c r="G470" s="37" t="s">
        <v>1519</v>
      </c>
      <c r="H470" s="54"/>
      <c r="I470" s="36">
        <f>VLOOKUP(L470,'[1]Supp. Table 1 - Experiment 1'!B:I,8,FALSE)</f>
        <v>4</v>
      </c>
      <c r="J470" s="37">
        <f>VLOOKUP(W470,'[1]Supp. Table 2 - Experiment 2'!B:I,8,FALSE)</f>
        <v>1</v>
      </c>
      <c r="K470" s="5"/>
      <c r="L470" s="18">
        <v>193</v>
      </c>
      <c r="M470" s="16">
        <v>2193000</v>
      </c>
      <c r="N470" s="16">
        <v>1182871.7852689482</v>
      </c>
      <c r="O470" s="16">
        <v>71433.647508938593</v>
      </c>
      <c r="P470" s="16">
        <v>0</v>
      </c>
      <c r="Q470" s="16"/>
      <c r="R470" s="17">
        <v>1</v>
      </c>
      <c r="S470" s="17">
        <v>0.53938521900088832</v>
      </c>
      <c r="T470" s="17">
        <v>3.2573482676214592E-2</v>
      </c>
      <c r="U470" s="12">
        <v>0</v>
      </c>
      <c r="W470" s="11">
        <v>318</v>
      </c>
      <c r="X470" s="25">
        <v>1460331.7343170184</v>
      </c>
      <c r="Y470" s="25">
        <v>4908362.9596705651</v>
      </c>
      <c r="Z470" s="25">
        <v>5764186.0762392785</v>
      </c>
      <c r="AA470" s="25">
        <v>6656198.6136570917</v>
      </c>
      <c r="AB470" s="25">
        <v>0</v>
      </c>
      <c r="AC470" s="25">
        <v>0</v>
      </c>
      <c r="AD470" s="25"/>
      <c r="AE470" s="25">
        <v>0.21939425475086199</v>
      </c>
      <c r="AF470" s="25">
        <v>0.7374123346619581</v>
      </c>
      <c r="AG470" s="25">
        <v>0.86598769219602389</v>
      </c>
      <c r="AH470" s="25">
        <v>1</v>
      </c>
      <c r="AI470" s="25">
        <v>0</v>
      </c>
      <c r="AJ470" s="26">
        <v>0</v>
      </c>
    </row>
    <row r="471" spans="2:36" x14ac:dyDescent="0.55000000000000004">
      <c r="B471" s="30" t="s">
        <v>639</v>
      </c>
      <c r="C471" s="6" t="s">
        <v>6</v>
      </c>
      <c r="D471" s="7" t="s">
        <v>1586</v>
      </c>
      <c r="E471" s="5" t="s">
        <v>1586</v>
      </c>
      <c r="F471" s="36" t="s">
        <v>1519</v>
      </c>
      <c r="G471" s="37" t="s">
        <v>1519</v>
      </c>
      <c r="H471" s="54"/>
      <c r="I471" s="36">
        <f>VLOOKUP(L471,'[1]Supp. Table 1 - Experiment 1'!B:I,8,FALSE)</f>
        <v>2</v>
      </c>
      <c r="J471" s="37">
        <f>VLOOKUP(W471,'[1]Supp. Table 2 - Experiment 2'!B:I,8,FALSE)</f>
        <v>1</v>
      </c>
      <c r="K471" s="5"/>
      <c r="L471" s="18">
        <v>196</v>
      </c>
      <c r="M471" s="16">
        <v>230080</v>
      </c>
      <c r="N471" s="16">
        <v>249616.20442228171</v>
      </c>
      <c r="O471" s="16">
        <v>0</v>
      </c>
      <c r="P471" s="16">
        <v>0</v>
      </c>
      <c r="Q471" s="16"/>
      <c r="R471" s="17">
        <v>0.92173503131538748</v>
      </c>
      <c r="S471" s="17">
        <v>1</v>
      </c>
      <c r="T471" s="17">
        <v>0</v>
      </c>
      <c r="U471" s="12">
        <v>0</v>
      </c>
      <c r="W471" s="11">
        <v>321</v>
      </c>
      <c r="X471" s="25">
        <v>2220719.8053143187</v>
      </c>
      <c r="Y471" s="25">
        <v>7936785.5152828684</v>
      </c>
      <c r="Z471" s="25">
        <v>9375628.8265267108</v>
      </c>
      <c r="AA471" s="25">
        <v>9880890.0328027941</v>
      </c>
      <c r="AB471" s="25">
        <v>1337821.8881522401</v>
      </c>
      <c r="AC471" s="25">
        <v>5027300</v>
      </c>
      <c r="AD471" s="25"/>
      <c r="AE471" s="25">
        <v>0.22474896471288769</v>
      </c>
      <c r="AF471" s="25">
        <v>0.80324601214406344</v>
      </c>
      <c r="AG471" s="25">
        <v>0.94886480827145059</v>
      </c>
      <c r="AH471" s="25">
        <v>1</v>
      </c>
      <c r="AI471" s="25">
        <v>0.13539487674803685</v>
      </c>
      <c r="AJ471" s="26">
        <v>0.50879019838397754</v>
      </c>
    </row>
    <row r="472" spans="2:36" x14ac:dyDescent="0.55000000000000004">
      <c r="B472" s="30" t="s">
        <v>640</v>
      </c>
      <c r="C472" s="6" t="s">
        <v>641</v>
      </c>
      <c r="D472" s="7" t="s">
        <v>1586</v>
      </c>
      <c r="E472" s="5" t="s">
        <v>1586</v>
      </c>
      <c r="F472" s="36" t="s">
        <v>1519</v>
      </c>
      <c r="G472" s="37" t="s">
        <v>1519</v>
      </c>
      <c r="H472" s="54"/>
      <c r="I472" s="36">
        <f>VLOOKUP(L472,'[1]Supp. Table 1 - Experiment 1'!B:I,8,FALSE)</f>
        <v>31</v>
      </c>
      <c r="J472" s="37">
        <f>VLOOKUP(W472,'[1]Supp. Table 2 - Experiment 2'!B:I,8,FALSE)</f>
        <v>21</v>
      </c>
      <c r="K472" s="5"/>
      <c r="L472" s="18">
        <v>197</v>
      </c>
      <c r="M472" s="16">
        <v>455750000</v>
      </c>
      <c r="N472" s="16">
        <v>338616639.50723374</v>
      </c>
      <c r="O472" s="16">
        <v>51689465.504105374</v>
      </c>
      <c r="P472" s="16">
        <v>32743840.122036662</v>
      </c>
      <c r="Q472" s="16"/>
      <c r="R472" s="17">
        <v>1</v>
      </c>
      <c r="S472" s="17">
        <v>0.74298768953863681</v>
      </c>
      <c r="T472" s="17">
        <v>0.11341627099090593</v>
      </c>
      <c r="U472" s="12">
        <v>7.184605621949898E-2</v>
      </c>
      <c r="W472" s="11">
        <v>322</v>
      </c>
      <c r="X472" s="25">
        <v>261457505.02241069</v>
      </c>
      <c r="Y472" s="25">
        <v>1248988660.6906745</v>
      </c>
      <c r="Z472" s="25">
        <v>1418428022.3645473</v>
      </c>
      <c r="AA472" s="25">
        <v>2558122861.5627203</v>
      </c>
      <c r="AB472" s="25">
        <v>488179343.92460668</v>
      </c>
      <c r="AC472" s="25">
        <v>1495900000</v>
      </c>
      <c r="AD472" s="25"/>
      <c r="AE472" s="25">
        <v>0.102206781758203</v>
      </c>
      <c r="AF472" s="25">
        <v>0.48824420416136127</v>
      </c>
      <c r="AG472" s="25">
        <v>0.55448002270620034</v>
      </c>
      <c r="AH472" s="25">
        <v>1</v>
      </c>
      <c r="AI472" s="25">
        <v>0.19083498734942894</v>
      </c>
      <c r="AJ472" s="26">
        <v>0.58476472044277661</v>
      </c>
    </row>
    <row r="473" spans="2:36" x14ac:dyDescent="0.55000000000000004">
      <c r="B473" s="30" t="s">
        <v>642</v>
      </c>
      <c r="C473" s="6" t="s">
        <v>643</v>
      </c>
      <c r="D473" s="7" t="s">
        <v>1586</v>
      </c>
      <c r="E473" s="5" t="s">
        <v>1586</v>
      </c>
      <c r="F473" s="36" t="s">
        <v>1519</v>
      </c>
      <c r="G473" s="37" t="s">
        <v>1519</v>
      </c>
      <c r="H473" s="54"/>
      <c r="I473" s="36">
        <f>VLOOKUP(L473,'[1]Supp. Table 1 - Experiment 1'!B:I,8,FALSE)</f>
        <v>3</v>
      </c>
      <c r="J473" s="37">
        <f>VLOOKUP(W473,'[1]Supp. Table 2 - Experiment 2'!B:I,8,FALSE)</f>
        <v>3</v>
      </c>
      <c r="K473" s="5"/>
      <c r="L473" s="18">
        <v>198</v>
      </c>
      <c r="M473" s="16">
        <v>1205900</v>
      </c>
      <c r="N473" s="16">
        <v>1066494.3489887835</v>
      </c>
      <c r="O473" s="16">
        <v>898442.59305779345</v>
      </c>
      <c r="P473" s="16">
        <v>636689.10028619191</v>
      </c>
      <c r="Q473" s="16"/>
      <c r="R473" s="17">
        <v>1</v>
      </c>
      <c r="S473" s="17">
        <v>0.88439700554671496</v>
      </c>
      <c r="T473" s="17">
        <v>0.74503905220813782</v>
      </c>
      <c r="U473" s="12">
        <v>0.52797835665162274</v>
      </c>
      <c r="W473" s="11">
        <v>325</v>
      </c>
      <c r="X473" s="25">
        <v>0</v>
      </c>
      <c r="Y473" s="25">
        <v>8286735.640359642</v>
      </c>
      <c r="Z473" s="25">
        <v>6626331.191965417</v>
      </c>
      <c r="AA473" s="25">
        <v>8143462.3758139992</v>
      </c>
      <c r="AB473" s="25">
        <v>2356517.763430316</v>
      </c>
      <c r="AC473" s="25">
        <v>3096900</v>
      </c>
      <c r="AD473" s="25"/>
      <c r="AE473" s="25">
        <v>0</v>
      </c>
      <c r="AF473" s="25">
        <v>1</v>
      </c>
      <c r="AG473" s="25">
        <v>0.79963105854283489</v>
      </c>
      <c r="AH473" s="25">
        <v>0.98271053032658051</v>
      </c>
      <c r="AI473" s="25">
        <v>0.28437226257745613</v>
      </c>
      <c r="AJ473" s="26">
        <v>0.3737177260629489</v>
      </c>
    </row>
    <row r="474" spans="2:36" x14ac:dyDescent="0.55000000000000004">
      <c r="B474" s="30" t="s">
        <v>644</v>
      </c>
      <c r="C474" s="6" t="s">
        <v>645</v>
      </c>
      <c r="D474" s="7" t="s">
        <v>1586</v>
      </c>
      <c r="E474" s="5" t="s">
        <v>1586</v>
      </c>
      <c r="F474" s="36" t="s">
        <v>1519</v>
      </c>
      <c r="G474" s="37" t="s">
        <v>1519</v>
      </c>
      <c r="H474" s="54"/>
      <c r="I474" s="36">
        <f>VLOOKUP(L474,'[1]Supp. Table 1 - Experiment 1'!B:I,8,FALSE)</f>
        <v>2</v>
      </c>
      <c r="J474" s="37">
        <f>VLOOKUP(W474,'[1]Supp. Table 2 - Experiment 2'!B:I,8,FALSE)</f>
        <v>5</v>
      </c>
      <c r="K474" s="5"/>
      <c r="L474" s="18">
        <v>199</v>
      </c>
      <c r="M474" s="16">
        <v>163230</v>
      </c>
      <c r="N474" s="16">
        <v>1009786.2854387291</v>
      </c>
      <c r="O474" s="16">
        <v>213235.03383481471</v>
      </c>
      <c r="P474" s="16">
        <v>3101072.9401943465</v>
      </c>
      <c r="Q474" s="16"/>
      <c r="R474" s="17">
        <v>5.2636620662579535E-2</v>
      </c>
      <c r="S474" s="17">
        <v>0.32562480951365336</v>
      </c>
      <c r="T474" s="17">
        <v>6.8761695692798219E-2</v>
      </c>
      <c r="U474" s="12">
        <v>1</v>
      </c>
      <c r="W474" s="11">
        <v>326</v>
      </c>
      <c r="X474" s="25">
        <v>16791688.4356336</v>
      </c>
      <c r="Y474" s="25">
        <v>0</v>
      </c>
      <c r="Z474" s="25">
        <v>1067442.7095977289</v>
      </c>
      <c r="AA474" s="25">
        <v>3749247.4506660099</v>
      </c>
      <c r="AB474" s="25">
        <v>4878100.7059334749</v>
      </c>
      <c r="AC474" s="25">
        <v>24768000</v>
      </c>
      <c r="AD474" s="25"/>
      <c r="AE474" s="25">
        <v>0.67795899691673123</v>
      </c>
      <c r="AF474" s="25">
        <v>0</v>
      </c>
      <c r="AG474" s="25">
        <v>4.3097654618771353E-2</v>
      </c>
      <c r="AH474" s="25">
        <v>0.15137465482340157</v>
      </c>
      <c r="AI474" s="25">
        <v>0.19695174038814095</v>
      </c>
      <c r="AJ474" s="26">
        <v>1</v>
      </c>
    </row>
    <row r="475" spans="2:36" x14ac:dyDescent="0.55000000000000004">
      <c r="B475" s="30" t="s">
        <v>646</v>
      </c>
      <c r="C475" s="6" t="s">
        <v>647</v>
      </c>
      <c r="D475" s="7" t="s">
        <v>1586</v>
      </c>
      <c r="E475" s="5" t="s">
        <v>1586</v>
      </c>
      <c r="F475" s="36" t="s">
        <v>1519</v>
      </c>
      <c r="G475" s="37" t="s">
        <v>1519</v>
      </c>
      <c r="H475" s="54"/>
      <c r="I475" s="36">
        <f>VLOOKUP(L475,'[1]Supp. Table 1 - Experiment 1'!B:I,8,FALSE)</f>
        <v>1</v>
      </c>
      <c r="J475" s="37">
        <f>VLOOKUP(W475,'[1]Supp. Table 2 - Experiment 2'!B:I,8,FALSE)</f>
        <v>2</v>
      </c>
      <c r="K475" s="5"/>
      <c r="L475" s="18">
        <v>201</v>
      </c>
      <c r="M475" s="16">
        <v>0</v>
      </c>
      <c r="N475" s="16">
        <v>0</v>
      </c>
      <c r="O475" s="16">
        <v>0</v>
      </c>
      <c r="P475" s="16">
        <v>0</v>
      </c>
      <c r="Q475" s="16"/>
      <c r="R475" s="17" t="e">
        <v>#DIV/0!</v>
      </c>
      <c r="S475" s="17" t="e">
        <v>#DIV/0!</v>
      </c>
      <c r="T475" s="17" t="e">
        <v>#DIV/0!</v>
      </c>
      <c r="U475" s="12" t="e">
        <v>#DIV/0!</v>
      </c>
      <c r="W475" s="11">
        <v>328</v>
      </c>
      <c r="X475" s="25">
        <v>22606723.988751937</v>
      </c>
      <c r="Y475" s="25">
        <v>0</v>
      </c>
      <c r="Z475" s="25">
        <v>0</v>
      </c>
      <c r="AA475" s="25">
        <v>635130.22447517165</v>
      </c>
      <c r="AB475" s="25">
        <v>1014781.5779667287</v>
      </c>
      <c r="AC475" s="25">
        <v>0</v>
      </c>
      <c r="AD475" s="25"/>
      <c r="AE475" s="25">
        <v>1</v>
      </c>
      <c r="AF475" s="25">
        <v>0</v>
      </c>
      <c r="AG475" s="25">
        <v>0</v>
      </c>
      <c r="AH475" s="25">
        <v>2.8094748482406524E-2</v>
      </c>
      <c r="AI475" s="25">
        <v>4.4888484438153763E-2</v>
      </c>
      <c r="AJ475" s="26">
        <v>0</v>
      </c>
    </row>
    <row r="476" spans="2:36" x14ac:dyDescent="0.55000000000000004">
      <c r="B476" s="30" t="s">
        <v>648</v>
      </c>
      <c r="C476" s="6" t="s">
        <v>6</v>
      </c>
      <c r="D476" s="7" t="s">
        <v>1586</v>
      </c>
      <c r="E476" s="5" t="s">
        <v>1586</v>
      </c>
      <c r="F476" s="36" t="s">
        <v>1519</v>
      </c>
      <c r="G476" s="37" t="s">
        <v>1519</v>
      </c>
      <c r="H476" s="54"/>
      <c r="I476" s="36">
        <f>VLOOKUP(L476,'[1]Supp. Table 1 - Experiment 1'!B:I,8,FALSE)</f>
        <v>1</v>
      </c>
      <c r="J476" s="37">
        <f>VLOOKUP(W476,'[1]Supp. Table 2 - Experiment 2'!B:I,8,FALSE)</f>
        <v>4</v>
      </c>
      <c r="K476" s="5"/>
      <c r="L476" s="18">
        <v>208</v>
      </c>
      <c r="M476" s="16">
        <v>189280</v>
      </c>
      <c r="N476" s="16">
        <v>0</v>
      </c>
      <c r="O476" s="16">
        <v>0</v>
      </c>
      <c r="P476" s="16">
        <v>0</v>
      </c>
      <c r="Q476" s="16"/>
      <c r="R476" s="17">
        <v>1</v>
      </c>
      <c r="S476" s="17">
        <v>0</v>
      </c>
      <c r="T476" s="17">
        <v>0</v>
      </c>
      <c r="U476" s="12">
        <v>0</v>
      </c>
      <c r="W476" s="11">
        <v>335</v>
      </c>
      <c r="X476" s="25">
        <v>12944640.313723532</v>
      </c>
      <c r="Y476" s="25">
        <v>0</v>
      </c>
      <c r="Z476" s="25">
        <v>0</v>
      </c>
      <c r="AA476" s="25">
        <v>1562575.6464820267</v>
      </c>
      <c r="AB476" s="25">
        <v>0</v>
      </c>
      <c r="AC476" s="25">
        <v>4295500</v>
      </c>
      <c r="AD476" s="25"/>
      <c r="AE476" s="25">
        <v>1</v>
      </c>
      <c r="AF476" s="25">
        <v>0</v>
      </c>
      <c r="AG476" s="25">
        <v>0</v>
      </c>
      <c r="AH476" s="25">
        <v>0.12071217188054498</v>
      </c>
      <c r="AI476" s="25">
        <v>0</v>
      </c>
      <c r="AJ476" s="26">
        <v>0.33183618052685754</v>
      </c>
    </row>
    <row r="477" spans="2:36" x14ac:dyDescent="0.55000000000000004">
      <c r="B477" s="30" t="s">
        <v>649</v>
      </c>
      <c r="C477" s="6" t="s">
        <v>650</v>
      </c>
      <c r="D477" s="7" t="s">
        <v>1586</v>
      </c>
      <c r="E477" s="5" t="s">
        <v>1586</v>
      </c>
      <c r="F477" s="36" t="s">
        <v>1519</v>
      </c>
      <c r="G477" s="37" t="s">
        <v>1519</v>
      </c>
      <c r="H477" s="54"/>
      <c r="I477" s="36">
        <f>VLOOKUP(L477,'[1]Supp. Table 1 - Experiment 1'!B:I,8,FALSE)</f>
        <v>17</v>
      </c>
      <c r="J477" s="37">
        <f>VLOOKUP(W477,'[1]Supp. Table 2 - Experiment 2'!B:I,8,FALSE)</f>
        <v>19</v>
      </c>
      <c r="K477" s="5"/>
      <c r="L477" s="18">
        <v>209</v>
      </c>
      <c r="M477" s="16">
        <v>33232000</v>
      </c>
      <c r="N477" s="16">
        <v>6915160.5594412591</v>
      </c>
      <c r="O477" s="16">
        <v>5476579.6423519589</v>
      </c>
      <c r="P477" s="16">
        <v>4160461.768867407</v>
      </c>
      <c r="Q477" s="16"/>
      <c r="R477" s="17">
        <v>1</v>
      </c>
      <c r="S477" s="17">
        <v>0.20808740248679763</v>
      </c>
      <c r="T477" s="17">
        <v>0.164798376334616</v>
      </c>
      <c r="U477" s="12">
        <v>0.12519444417631823</v>
      </c>
      <c r="W477" s="11">
        <v>336</v>
      </c>
      <c r="X477" s="25">
        <v>442004.5641173459</v>
      </c>
      <c r="Y477" s="25">
        <v>116014715.57232673</v>
      </c>
      <c r="Z477" s="25">
        <v>69311000.598231643</v>
      </c>
      <c r="AA477" s="25">
        <v>105208950.96302111</v>
      </c>
      <c r="AB477" s="25">
        <v>27316994.679896202</v>
      </c>
      <c r="AC477" s="25">
        <v>42951000</v>
      </c>
      <c r="AD477" s="25"/>
      <c r="AE477" s="25">
        <v>3.8099008555667942E-3</v>
      </c>
      <c r="AF477" s="25">
        <v>1</v>
      </c>
      <c r="AG477" s="25">
        <v>0.59743283648375867</v>
      </c>
      <c r="AH477" s="25">
        <v>0.9068586725744372</v>
      </c>
      <c r="AI477" s="25">
        <v>0.23546146318710787</v>
      </c>
      <c r="AJ477" s="26">
        <v>0.3702202758340874</v>
      </c>
    </row>
    <row r="478" spans="2:36" x14ac:dyDescent="0.55000000000000004">
      <c r="B478" s="30" t="s">
        <v>651</v>
      </c>
      <c r="C478" s="6" t="s">
        <v>6</v>
      </c>
      <c r="D478" s="7" t="s">
        <v>1586</v>
      </c>
      <c r="E478" s="5" t="s">
        <v>1586</v>
      </c>
      <c r="F478" s="36" t="s">
        <v>1519</v>
      </c>
      <c r="G478" s="37" t="s">
        <v>1519</v>
      </c>
      <c r="H478" s="54"/>
      <c r="I478" s="36">
        <f>VLOOKUP(L478,'[1]Supp. Table 1 - Experiment 1'!B:I,8,FALSE)</f>
        <v>1</v>
      </c>
      <c r="J478" s="37">
        <f>VLOOKUP(W478,'[1]Supp. Table 2 - Experiment 2'!B:I,8,FALSE)</f>
        <v>1</v>
      </c>
      <c r="K478" s="5"/>
      <c r="L478" s="18">
        <v>213</v>
      </c>
      <c r="M478" s="16">
        <v>0</v>
      </c>
      <c r="N478" s="16">
        <v>0</v>
      </c>
      <c r="O478" s="16">
        <v>0</v>
      </c>
      <c r="P478" s="16">
        <v>229607.28919303679</v>
      </c>
      <c r="Q478" s="16"/>
      <c r="R478" s="17">
        <v>0</v>
      </c>
      <c r="S478" s="17">
        <v>0</v>
      </c>
      <c r="T478" s="17">
        <v>0</v>
      </c>
      <c r="U478" s="12">
        <v>1</v>
      </c>
      <c r="W478" s="11">
        <v>340</v>
      </c>
      <c r="X478" s="25">
        <v>0</v>
      </c>
      <c r="Y478" s="25">
        <v>0</v>
      </c>
      <c r="Z478" s="25">
        <v>0</v>
      </c>
      <c r="AA478" s="25">
        <v>0</v>
      </c>
      <c r="AB478" s="25">
        <v>0</v>
      </c>
      <c r="AC478" s="25">
        <v>2717900</v>
      </c>
      <c r="AD478" s="25"/>
      <c r="AE478" s="25">
        <v>0</v>
      </c>
      <c r="AF478" s="25">
        <v>0</v>
      </c>
      <c r="AG478" s="25">
        <v>0</v>
      </c>
      <c r="AH478" s="25">
        <v>0</v>
      </c>
      <c r="AI478" s="25">
        <v>0</v>
      </c>
      <c r="AJ478" s="26">
        <v>1</v>
      </c>
    </row>
    <row r="479" spans="2:36" x14ac:dyDescent="0.55000000000000004">
      <c r="B479" s="30" t="s">
        <v>652</v>
      </c>
      <c r="C479" s="6" t="s">
        <v>653</v>
      </c>
      <c r="D479" s="7" t="s">
        <v>1586</v>
      </c>
      <c r="E479" s="5" t="s">
        <v>1586</v>
      </c>
      <c r="F479" s="36" t="s">
        <v>1519</v>
      </c>
      <c r="G479" s="37" t="s">
        <v>1519</v>
      </c>
      <c r="H479" s="54"/>
      <c r="I479" s="36">
        <f>VLOOKUP(L479,'[1]Supp. Table 1 - Experiment 1'!B:I,8,FALSE)</f>
        <v>10</v>
      </c>
      <c r="J479" s="37">
        <f>VLOOKUP(W479,'[1]Supp. Table 2 - Experiment 2'!B:I,8,FALSE)</f>
        <v>8</v>
      </c>
      <c r="K479" s="5"/>
      <c r="L479" s="18">
        <v>214</v>
      </c>
      <c r="M479" s="16">
        <v>66336000</v>
      </c>
      <c r="N479" s="16">
        <v>0</v>
      </c>
      <c r="O479" s="16">
        <v>1681470.9616316929</v>
      </c>
      <c r="P479" s="16">
        <v>0</v>
      </c>
      <c r="Q479" s="16"/>
      <c r="R479" s="17">
        <v>1</v>
      </c>
      <c r="S479" s="17">
        <v>0</v>
      </c>
      <c r="T479" s="17">
        <v>2.5347789460197976E-2</v>
      </c>
      <c r="U479" s="12">
        <v>0</v>
      </c>
      <c r="W479" s="11">
        <v>342</v>
      </c>
      <c r="X479" s="25">
        <v>50407285.140417635</v>
      </c>
      <c r="Y479" s="25">
        <v>80712455.186977834</v>
      </c>
      <c r="Z479" s="25">
        <v>121980436.55843113</v>
      </c>
      <c r="AA479" s="25">
        <v>64425230.348741956</v>
      </c>
      <c r="AB479" s="25">
        <v>53077502.268535055</v>
      </c>
      <c r="AC479" s="25">
        <v>42520000</v>
      </c>
      <c r="AD479" s="25"/>
      <c r="AE479" s="25">
        <v>0.41324073402763656</v>
      </c>
      <c r="AF479" s="25">
        <v>0.66168360652091052</v>
      </c>
      <c r="AG479" s="25">
        <v>1</v>
      </c>
      <c r="AH479" s="25">
        <v>0.52816035231912739</v>
      </c>
      <c r="AI479" s="25">
        <v>0.43513126994843837</v>
      </c>
      <c r="AJ479" s="26">
        <v>0.34858048716387441</v>
      </c>
    </row>
    <row r="480" spans="2:36" x14ac:dyDescent="0.55000000000000004">
      <c r="B480" s="30" t="s">
        <v>654</v>
      </c>
      <c r="C480" s="6" t="s">
        <v>655</v>
      </c>
      <c r="D480" s="7" t="s">
        <v>1586</v>
      </c>
      <c r="E480" s="5" t="s">
        <v>1586</v>
      </c>
      <c r="F480" s="36" t="s">
        <v>1519</v>
      </c>
      <c r="G480" s="37" t="s">
        <v>1519</v>
      </c>
      <c r="H480" s="54"/>
      <c r="I480" s="36">
        <f>VLOOKUP(L480,'[1]Supp. Table 1 - Experiment 1'!B:I,8,FALSE)</f>
        <v>1</v>
      </c>
      <c r="J480" s="37">
        <f>VLOOKUP(W480,'[1]Supp. Table 2 - Experiment 2'!B:I,8,FALSE)</f>
        <v>3</v>
      </c>
      <c r="K480" s="5"/>
      <c r="L480" s="18">
        <v>217</v>
      </c>
      <c r="M480" s="16">
        <v>214040</v>
      </c>
      <c r="N480" s="16">
        <v>298467.73341300344</v>
      </c>
      <c r="O480" s="16">
        <v>72422.573906517369</v>
      </c>
      <c r="P480" s="16">
        <v>1035563.5364749978</v>
      </c>
      <c r="Q480" s="16"/>
      <c r="R480" s="17">
        <v>0.20668939419070373</v>
      </c>
      <c r="S480" s="17">
        <v>0.28821769297610794</v>
      </c>
      <c r="T480" s="17">
        <v>6.9935422941831166E-2</v>
      </c>
      <c r="U480" s="12">
        <v>1</v>
      </c>
      <c r="W480" s="11">
        <v>347</v>
      </c>
      <c r="X480" s="25">
        <v>9560011.2424470745</v>
      </c>
      <c r="Y480" s="25">
        <v>0</v>
      </c>
      <c r="Z480" s="25">
        <v>0</v>
      </c>
      <c r="AA480" s="25">
        <v>10556507.692765929</v>
      </c>
      <c r="AB480" s="25">
        <v>11788866.463782985</v>
      </c>
      <c r="AC480" s="25">
        <v>31107000</v>
      </c>
      <c r="AD480" s="25"/>
      <c r="AE480" s="25">
        <v>0.30732668667653823</v>
      </c>
      <c r="AF480" s="25">
        <v>0</v>
      </c>
      <c r="AG480" s="25">
        <v>0</v>
      </c>
      <c r="AH480" s="25">
        <v>0.33936116284971002</v>
      </c>
      <c r="AI480" s="25">
        <v>0.37897792984804013</v>
      </c>
      <c r="AJ480" s="26">
        <v>1</v>
      </c>
    </row>
    <row r="481" spans="2:36" x14ac:dyDescent="0.55000000000000004">
      <c r="B481" s="30" t="s">
        <v>656</v>
      </c>
      <c r="C481" s="6" t="s">
        <v>6</v>
      </c>
      <c r="D481" s="7" t="s">
        <v>1586</v>
      </c>
      <c r="E481" s="5" t="s">
        <v>1586</v>
      </c>
      <c r="F481" s="36" t="s">
        <v>1519</v>
      </c>
      <c r="G481" s="37" t="s">
        <v>1519</v>
      </c>
      <c r="H481" s="54"/>
      <c r="I481" s="36">
        <f>VLOOKUP(L481,'[1]Supp. Table 1 - Experiment 1'!B:I,8,FALSE)</f>
        <v>5</v>
      </c>
      <c r="J481" s="37">
        <f>VLOOKUP(W481,'[1]Supp. Table 2 - Experiment 2'!B:I,8,FALSE)</f>
        <v>1</v>
      </c>
      <c r="K481" s="5"/>
      <c r="L481" s="18">
        <v>218</v>
      </c>
      <c r="M481" s="16">
        <v>6893400</v>
      </c>
      <c r="N481" s="16">
        <v>2275373.2781451633</v>
      </c>
      <c r="O481" s="16">
        <v>638656.95795730967</v>
      </c>
      <c r="P481" s="16">
        <v>2214795.9754018593</v>
      </c>
      <c r="Q481" s="16"/>
      <c r="R481" s="17">
        <v>1</v>
      </c>
      <c r="S481" s="17">
        <v>0.33007997187819704</v>
      </c>
      <c r="T481" s="17">
        <v>9.2647598856487323E-2</v>
      </c>
      <c r="U481" s="12">
        <v>0.32129224699014408</v>
      </c>
      <c r="W481" s="11">
        <v>348</v>
      </c>
      <c r="X481" s="25">
        <v>2969379.8569114911</v>
      </c>
      <c r="Y481" s="25">
        <v>1303460.0640880412</v>
      </c>
      <c r="Z481" s="25">
        <v>2113496.9313839166</v>
      </c>
      <c r="AA481" s="25">
        <v>9111716.3304900471</v>
      </c>
      <c r="AB481" s="25">
        <v>13085754.403165147</v>
      </c>
      <c r="AC481" s="25">
        <v>15719000</v>
      </c>
      <c r="AD481" s="25"/>
      <c r="AE481" s="25">
        <v>0.18890386518935626</v>
      </c>
      <c r="AF481" s="25">
        <v>8.2922581849229668E-2</v>
      </c>
      <c r="AG481" s="25">
        <v>0.13445492279304769</v>
      </c>
      <c r="AH481" s="25">
        <v>0.57966259497996353</v>
      </c>
      <c r="AI481" s="25">
        <v>0.83248008163147447</v>
      </c>
      <c r="AJ481" s="26">
        <v>1</v>
      </c>
    </row>
    <row r="482" spans="2:36" x14ac:dyDescent="0.55000000000000004">
      <c r="B482" s="30" t="s">
        <v>657</v>
      </c>
      <c r="C482" s="6" t="s">
        <v>658</v>
      </c>
      <c r="D482" s="7" t="s">
        <v>1586</v>
      </c>
      <c r="E482" s="5" t="s">
        <v>1586</v>
      </c>
      <c r="F482" s="36" t="s">
        <v>1519</v>
      </c>
      <c r="G482" s="37" t="s">
        <v>1519</v>
      </c>
      <c r="H482" s="54"/>
      <c r="I482" s="36">
        <f>VLOOKUP(L482,'[1]Supp. Table 1 - Experiment 1'!B:I,8,FALSE)</f>
        <v>12</v>
      </c>
      <c r="J482" s="37">
        <f>VLOOKUP(W482,'[1]Supp. Table 2 - Experiment 2'!B:I,8,FALSE)</f>
        <v>8</v>
      </c>
      <c r="K482" s="5"/>
      <c r="L482" s="18">
        <v>220</v>
      </c>
      <c r="M482" s="16">
        <v>92442000</v>
      </c>
      <c r="N482" s="16">
        <v>45994973.604790054</v>
      </c>
      <c r="O482" s="16">
        <v>5561260.166216488</v>
      </c>
      <c r="P482" s="16">
        <v>14396970.672627071</v>
      </c>
      <c r="Q482" s="16"/>
      <c r="R482" s="17">
        <v>1</v>
      </c>
      <c r="S482" s="17">
        <v>0.49755493828335662</v>
      </c>
      <c r="T482" s="17">
        <v>6.0159453129708225E-2</v>
      </c>
      <c r="U482" s="12">
        <v>0.15574057974326683</v>
      </c>
      <c r="W482" s="11">
        <v>350</v>
      </c>
      <c r="X482" s="25">
        <v>18606309.459301736</v>
      </c>
      <c r="Y482" s="25">
        <v>281668189.95762676</v>
      </c>
      <c r="Z482" s="25">
        <v>210910078.85216933</v>
      </c>
      <c r="AA482" s="25">
        <v>258074561.75130951</v>
      </c>
      <c r="AB482" s="25">
        <v>38856786.281744882</v>
      </c>
      <c r="AC482" s="25">
        <v>278130000</v>
      </c>
      <c r="AD482" s="25"/>
      <c r="AE482" s="25">
        <v>6.6057546157770985E-2</v>
      </c>
      <c r="AF482" s="25">
        <v>1</v>
      </c>
      <c r="AG482" s="25">
        <v>0.74878912980517243</v>
      </c>
      <c r="AH482" s="25">
        <v>0.91623609251060056</v>
      </c>
      <c r="AI482" s="25">
        <v>0.13795234132611983</v>
      </c>
      <c r="AJ482" s="26">
        <v>0.98743844678322024</v>
      </c>
    </row>
    <row r="483" spans="2:36" x14ac:dyDescent="0.55000000000000004">
      <c r="B483" s="30" t="s">
        <v>659</v>
      </c>
      <c r="C483" s="6" t="s">
        <v>6</v>
      </c>
      <c r="D483" s="7" t="s">
        <v>1586</v>
      </c>
      <c r="E483" s="5" t="s">
        <v>1586</v>
      </c>
      <c r="F483" s="36" t="s">
        <v>1519</v>
      </c>
      <c r="G483" s="37" t="s">
        <v>1519</v>
      </c>
      <c r="H483" s="54"/>
      <c r="I483" s="36">
        <f>VLOOKUP(L483,'[1]Supp. Table 1 - Experiment 1'!B:I,8,FALSE)</f>
        <v>1</v>
      </c>
      <c r="J483" s="37">
        <f>VLOOKUP(W483,'[1]Supp. Table 2 - Experiment 2'!B:I,8,FALSE)</f>
        <v>7</v>
      </c>
      <c r="K483" s="5"/>
      <c r="L483" s="18">
        <v>225</v>
      </c>
      <c r="M483" s="16">
        <v>0</v>
      </c>
      <c r="N483" s="16">
        <v>0</v>
      </c>
      <c r="O483" s="16">
        <v>0</v>
      </c>
      <c r="P483" s="16">
        <v>1104350.1033311104</v>
      </c>
      <c r="Q483" s="16"/>
      <c r="R483" s="17">
        <v>0</v>
      </c>
      <c r="S483" s="17">
        <v>0</v>
      </c>
      <c r="T483" s="17">
        <v>0</v>
      </c>
      <c r="U483" s="12">
        <v>1</v>
      </c>
      <c r="W483" s="11">
        <v>353</v>
      </c>
      <c r="X483" s="25">
        <v>36145498.032525904</v>
      </c>
      <c r="Y483" s="25">
        <v>0</v>
      </c>
      <c r="Z483" s="25">
        <v>0</v>
      </c>
      <c r="AA483" s="25">
        <v>10750333.627618173</v>
      </c>
      <c r="AB483" s="25">
        <v>9224078.5415225029</v>
      </c>
      <c r="AC483" s="25">
        <v>31651000</v>
      </c>
      <c r="AD483" s="25"/>
      <c r="AE483" s="25">
        <v>1</v>
      </c>
      <c r="AF483" s="25">
        <v>0</v>
      </c>
      <c r="AG483" s="25">
        <v>0</v>
      </c>
      <c r="AH483" s="25">
        <v>0.29741832905288434</v>
      </c>
      <c r="AI483" s="25">
        <v>0.255193012784666</v>
      </c>
      <c r="AJ483" s="26">
        <v>0.87565538511928975</v>
      </c>
    </row>
    <row r="484" spans="2:36" x14ac:dyDescent="0.55000000000000004">
      <c r="B484" s="30" t="s">
        <v>660</v>
      </c>
      <c r="C484" s="6" t="s">
        <v>6</v>
      </c>
      <c r="D484" s="7" t="s">
        <v>1586</v>
      </c>
      <c r="E484" s="5" t="s">
        <v>1586</v>
      </c>
      <c r="F484" s="36" t="s">
        <v>1519</v>
      </c>
      <c r="G484" s="37" t="s">
        <v>1519</v>
      </c>
      <c r="H484" s="54"/>
      <c r="I484" s="36">
        <f>VLOOKUP(L484,'[1]Supp. Table 1 - Experiment 1'!B:I,8,FALSE)</f>
        <v>8</v>
      </c>
      <c r="J484" s="37">
        <f>VLOOKUP(W484,'[1]Supp. Table 2 - Experiment 2'!B:I,8,FALSE)</f>
        <v>2</v>
      </c>
      <c r="K484" s="5"/>
      <c r="L484" s="18">
        <v>227</v>
      </c>
      <c r="M484" s="16">
        <v>1562200</v>
      </c>
      <c r="N484" s="16">
        <v>6759440.0154832061</v>
      </c>
      <c r="O484" s="16">
        <v>5126310.2027304946</v>
      </c>
      <c r="P484" s="16">
        <v>11559848.50302163</v>
      </c>
      <c r="Q484" s="16"/>
      <c r="R484" s="17">
        <v>0.1351401793537049</v>
      </c>
      <c r="S484" s="17">
        <v>0.58473430804187054</v>
      </c>
      <c r="T484" s="17">
        <v>0.4434582513248792</v>
      </c>
      <c r="U484" s="12">
        <v>1</v>
      </c>
      <c r="W484" s="11">
        <v>356</v>
      </c>
      <c r="X484" s="25">
        <v>11104758.9405782</v>
      </c>
      <c r="Y484" s="25">
        <v>0</v>
      </c>
      <c r="Z484" s="25">
        <v>0</v>
      </c>
      <c r="AA484" s="25">
        <v>5248333.4272227902</v>
      </c>
      <c r="AB484" s="25">
        <v>9827101.8914687093</v>
      </c>
      <c r="AC484" s="25">
        <v>12441000</v>
      </c>
      <c r="AD484" s="25"/>
      <c r="AE484" s="25">
        <v>0.89259375778299177</v>
      </c>
      <c r="AF484" s="25">
        <v>0</v>
      </c>
      <c r="AG484" s="25">
        <v>0</v>
      </c>
      <c r="AH484" s="25">
        <v>0.42185784319771646</v>
      </c>
      <c r="AI484" s="25">
        <v>0.78989646262106816</v>
      </c>
      <c r="AJ484" s="26">
        <v>1</v>
      </c>
    </row>
    <row r="485" spans="2:36" x14ac:dyDescent="0.55000000000000004">
      <c r="B485" s="30" t="s">
        <v>661</v>
      </c>
      <c r="C485" s="6" t="s">
        <v>6</v>
      </c>
      <c r="D485" s="7" t="s">
        <v>1586</v>
      </c>
      <c r="E485" s="5" t="s">
        <v>1586</v>
      </c>
      <c r="F485" s="36" t="s">
        <v>1519</v>
      </c>
      <c r="G485" s="37" t="s">
        <v>1519</v>
      </c>
      <c r="H485" s="54"/>
      <c r="I485" s="36">
        <f>VLOOKUP(L485,'[1]Supp. Table 1 - Experiment 1'!B:I,8,FALSE)</f>
        <v>5</v>
      </c>
      <c r="J485" s="37">
        <f>VLOOKUP(W485,'[1]Supp. Table 2 - Experiment 2'!B:I,8,FALSE)</f>
        <v>2</v>
      </c>
      <c r="K485" s="5"/>
      <c r="L485" s="18">
        <v>229</v>
      </c>
      <c r="M485" s="16">
        <v>5385300</v>
      </c>
      <c r="N485" s="16">
        <v>3907316.5208413978</v>
      </c>
      <c r="O485" s="16">
        <v>2482086.8236236102</v>
      </c>
      <c r="P485" s="16">
        <v>3711048.2304156534</v>
      </c>
      <c r="Q485" s="16"/>
      <c r="R485" s="17">
        <v>1</v>
      </c>
      <c r="S485" s="17">
        <v>0.72555224794187845</v>
      </c>
      <c r="T485" s="17">
        <v>0.46090038133875738</v>
      </c>
      <c r="U485" s="12">
        <v>0.68910705632288882</v>
      </c>
      <c r="W485" s="11">
        <v>358</v>
      </c>
      <c r="X485" s="25">
        <v>3798202.8542985483</v>
      </c>
      <c r="Y485" s="25">
        <v>25430750.607141592</v>
      </c>
      <c r="Z485" s="25">
        <v>52856215.086988248</v>
      </c>
      <c r="AA485" s="25">
        <v>10009182.95203105</v>
      </c>
      <c r="AB485" s="25">
        <v>11865859.95335052</v>
      </c>
      <c r="AC485" s="25">
        <v>11815000</v>
      </c>
      <c r="AD485" s="25"/>
      <c r="AE485" s="25">
        <v>7.185915313927882E-2</v>
      </c>
      <c r="AF485" s="25">
        <v>0.48113075378721065</v>
      </c>
      <c r="AG485" s="25">
        <v>1</v>
      </c>
      <c r="AH485" s="25">
        <v>0.18936624454774925</v>
      </c>
      <c r="AI485" s="25">
        <v>0.22449318275669666</v>
      </c>
      <c r="AJ485" s="26">
        <v>0.2235309505335453</v>
      </c>
    </row>
    <row r="486" spans="2:36" x14ac:dyDescent="0.55000000000000004">
      <c r="B486" s="30" t="s">
        <v>662</v>
      </c>
      <c r="C486" s="6" t="s">
        <v>6</v>
      </c>
      <c r="D486" s="7" t="s">
        <v>1586</v>
      </c>
      <c r="E486" s="5" t="s">
        <v>1586</v>
      </c>
      <c r="F486" s="36" t="s">
        <v>1519</v>
      </c>
      <c r="G486" s="37" t="s">
        <v>1519</v>
      </c>
      <c r="H486" s="54"/>
      <c r="I486" s="36">
        <f>VLOOKUP(L486,'[1]Supp. Table 1 - Experiment 1'!B:I,8,FALSE)</f>
        <v>3</v>
      </c>
      <c r="J486" s="37">
        <f>VLOOKUP(W486,'[1]Supp. Table 2 - Experiment 2'!B:I,8,FALSE)</f>
        <v>2</v>
      </c>
      <c r="K486" s="5"/>
      <c r="L486" s="18">
        <v>233</v>
      </c>
      <c r="M486" s="16">
        <v>2794300</v>
      </c>
      <c r="N486" s="16">
        <v>3020333.9140531593</v>
      </c>
      <c r="O486" s="16">
        <v>827145.14499283279</v>
      </c>
      <c r="P486" s="16">
        <v>479135.39126070804</v>
      </c>
      <c r="Q486" s="16"/>
      <c r="R486" s="17">
        <v>0.92516260768338976</v>
      </c>
      <c r="S486" s="17">
        <v>1</v>
      </c>
      <c r="T486" s="17">
        <v>0.27385884095273405</v>
      </c>
      <c r="U486" s="12">
        <v>0.15863656300760759</v>
      </c>
      <c r="W486" s="11">
        <v>363</v>
      </c>
      <c r="X486" s="25">
        <v>4626896.972351538</v>
      </c>
      <c r="Y486" s="25">
        <v>11323386.189984167</v>
      </c>
      <c r="Z486" s="25">
        <v>15223865.509820929</v>
      </c>
      <c r="AA486" s="25">
        <v>22651946.603214137</v>
      </c>
      <c r="AB486" s="25">
        <v>3019917.3030373929</v>
      </c>
      <c r="AC486" s="25">
        <v>10556000</v>
      </c>
      <c r="AD486" s="25"/>
      <c r="AE486" s="25">
        <v>0.20426045731959375</v>
      </c>
      <c r="AF486" s="25">
        <v>0.49988578855194127</v>
      </c>
      <c r="AG486" s="25">
        <v>0.67207758240348225</v>
      </c>
      <c r="AH486" s="25">
        <v>1</v>
      </c>
      <c r="AI486" s="25">
        <v>0.13331822451889808</v>
      </c>
      <c r="AJ486" s="26">
        <v>0.46600851506961372</v>
      </c>
    </row>
    <row r="487" spans="2:36" x14ac:dyDescent="0.55000000000000004">
      <c r="B487" s="30" t="s">
        <v>663</v>
      </c>
      <c r="C487" s="6" t="s">
        <v>664</v>
      </c>
      <c r="D487" s="7" t="s">
        <v>1586</v>
      </c>
      <c r="E487" s="5" t="s">
        <v>1586</v>
      </c>
      <c r="F487" s="36" t="s">
        <v>1519</v>
      </c>
      <c r="G487" s="37" t="s">
        <v>1519</v>
      </c>
      <c r="H487" s="54"/>
      <c r="I487" s="36">
        <f>VLOOKUP(L487,'[1]Supp. Table 1 - Experiment 1'!B:I,8,FALSE)</f>
        <v>3</v>
      </c>
      <c r="J487" s="37">
        <f>VLOOKUP(W487,'[1]Supp. Table 2 - Experiment 2'!B:I,8,FALSE)</f>
        <v>3</v>
      </c>
      <c r="K487" s="5"/>
      <c r="L487" s="18">
        <v>235</v>
      </c>
      <c r="M487" s="16">
        <v>1613400</v>
      </c>
      <c r="N487" s="16">
        <v>1094274.2493921672</v>
      </c>
      <c r="O487" s="16">
        <v>525937.11377819616</v>
      </c>
      <c r="P487" s="16">
        <v>543220.64627840708</v>
      </c>
      <c r="Q487" s="16"/>
      <c r="R487" s="17">
        <v>1</v>
      </c>
      <c r="S487" s="17">
        <v>0.67824113635314687</v>
      </c>
      <c r="T487" s="17">
        <v>0.325980608515059</v>
      </c>
      <c r="U487" s="12">
        <v>0.33669309921805324</v>
      </c>
      <c r="W487" s="11">
        <v>369</v>
      </c>
      <c r="X487" s="25">
        <v>13784933.571842583</v>
      </c>
      <c r="Y487" s="25">
        <v>15405096.130983794</v>
      </c>
      <c r="Z487" s="25">
        <v>14421170.823475113</v>
      </c>
      <c r="AA487" s="25">
        <v>24292461.292776808</v>
      </c>
      <c r="AB487" s="25">
        <v>0</v>
      </c>
      <c r="AC487" s="25">
        <v>6999100</v>
      </c>
      <c r="AD487" s="25"/>
      <c r="AE487" s="25">
        <v>0.56745726197540292</v>
      </c>
      <c r="AF487" s="25">
        <v>0.63415130913739037</v>
      </c>
      <c r="AG487" s="25">
        <v>0.59364799020028269</v>
      </c>
      <c r="AH487" s="25">
        <v>1</v>
      </c>
      <c r="AI487" s="25">
        <v>0</v>
      </c>
      <c r="AJ487" s="26">
        <v>0.28811819089246149</v>
      </c>
    </row>
    <row r="488" spans="2:36" x14ac:dyDescent="0.55000000000000004">
      <c r="B488" s="30" t="s">
        <v>665</v>
      </c>
      <c r="C488" s="6" t="s">
        <v>6</v>
      </c>
      <c r="D488" s="7" t="s">
        <v>1586</v>
      </c>
      <c r="E488" s="5" t="s">
        <v>1586</v>
      </c>
      <c r="F488" s="36" t="s">
        <v>1519</v>
      </c>
      <c r="G488" s="37" t="s">
        <v>1519</v>
      </c>
      <c r="H488" s="54"/>
      <c r="I488" s="36">
        <f>VLOOKUP(L488,'[1]Supp. Table 1 - Experiment 1'!B:I,8,FALSE)</f>
        <v>3</v>
      </c>
      <c r="J488" s="37">
        <f>VLOOKUP(W488,'[1]Supp. Table 2 - Experiment 2'!B:I,8,FALSE)</f>
        <v>7</v>
      </c>
      <c r="K488" s="5"/>
      <c r="L488" s="18">
        <v>236</v>
      </c>
      <c r="M488" s="16">
        <v>581130</v>
      </c>
      <c r="N488" s="16">
        <v>974834.77912990353</v>
      </c>
      <c r="O488" s="16">
        <v>458447.32842966157</v>
      </c>
      <c r="P488" s="16">
        <v>5560297.2895679707</v>
      </c>
      <c r="Q488" s="16"/>
      <c r="R488" s="17">
        <v>0.104514195866882</v>
      </c>
      <c r="S488" s="17">
        <v>0.17532062196725584</v>
      </c>
      <c r="T488" s="17">
        <v>8.2450146917464995E-2</v>
      </c>
      <c r="U488" s="12">
        <v>1</v>
      </c>
      <c r="W488" s="11">
        <v>371</v>
      </c>
      <c r="X488" s="25">
        <v>24238336.358044449</v>
      </c>
      <c r="Y488" s="25">
        <v>619359.64547441911</v>
      </c>
      <c r="Z488" s="25">
        <v>1061771.0019671924</v>
      </c>
      <c r="AA488" s="25">
        <v>12917593.647664092</v>
      </c>
      <c r="AB488" s="25">
        <v>15049919.252132608</v>
      </c>
      <c r="AC488" s="25">
        <v>43210000</v>
      </c>
      <c r="AD488" s="25"/>
      <c r="AE488" s="25">
        <v>0.56094275302116292</v>
      </c>
      <c r="AF488" s="25">
        <v>1.433371084180558E-2</v>
      </c>
      <c r="AG488" s="25">
        <v>2.457234441025671E-2</v>
      </c>
      <c r="AH488" s="25">
        <v>0.2989491702768825</v>
      </c>
      <c r="AI488" s="25">
        <v>0.34829713612896568</v>
      </c>
      <c r="AJ488" s="26">
        <v>1</v>
      </c>
    </row>
    <row r="489" spans="2:36" x14ac:dyDescent="0.55000000000000004">
      <c r="B489" s="30" t="s">
        <v>666</v>
      </c>
      <c r="C489" s="6" t="s">
        <v>6</v>
      </c>
      <c r="D489" s="7" t="s">
        <v>1586</v>
      </c>
      <c r="E489" s="5" t="s">
        <v>1586</v>
      </c>
      <c r="F489" s="36" t="s">
        <v>1519</v>
      </c>
      <c r="G489" s="37" t="s">
        <v>1519</v>
      </c>
      <c r="H489" s="54"/>
      <c r="I489" s="36">
        <f>VLOOKUP(L489,'[1]Supp. Table 1 - Experiment 1'!B:I,8,FALSE)</f>
        <v>6</v>
      </c>
      <c r="J489" s="37">
        <f>VLOOKUP(W489,'[1]Supp. Table 2 - Experiment 2'!B:I,8,FALSE)</f>
        <v>3</v>
      </c>
      <c r="K489" s="5"/>
      <c r="L489" s="18">
        <v>238</v>
      </c>
      <c r="M489" s="16">
        <v>2323800</v>
      </c>
      <c r="N489" s="16">
        <v>1968464.8063209795</v>
      </c>
      <c r="O489" s="16">
        <v>0</v>
      </c>
      <c r="P489" s="16">
        <v>0</v>
      </c>
      <c r="Q489" s="16"/>
      <c r="R489" s="17">
        <v>1</v>
      </c>
      <c r="S489" s="17">
        <v>0.84708873669032592</v>
      </c>
      <c r="T489" s="17">
        <v>0</v>
      </c>
      <c r="U489" s="12">
        <v>0</v>
      </c>
      <c r="W489" s="11">
        <v>376</v>
      </c>
      <c r="X489" s="25">
        <v>858607.01149001927</v>
      </c>
      <c r="Y489" s="25">
        <v>9972328.7428127658</v>
      </c>
      <c r="Z489" s="25">
        <v>11571878.022254962</v>
      </c>
      <c r="AA489" s="25">
        <v>8019839.9610400153</v>
      </c>
      <c r="AB489" s="25">
        <v>1158982.8138234299</v>
      </c>
      <c r="AC489" s="25">
        <v>4992600</v>
      </c>
      <c r="AD489" s="25"/>
      <c r="AE489" s="25">
        <v>7.4197723985575351E-2</v>
      </c>
      <c r="AF489" s="25">
        <v>0.86177271516637544</v>
      </c>
      <c r="AG489" s="25">
        <v>1</v>
      </c>
      <c r="AH489" s="25">
        <v>0.69304567034117626</v>
      </c>
      <c r="AI489" s="25">
        <v>0.10015511843405897</v>
      </c>
      <c r="AJ489" s="26">
        <v>0.43144250141578261</v>
      </c>
    </row>
    <row r="490" spans="2:36" x14ac:dyDescent="0.55000000000000004">
      <c r="B490" s="30" t="s">
        <v>667</v>
      </c>
      <c r="C490" s="6" t="s">
        <v>6</v>
      </c>
      <c r="D490" s="7" t="s">
        <v>1586</v>
      </c>
      <c r="E490" s="5" t="s">
        <v>1586</v>
      </c>
      <c r="F490" s="36" t="s">
        <v>1519</v>
      </c>
      <c r="G490" s="37" t="s">
        <v>1519</v>
      </c>
      <c r="H490" s="54"/>
      <c r="I490" s="36">
        <f>VLOOKUP(L490,'[1]Supp. Table 1 - Experiment 1'!B:I,8,FALSE)</f>
        <v>3</v>
      </c>
      <c r="J490" s="37">
        <f>VLOOKUP(W490,'[1]Supp. Table 2 - Experiment 2'!B:I,8,FALSE)</f>
        <v>6</v>
      </c>
      <c r="K490" s="5"/>
      <c r="L490" s="18">
        <v>240</v>
      </c>
      <c r="M490" s="16">
        <v>1321000</v>
      </c>
      <c r="N490" s="16">
        <v>0</v>
      </c>
      <c r="O490" s="16">
        <v>45355.599187636777</v>
      </c>
      <c r="P490" s="16">
        <v>345665.94500065711</v>
      </c>
      <c r="Q490" s="16"/>
      <c r="R490" s="17">
        <v>1</v>
      </c>
      <c r="S490" s="17">
        <v>0</v>
      </c>
      <c r="T490" s="17">
        <v>3.4334291587915802E-2</v>
      </c>
      <c r="U490" s="12">
        <v>0.26166990537521356</v>
      </c>
      <c r="W490" s="11">
        <v>379</v>
      </c>
      <c r="X490" s="25">
        <v>0</v>
      </c>
      <c r="Y490" s="25">
        <v>34935645.968601815</v>
      </c>
      <c r="Z490" s="25">
        <v>58698757.28470964</v>
      </c>
      <c r="AA490" s="25">
        <v>0</v>
      </c>
      <c r="AB490" s="25">
        <v>34362729.84032093</v>
      </c>
      <c r="AC490" s="25">
        <v>0</v>
      </c>
      <c r="AD490" s="25"/>
      <c r="AE490" s="25">
        <v>0</v>
      </c>
      <c r="AF490" s="25">
        <v>0.59516840874759291</v>
      </c>
      <c r="AG490" s="25">
        <v>1</v>
      </c>
      <c r="AH490" s="25">
        <v>0</v>
      </c>
      <c r="AI490" s="25">
        <v>0.58540813178803075</v>
      </c>
      <c r="AJ490" s="26">
        <v>0</v>
      </c>
    </row>
    <row r="491" spans="2:36" x14ac:dyDescent="0.55000000000000004">
      <c r="B491" s="30" t="s">
        <v>668</v>
      </c>
      <c r="C491" s="6" t="s">
        <v>6</v>
      </c>
      <c r="D491" s="7" t="s">
        <v>1586</v>
      </c>
      <c r="E491" s="5" t="s">
        <v>1586</v>
      </c>
      <c r="F491" s="36" t="s">
        <v>1519</v>
      </c>
      <c r="G491" s="37" t="s">
        <v>1519</v>
      </c>
      <c r="H491" s="54"/>
      <c r="I491" s="36">
        <f>VLOOKUP(L491,'[1]Supp. Table 1 - Experiment 1'!B:I,8,FALSE)</f>
        <v>2</v>
      </c>
      <c r="J491" s="37">
        <f>VLOOKUP(W491,'[1]Supp. Table 2 - Experiment 2'!B:I,8,FALSE)</f>
        <v>4</v>
      </c>
      <c r="K491" s="5"/>
      <c r="L491" s="18">
        <v>242</v>
      </c>
      <c r="M491" s="16">
        <v>1452400</v>
      </c>
      <c r="N491" s="16">
        <v>1026687.9072214984</v>
      </c>
      <c r="O491" s="16">
        <v>0</v>
      </c>
      <c r="P491" s="16">
        <v>0</v>
      </c>
      <c r="Q491" s="16"/>
      <c r="R491" s="17">
        <v>1</v>
      </c>
      <c r="S491" s="17">
        <v>0.70689059984955827</v>
      </c>
      <c r="T491" s="17">
        <v>0</v>
      </c>
      <c r="U491" s="12">
        <v>0</v>
      </c>
      <c r="W491" s="11">
        <v>385</v>
      </c>
      <c r="X491" s="25">
        <v>618466.1483223465</v>
      </c>
      <c r="Y491" s="25">
        <v>20455418.025320917</v>
      </c>
      <c r="Z491" s="25">
        <v>26112633.042759459</v>
      </c>
      <c r="AA491" s="25">
        <v>9481415.9486984331</v>
      </c>
      <c r="AB491" s="25">
        <v>1446222.0745433657</v>
      </c>
      <c r="AC491" s="25">
        <v>5962900</v>
      </c>
      <c r="AD491" s="25"/>
      <c r="AE491" s="25">
        <v>2.368455709960798E-2</v>
      </c>
      <c r="AF491" s="25">
        <v>0.78335332908884192</v>
      </c>
      <c r="AG491" s="25">
        <v>1</v>
      </c>
      <c r="AH491" s="25">
        <v>0.36309689387403432</v>
      </c>
      <c r="AI491" s="25">
        <v>5.5384000233725028E-2</v>
      </c>
      <c r="AJ491" s="26">
        <v>0.22835307302161931</v>
      </c>
    </row>
    <row r="492" spans="2:36" x14ac:dyDescent="0.55000000000000004">
      <c r="B492" s="30" t="s">
        <v>669</v>
      </c>
      <c r="C492" s="6" t="s">
        <v>670</v>
      </c>
      <c r="D492" s="7" t="s">
        <v>1586</v>
      </c>
      <c r="E492" s="5" t="s">
        <v>1586</v>
      </c>
      <c r="F492" s="36" t="s">
        <v>1519</v>
      </c>
      <c r="G492" s="37" t="s">
        <v>1519</v>
      </c>
      <c r="H492" s="54"/>
      <c r="I492" s="36">
        <f>VLOOKUP(L492,'[1]Supp. Table 1 - Experiment 1'!B:I,8,FALSE)</f>
        <v>1</v>
      </c>
      <c r="J492" s="37">
        <f>VLOOKUP(W492,'[1]Supp. Table 2 - Experiment 2'!B:I,8,FALSE)</f>
        <v>1</v>
      </c>
      <c r="K492" s="5"/>
      <c r="L492" s="18">
        <v>243</v>
      </c>
      <c r="M492" s="16">
        <v>0</v>
      </c>
      <c r="N492" s="16">
        <v>0</v>
      </c>
      <c r="O492" s="16">
        <v>337294.96215382847</v>
      </c>
      <c r="P492" s="16">
        <v>425648.0086923145</v>
      </c>
      <c r="Q492" s="16"/>
      <c r="R492" s="17">
        <v>0</v>
      </c>
      <c r="S492" s="17">
        <v>0</v>
      </c>
      <c r="T492" s="17">
        <v>0.79242697079700608</v>
      </c>
      <c r="U492" s="12">
        <v>1</v>
      </c>
      <c r="W492" s="11">
        <v>386</v>
      </c>
      <c r="X492" s="25">
        <v>1149191.2460116486</v>
      </c>
      <c r="Y492" s="25">
        <v>0</v>
      </c>
      <c r="Z492" s="25">
        <v>0</v>
      </c>
      <c r="AA492" s="25">
        <v>0</v>
      </c>
      <c r="AB492" s="25">
        <v>0</v>
      </c>
      <c r="AC492" s="25">
        <v>0</v>
      </c>
      <c r="AD492" s="25"/>
      <c r="AE492" s="25">
        <v>1</v>
      </c>
      <c r="AF492" s="25">
        <v>0</v>
      </c>
      <c r="AG492" s="25">
        <v>0</v>
      </c>
      <c r="AH492" s="25">
        <v>0</v>
      </c>
      <c r="AI492" s="25">
        <v>0</v>
      </c>
      <c r="AJ492" s="26">
        <v>0</v>
      </c>
    </row>
    <row r="493" spans="2:36" x14ac:dyDescent="0.55000000000000004">
      <c r="B493" s="30" t="s">
        <v>671</v>
      </c>
      <c r="C493" s="6" t="s">
        <v>672</v>
      </c>
      <c r="D493" s="7" t="s">
        <v>1586</v>
      </c>
      <c r="E493" s="5" t="s">
        <v>1586</v>
      </c>
      <c r="F493" s="36" t="s">
        <v>1519</v>
      </c>
      <c r="G493" s="37" t="s">
        <v>1519</v>
      </c>
      <c r="H493" s="54"/>
      <c r="I493" s="36">
        <f>VLOOKUP(L493,'[1]Supp. Table 1 - Experiment 1'!B:I,8,FALSE)</f>
        <v>20</v>
      </c>
      <c r="J493" s="37">
        <f>VLOOKUP(W493,'[1]Supp. Table 2 - Experiment 2'!B:I,8,FALSE)</f>
        <v>13</v>
      </c>
      <c r="K493" s="5"/>
      <c r="L493" s="18">
        <v>244</v>
      </c>
      <c r="M493" s="16">
        <v>20116000</v>
      </c>
      <c r="N493" s="16">
        <v>10424412.662609806</v>
      </c>
      <c r="O493" s="16">
        <v>7687570.3553099623</v>
      </c>
      <c r="P493" s="16">
        <v>5010682.0623568054</v>
      </c>
      <c r="Q493" s="16"/>
      <c r="R493" s="17">
        <v>1</v>
      </c>
      <c r="S493" s="17">
        <v>0.51821498621046957</v>
      </c>
      <c r="T493" s="17">
        <v>0.38216197829140797</v>
      </c>
      <c r="U493" s="12">
        <v>0.24908938468665764</v>
      </c>
      <c r="W493" s="11">
        <v>387</v>
      </c>
      <c r="X493" s="25">
        <v>1340216.1949662585</v>
      </c>
      <c r="Y493" s="25">
        <v>43162598.462594174</v>
      </c>
      <c r="Z493" s="25">
        <v>48644573.55732476</v>
      </c>
      <c r="AA493" s="25">
        <v>45077665.646924525</v>
      </c>
      <c r="AB493" s="25">
        <v>27852441.010221981</v>
      </c>
      <c r="AC493" s="25">
        <v>28284000</v>
      </c>
      <c r="AD493" s="25"/>
      <c r="AE493" s="25">
        <v>2.755119629914923E-2</v>
      </c>
      <c r="AF493" s="25">
        <v>0.88730551644634315</v>
      </c>
      <c r="AG493" s="25">
        <v>1</v>
      </c>
      <c r="AH493" s="25">
        <v>0.92667408408469565</v>
      </c>
      <c r="AI493" s="25">
        <v>0.57257036033833297</v>
      </c>
      <c r="AJ493" s="26">
        <v>0.58144203827111307</v>
      </c>
    </row>
    <row r="494" spans="2:36" x14ac:dyDescent="0.55000000000000004">
      <c r="B494" s="30" t="s">
        <v>673</v>
      </c>
      <c r="C494" s="6" t="s">
        <v>6</v>
      </c>
      <c r="D494" s="7" t="s">
        <v>1586</v>
      </c>
      <c r="E494" s="5" t="s">
        <v>1586</v>
      </c>
      <c r="F494" s="36" t="s">
        <v>1519</v>
      </c>
      <c r="G494" s="37" t="s">
        <v>1519</v>
      </c>
      <c r="H494" s="54"/>
      <c r="I494" s="36">
        <f>VLOOKUP(L494,'[1]Supp. Table 1 - Experiment 1'!B:I,8,FALSE)</f>
        <v>1</v>
      </c>
      <c r="J494" s="37">
        <f>VLOOKUP(W494,'[1]Supp. Table 2 - Experiment 2'!B:I,8,FALSE)</f>
        <v>2</v>
      </c>
      <c r="K494" s="5"/>
      <c r="L494" s="18">
        <v>245</v>
      </c>
      <c r="M494" s="16">
        <v>73012</v>
      </c>
      <c r="N494" s="16">
        <v>0</v>
      </c>
      <c r="O494" s="16">
        <v>0</v>
      </c>
      <c r="P494" s="16">
        <v>0</v>
      </c>
      <c r="Q494" s="16"/>
      <c r="R494" s="17">
        <v>1</v>
      </c>
      <c r="S494" s="17">
        <v>0</v>
      </c>
      <c r="T494" s="17">
        <v>0</v>
      </c>
      <c r="U494" s="12">
        <v>0</v>
      </c>
      <c r="W494" s="11">
        <v>388</v>
      </c>
      <c r="X494" s="25">
        <v>0</v>
      </c>
      <c r="Y494" s="25">
        <v>6015600.9893405586</v>
      </c>
      <c r="Z494" s="25">
        <v>5756897.1347060585</v>
      </c>
      <c r="AA494" s="25">
        <v>2299785.5839358578</v>
      </c>
      <c r="AB494" s="25">
        <v>0</v>
      </c>
      <c r="AC494" s="25">
        <v>0</v>
      </c>
      <c r="AD494" s="25"/>
      <c r="AE494" s="25">
        <v>0</v>
      </c>
      <c r="AF494" s="25">
        <v>1</v>
      </c>
      <c r="AG494" s="25">
        <v>0.95699451225356957</v>
      </c>
      <c r="AH494" s="25">
        <v>0.38230354506740055</v>
      </c>
      <c r="AI494" s="25">
        <v>0</v>
      </c>
      <c r="AJ494" s="26">
        <v>0</v>
      </c>
    </row>
    <row r="495" spans="2:36" x14ac:dyDescent="0.55000000000000004">
      <c r="B495" s="30" t="s">
        <v>674</v>
      </c>
      <c r="C495" s="6" t="s">
        <v>675</v>
      </c>
      <c r="D495" s="7" t="s">
        <v>1586</v>
      </c>
      <c r="E495" s="5" t="s">
        <v>1586</v>
      </c>
      <c r="F495" s="36" t="s">
        <v>1519</v>
      </c>
      <c r="G495" s="37" t="s">
        <v>1519</v>
      </c>
      <c r="H495" s="54"/>
      <c r="I495" s="36">
        <f>VLOOKUP(L495,'[1]Supp. Table 1 - Experiment 1'!B:I,8,FALSE)</f>
        <v>4</v>
      </c>
      <c r="J495" s="37">
        <f>VLOOKUP(W495,'[1]Supp. Table 2 - Experiment 2'!B:I,8,FALSE)</f>
        <v>2</v>
      </c>
      <c r="K495" s="5"/>
      <c r="L495" s="18">
        <v>248</v>
      </c>
      <c r="M495" s="16">
        <v>260700</v>
      </c>
      <c r="N495" s="16">
        <v>3602321.8202560255</v>
      </c>
      <c r="O495" s="16">
        <v>1335583.5910773447</v>
      </c>
      <c r="P495" s="16">
        <v>12570032.923894344</v>
      </c>
      <c r="Q495" s="16"/>
      <c r="R495" s="17">
        <v>2.0739802479310617E-2</v>
      </c>
      <c r="S495" s="17">
        <v>0.28658014199854487</v>
      </c>
      <c r="T495" s="17">
        <v>0.10625139959168581</v>
      </c>
      <c r="U495" s="12">
        <v>1</v>
      </c>
      <c r="W495" s="11">
        <v>391</v>
      </c>
      <c r="X495" s="25">
        <v>0</v>
      </c>
      <c r="Y495" s="25">
        <v>0</v>
      </c>
      <c r="Z495" s="25">
        <v>0</v>
      </c>
      <c r="AA495" s="25">
        <v>3777854.2904484193</v>
      </c>
      <c r="AB495" s="25">
        <v>14482530.778652912</v>
      </c>
      <c r="AC495" s="25">
        <v>86417000</v>
      </c>
      <c r="AD495" s="25"/>
      <c r="AE495" s="25">
        <v>0</v>
      </c>
      <c r="AF495" s="25">
        <v>0</v>
      </c>
      <c r="AG495" s="25">
        <v>0</v>
      </c>
      <c r="AH495" s="25">
        <v>4.371656376000578E-2</v>
      </c>
      <c r="AI495" s="25">
        <v>0.16758890934252418</v>
      </c>
      <c r="AJ495" s="26">
        <v>1</v>
      </c>
    </row>
    <row r="496" spans="2:36" x14ac:dyDescent="0.55000000000000004">
      <c r="B496" s="30" t="s">
        <v>676</v>
      </c>
      <c r="C496" s="6" t="s">
        <v>598</v>
      </c>
      <c r="D496" s="7" t="s">
        <v>1586</v>
      </c>
      <c r="E496" s="5" t="s">
        <v>1586</v>
      </c>
      <c r="F496" s="36" t="s">
        <v>1519</v>
      </c>
      <c r="G496" s="37" t="s">
        <v>1519</v>
      </c>
      <c r="H496" s="54"/>
      <c r="I496" s="36">
        <f>VLOOKUP(L496,'[1]Supp. Table 1 - Experiment 1'!B:I,8,FALSE)</f>
        <v>2</v>
      </c>
      <c r="J496" s="37">
        <f>VLOOKUP(W496,'[1]Supp. Table 2 - Experiment 2'!B:I,8,FALSE)</f>
        <v>4</v>
      </c>
      <c r="K496" s="5"/>
      <c r="L496" s="18">
        <v>250</v>
      </c>
      <c r="M496" s="16">
        <v>310060</v>
      </c>
      <c r="N496" s="16">
        <v>1536637.4350034078</v>
      </c>
      <c r="O496" s="16">
        <v>216971.63597177403</v>
      </c>
      <c r="P496" s="16">
        <v>4268233.3665191792</v>
      </c>
      <c r="Q496" s="16"/>
      <c r="R496" s="17">
        <v>7.2643638099118155E-2</v>
      </c>
      <c r="S496" s="17">
        <v>0.36001720221229683</v>
      </c>
      <c r="T496" s="17">
        <v>5.083406115367077E-2</v>
      </c>
      <c r="U496" s="12">
        <v>1</v>
      </c>
      <c r="W496" s="11">
        <v>392</v>
      </c>
      <c r="X496" s="25">
        <v>135993473.30785614</v>
      </c>
      <c r="Y496" s="25">
        <v>12321160.653744729</v>
      </c>
      <c r="Z496" s="25">
        <v>17572271.360055141</v>
      </c>
      <c r="AA496" s="25">
        <v>23027046.492197771</v>
      </c>
      <c r="AB496" s="25">
        <v>15868782.864199789</v>
      </c>
      <c r="AC496" s="25">
        <v>33835000</v>
      </c>
      <c r="AD496" s="25"/>
      <c r="AE496" s="25">
        <v>1</v>
      </c>
      <c r="AF496" s="25">
        <v>9.0601117495194922E-2</v>
      </c>
      <c r="AG496" s="25">
        <v>0.12921407868064222</v>
      </c>
      <c r="AH496" s="25">
        <v>0.16932464427958346</v>
      </c>
      <c r="AI496" s="25">
        <v>0.11668782683619475</v>
      </c>
      <c r="AJ496" s="26">
        <v>0.24879870465111065</v>
      </c>
    </row>
    <row r="497" spans="2:36" x14ac:dyDescent="0.55000000000000004">
      <c r="B497" s="30" t="s">
        <v>677</v>
      </c>
      <c r="C497" s="6" t="s">
        <v>678</v>
      </c>
      <c r="D497" s="7" t="s">
        <v>1586</v>
      </c>
      <c r="E497" s="5" t="s">
        <v>1586</v>
      </c>
      <c r="F497" s="36" t="s">
        <v>1519</v>
      </c>
      <c r="G497" s="37" t="s">
        <v>1519</v>
      </c>
      <c r="H497" s="54"/>
      <c r="I497" s="36">
        <f>VLOOKUP(L497,'[1]Supp. Table 1 - Experiment 1'!B:I,8,FALSE)</f>
        <v>3</v>
      </c>
      <c r="J497" s="37">
        <f>VLOOKUP(W497,'[1]Supp. Table 2 - Experiment 2'!B:I,8,FALSE)</f>
        <v>3</v>
      </c>
      <c r="K497" s="5"/>
      <c r="L497" s="18">
        <v>253</v>
      </c>
      <c r="M497" s="16">
        <v>0</v>
      </c>
      <c r="N497" s="16">
        <v>0</v>
      </c>
      <c r="O497" s="16">
        <v>0</v>
      </c>
      <c r="P497" s="16">
        <v>2402051.6164234229</v>
      </c>
      <c r="Q497" s="16"/>
      <c r="R497" s="17">
        <v>0</v>
      </c>
      <c r="S497" s="17">
        <v>0</v>
      </c>
      <c r="T497" s="17">
        <v>0</v>
      </c>
      <c r="U497" s="12">
        <v>1</v>
      </c>
      <c r="W497" s="11">
        <v>398</v>
      </c>
      <c r="X497" s="25">
        <v>3008559.1744679622</v>
      </c>
      <c r="Y497" s="25">
        <v>0</v>
      </c>
      <c r="Z497" s="25">
        <v>0</v>
      </c>
      <c r="AA497" s="25">
        <v>928481.69018264639</v>
      </c>
      <c r="AB497" s="25">
        <v>1908773.8492785869</v>
      </c>
      <c r="AC497" s="25">
        <v>24378000</v>
      </c>
      <c r="AD497" s="25"/>
      <c r="AE497" s="25">
        <v>0.12341287941865461</v>
      </c>
      <c r="AF497" s="25">
        <v>0</v>
      </c>
      <c r="AG497" s="25">
        <v>0</v>
      </c>
      <c r="AH497" s="25">
        <v>3.8086868905679153E-2</v>
      </c>
      <c r="AI497" s="25">
        <v>7.829903393545766E-2</v>
      </c>
      <c r="AJ497" s="26">
        <v>1</v>
      </c>
    </row>
    <row r="498" spans="2:36" x14ac:dyDescent="0.55000000000000004">
      <c r="B498" s="30" t="s">
        <v>679</v>
      </c>
      <c r="C498" s="6" t="s">
        <v>680</v>
      </c>
      <c r="D498" s="7" t="s">
        <v>1586</v>
      </c>
      <c r="E498" s="5" t="s">
        <v>1586</v>
      </c>
      <c r="F498" s="36" t="s">
        <v>1519</v>
      </c>
      <c r="G498" s="37" t="s">
        <v>1519</v>
      </c>
      <c r="H498" s="54"/>
      <c r="I498" s="36">
        <f>VLOOKUP(L498,'[1]Supp. Table 1 - Experiment 1'!B:I,8,FALSE)</f>
        <v>4</v>
      </c>
      <c r="J498" s="37">
        <f>VLOOKUP(W498,'[1]Supp. Table 2 - Experiment 2'!B:I,8,FALSE)</f>
        <v>3</v>
      </c>
      <c r="K498" s="5"/>
      <c r="L498" s="18">
        <v>254</v>
      </c>
      <c r="M498" s="16">
        <v>5451800</v>
      </c>
      <c r="N498" s="16">
        <v>1872091.3157265</v>
      </c>
      <c r="O498" s="16">
        <v>2086457.0474425452</v>
      </c>
      <c r="P498" s="16">
        <v>0</v>
      </c>
      <c r="Q498" s="16"/>
      <c r="R498" s="17">
        <v>1</v>
      </c>
      <c r="S498" s="17">
        <v>0.34338958063877983</v>
      </c>
      <c r="T498" s="17">
        <v>0.38270975594162387</v>
      </c>
      <c r="U498" s="12">
        <v>0</v>
      </c>
      <c r="W498" s="11">
        <v>399</v>
      </c>
      <c r="X498" s="25">
        <v>0</v>
      </c>
      <c r="Y498" s="25">
        <v>18123458.709705159</v>
      </c>
      <c r="Z498" s="25">
        <v>18999992.782874543</v>
      </c>
      <c r="AA498" s="25">
        <v>3897098.1072965246</v>
      </c>
      <c r="AB498" s="25">
        <v>5962287.2065103622</v>
      </c>
      <c r="AC498" s="25">
        <v>8825200</v>
      </c>
      <c r="AD498" s="25"/>
      <c r="AE498" s="25">
        <v>0</v>
      </c>
      <c r="AF498" s="25">
        <v>0.95386661020421859</v>
      </c>
      <c r="AG498" s="25">
        <v>1</v>
      </c>
      <c r="AH498" s="25">
        <v>0.20511050461077732</v>
      </c>
      <c r="AI498" s="25">
        <v>0.31380470901464824</v>
      </c>
      <c r="AJ498" s="26">
        <v>0.46448438696011018</v>
      </c>
    </row>
    <row r="499" spans="2:36" x14ac:dyDescent="0.55000000000000004">
      <c r="B499" s="30" t="s">
        <v>681</v>
      </c>
      <c r="C499" s="6" t="s">
        <v>682</v>
      </c>
      <c r="D499" s="7" t="s">
        <v>1586</v>
      </c>
      <c r="E499" s="5" t="s">
        <v>1586</v>
      </c>
      <c r="F499" s="36" t="s">
        <v>1519</v>
      </c>
      <c r="G499" s="37" t="s">
        <v>1519</v>
      </c>
      <c r="H499" s="54"/>
      <c r="I499" s="36">
        <f>VLOOKUP(L499,'[1]Supp. Table 1 - Experiment 1'!B:I,8,FALSE)</f>
        <v>5</v>
      </c>
      <c r="J499" s="37">
        <f>VLOOKUP(W499,'[1]Supp. Table 2 - Experiment 2'!B:I,8,FALSE)</f>
        <v>5</v>
      </c>
      <c r="K499" s="5"/>
      <c r="L499" s="18">
        <v>255</v>
      </c>
      <c r="M499" s="16">
        <v>5244000</v>
      </c>
      <c r="N499" s="16">
        <v>0</v>
      </c>
      <c r="O499" s="16">
        <v>0</v>
      </c>
      <c r="P499" s="16">
        <v>0</v>
      </c>
      <c r="Q499" s="16"/>
      <c r="R499" s="17">
        <v>1</v>
      </c>
      <c r="S499" s="17">
        <v>0</v>
      </c>
      <c r="T499" s="17">
        <v>0</v>
      </c>
      <c r="U499" s="12">
        <v>0</v>
      </c>
      <c r="W499" s="11">
        <v>400</v>
      </c>
      <c r="X499" s="25">
        <v>0</v>
      </c>
      <c r="Y499" s="25">
        <v>25695296.237407964</v>
      </c>
      <c r="Z499" s="25">
        <v>24757345.476426426</v>
      </c>
      <c r="AA499" s="25">
        <v>31682075.059018638</v>
      </c>
      <c r="AB499" s="25">
        <v>2444958.7262668842</v>
      </c>
      <c r="AC499" s="25">
        <v>22185000</v>
      </c>
      <c r="AD499" s="25"/>
      <c r="AE499" s="25">
        <v>0</v>
      </c>
      <c r="AF499" s="25">
        <v>0.81103577305279839</v>
      </c>
      <c r="AG499" s="25">
        <v>0.7814306806074871</v>
      </c>
      <c r="AH499" s="25">
        <v>1</v>
      </c>
      <c r="AI499" s="25">
        <v>7.7171672679656148E-2</v>
      </c>
      <c r="AJ499" s="26">
        <v>0.70023822488498288</v>
      </c>
    </row>
    <row r="500" spans="2:36" x14ac:dyDescent="0.55000000000000004">
      <c r="B500" s="30" t="s">
        <v>683</v>
      </c>
      <c r="C500" s="6" t="s">
        <v>684</v>
      </c>
      <c r="D500" s="7" t="s">
        <v>1586</v>
      </c>
      <c r="E500" s="5" t="s">
        <v>1586</v>
      </c>
      <c r="F500" s="36" t="s">
        <v>1519</v>
      </c>
      <c r="G500" s="37" t="s">
        <v>1519</v>
      </c>
      <c r="H500" s="54"/>
      <c r="I500" s="36">
        <f>VLOOKUP(L500,'[1]Supp. Table 1 - Experiment 1'!B:I,8,FALSE)</f>
        <v>2</v>
      </c>
      <c r="J500" s="37">
        <f>VLOOKUP(W500,'[1]Supp. Table 2 - Experiment 2'!B:I,8,FALSE)</f>
        <v>4</v>
      </c>
      <c r="K500" s="5"/>
      <c r="L500" s="18">
        <v>257</v>
      </c>
      <c r="M500" s="16">
        <v>0</v>
      </c>
      <c r="N500" s="16">
        <v>0</v>
      </c>
      <c r="O500" s="16">
        <v>0</v>
      </c>
      <c r="P500" s="16">
        <v>1301645.8340414902</v>
      </c>
      <c r="Q500" s="16"/>
      <c r="R500" s="17">
        <v>0</v>
      </c>
      <c r="S500" s="17">
        <v>0</v>
      </c>
      <c r="T500" s="17">
        <v>0</v>
      </c>
      <c r="U500" s="12">
        <v>1</v>
      </c>
      <c r="W500" s="11">
        <v>403</v>
      </c>
      <c r="X500" s="25">
        <v>15358550.240804791</v>
      </c>
      <c r="Y500" s="25">
        <v>915984.03720616037</v>
      </c>
      <c r="Z500" s="25">
        <v>2091083.436169266</v>
      </c>
      <c r="AA500" s="25">
        <v>7498640.8545962153</v>
      </c>
      <c r="AB500" s="25">
        <v>7012685.1972770374</v>
      </c>
      <c r="AC500" s="25">
        <v>17446000</v>
      </c>
      <c r="AD500" s="25"/>
      <c r="AE500" s="25">
        <v>0.88034794456063237</v>
      </c>
      <c r="AF500" s="25">
        <v>5.2503957193979156E-2</v>
      </c>
      <c r="AG500" s="25">
        <v>0.11986033682043254</v>
      </c>
      <c r="AH500" s="25">
        <v>0.42982006503474812</v>
      </c>
      <c r="AI500" s="25">
        <v>0.40196521823208975</v>
      </c>
      <c r="AJ500" s="26">
        <v>1</v>
      </c>
    </row>
    <row r="501" spans="2:36" x14ac:dyDescent="0.55000000000000004">
      <c r="B501" s="30" t="s">
        <v>685</v>
      </c>
      <c r="C501" s="6" t="s">
        <v>686</v>
      </c>
      <c r="D501" s="7" t="s">
        <v>1586</v>
      </c>
      <c r="E501" s="5" t="s">
        <v>1586</v>
      </c>
      <c r="F501" s="36" t="s">
        <v>1519</v>
      </c>
      <c r="G501" s="37" t="s">
        <v>1519</v>
      </c>
      <c r="H501" s="54"/>
      <c r="I501" s="36">
        <f>VLOOKUP(L501,'[1]Supp. Table 1 - Experiment 1'!B:I,8,FALSE)</f>
        <v>2</v>
      </c>
      <c r="J501" s="37">
        <f>VLOOKUP(W501,'[1]Supp. Table 2 - Experiment 2'!B:I,8,FALSE)</f>
        <v>2</v>
      </c>
      <c r="K501" s="5"/>
      <c r="L501" s="18">
        <v>259</v>
      </c>
      <c r="M501" s="16">
        <v>1656300</v>
      </c>
      <c r="N501" s="16">
        <v>125347.98715008986</v>
      </c>
      <c r="O501" s="16">
        <v>0</v>
      </c>
      <c r="P501" s="16">
        <v>0</v>
      </c>
      <c r="Q501" s="16"/>
      <c r="R501" s="17">
        <v>1</v>
      </c>
      <c r="S501" s="17">
        <v>7.567951889759697E-2</v>
      </c>
      <c r="T501" s="17">
        <v>0</v>
      </c>
      <c r="U501" s="12">
        <v>0</v>
      </c>
      <c r="W501" s="11">
        <v>405</v>
      </c>
      <c r="X501" s="25">
        <v>0</v>
      </c>
      <c r="Y501" s="25">
        <v>12427395.513143035</v>
      </c>
      <c r="Z501" s="25">
        <v>10692421.670387426</v>
      </c>
      <c r="AA501" s="25">
        <v>12447478.183688881</v>
      </c>
      <c r="AB501" s="25">
        <v>0</v>
      </c>
      <c r="AC501" s="25">
        <v>7703500</v>
      </c>
      <c r="AD501" s="25"/>
      <c r="AE501" s="25">
        <v>0</v>
      </c>
      <c r="AF501" s="25">
        <v>0.99838660729109274</v>
      </c>
      <c r="AG501" s="25">
        <v>0.85900304564491847</v>
      </c>
      <c r="AH501" s="25">
        <v>1</v>
      </c>
      <c r="AI501" s="25">
        <v>0</v>
      </c>
      <c r="AJ501" s="26">
        <v>0.61888037772137905</v>
      </c>
    </row>
    <row r="502" spans="2:36" x14ac:dyDescent="0.55000000000000004">
      <c r="B502" s="30" t="s">
        <v>687</v>
      </c>
      <c r="C502" s="6" t="s">
        <v>6</v>
      </c>
      <c r="D502" s="7" t="s">
        <v>1586</v>
      </c>
      <c r="E502" s="5" t="s">
        <v>1586</v>
      </c>
      <c r="F502" s="36" t="s">
        <v>1519</v>
      </c>
      <c r="G502" s="37" t="s">
        <v>1519</v>
      </c>
      <c r="H502" s="54"/>
      <c r="I502" s="36">
        <f>VLOOKUP(L502,'[1]Supp. Table 1 - Experiment 1'!B:I,8,FALSE)</f>
        <v>4</v>
      </c>
      <c r="J502" s="37">
        <f>VLOOKUP(W502,'[1]Supp. Table 2 - Experiment 2'!B:I,8,FALSE)</f>
        <v>5</v>
      </c>
      <c r="K502" s="5"/>
      <c r="L502" s="18">
        <v>260</v>
      </c>
      <c r="M502" s="16">
        <v>1669500</v>
      </c>
      <c r="N502" s="16">
        <v>1631943.2426962345</v>
      </c>
      <c r="O502" s="16">
        <v>162337.89379176346</v>
      </c>
      <c r="P502" s="16">
        <v>0</v>
      </c>
      <c r="Q502" s="16"/>
      <c r="R502" s="17">
        <v>1</v>
      </c>
      <c r="S502" s="17">
        <v>0.97750418849729526</v>
      </c>
      <c r="T502" s="17">
        <v>9.7237432639570812E-2</v>
      </c>
      <c r="U502" s="12">
        <v>0</v>
      </c>
      <c r="W502" s="11">
        <v>406</v>
      </c>
      <c r="X502" s="25">
        <v>2352950.0020674085</v>
      </c>
      <c r="Y502" s="25">
        <v>22957144.812328089</v>
      </c>
      <c r="Z502" s="25">
        <v>29695603.365182754</v>
      </c>
      <c r="AA502" s="25">
        <v>17493958.246528648</v>
      </c>
      <c r="AB502" s="25">
        <v>3267699.7083122879</v>
      </c>
      <c r="AC502" s="25">
        <v>12478000</v>
      </c>
      <c r="AD502" s="25"/>
      <c r="AE502" s="25">
        <v>7.9235635428313106E-2</v>
      </c>
      <c r="AF502" s="25">
        <v>0.77308228191263784</v>
      </c>
      <c r="AG502" s="25">
        <v>1</v>
      </c>
      <c r="AH502" s="25">
        <v>0.5891093718957674</v>
      </c>
      <c r="AI502" s="25">
        <v>0.11003984893412108</v>
      </c>
      <c r="AJ502" s="26">
        <v>0.42019688391413856</v>
      </c>
    </row>
    <row r="503" spans="2:36" x14ac:dyDescent="0.55000000000000004">
      <c r="B503" s="30" t="s">
        <v>688</v>
      </c>
      <c r="C503" s="6" t="s">
        <v>6</v>
      </c>
      <c r="D503" s="7" t="s">
        <v>1586</v>
      </c>
      <c r="E503" s="5" t="s">
        <v>1586</v>
      </c>
      <c r="F503" s="36" t="s">
        <v>1519</v>
      </c>
      <c r="G503" s="37" t="s">
        <v>1519</v>
      </c>
      <c r="H503" s="54"/>
      <c r="I503" s="36">
        <f>VLOOKUP(L503,'[1]Supp. Table 1 - Experiment 1'!B:I,8,FALSE)</f>
        <v>1</v>
      </c>
      <c r="J503" s="37">
        <f>VLOOKUP(W503,'[1]Supp. Table 2 - Experiment 2'!B:I,8,FALSE)</f>
        <v>2</v>
      </c>
      <c r="K503" s="5"/>
      <c r="L503" s="18">
        <v>261</v>
      </c>
      <c r="M503" s="16">
        <v>0</v>
      </c>
      <c r="N503" s="16">
        <v>0</v>
      </c>
      <c r="O503" s="16">
        <v>0</v>
      </c>
      <c r="P503" s="16">
        <v>1099608.9498669475</v>
      </c>
      <c r="Q503" s="16"/>
      <c r="R503" s="17">
        <v>0</v>
      </c>
      <c r="S503" s="17">
        <v>0</v>
      </c>
      <c r="T503" s="17">
        <v>0</v>
      </c>
      <c r="U503" s="12">
        <v>1</v>
      </c>
      <c r="W503" s="11">
        <v>407</v>
      </c>
      <c r="X503" s="25">
        <v>1749408.0806300598</v>
      </c>
      <c r="Y503" s="25">
        <v>2475376.3758034739</v>
      </c>
      <c r="Z503" s="25">
        <v>7255457.9580514403</v>
      </c>
      <c r="AA503" s="25">
        <v>7622263.2693702001</v>
      </c>
      <c r="AB503" s="25">
        <v>4849482.0227608904</v>
      </c>
      <c r="AC503" s="25">
        <v>15196000</v>
      </c>
      <c r="AD503" s="25"/>
      <c r="AE503" s="25">
        <v>0.1151229323920808</v>
      </c>
      <c r="AF503" s="25">
        <v>0.16289657645455868</v>
      </c>
      <c r="AG503" s="25">
        <v>0.47745840734742301</v>
      </c>
      <c r="AH503" s="25">
        <v>0.50159668790275069</v>
      </c>
      <c r="AI503" s="25">
        <v>0.31912885119510992</v>
      </c>
      <c r="AJ503" s="26">
        <v>1</v>
      </c>
    </row>
    <row r="504" spans="2:36" x14ac:dyDescent="0.55000000000000004">
      <c r="B504" s="30" t="s">
        <v>689</v>
      </c>
      <c r="C504" s="6" t="s">
        <v>690</v>
      </c>
      <c r="D504" s="7" t="s">
        <v>1586</v>
      </c>
      <c r="E504" s="5" t="s">
        <v>1586</v>
      </c>
      <c r="F504" s="36" t="s">
        <v>1519</v>
      </c>
      <c r="G504" s="37" t="s">
        <v>1519</v>
      </c>
      <c r="H504" s="54"/>
      <c r="I504" s="36">
        <f>VLOOKUP(L504,'[1]Supp. Table 1 - Experiment 1'!B:I,8,FALSE)</f>
        <v>2</v>
      </c>
      <c r="J504" s="37">
        <f>VLOOKUP(W504,'[1]Supp. Table 2 - Experiment 2'!B:I,8,FALSE)</f>
        <v>2</v>
      </c>
      <c r="K504" s="5"/>
      <c r="L504" s="18">
        <v>262</v>
      </c>
      <c r="M504" s="16">
        <v>2539800</v>
      </c>
      <c r="N504" s="16">
        <v>156532.38586251761</v>
      </c>
      <c r="O504" s="16">
        <v>0</v>
      </c>
      <c r="P504" s="16">
        <v>392200.96387580322</v>
      </c>
      <c r="Q504" s="16"/>
      <c r="R504" s="17">
        <v>1</v>
      </c>
      <c r="S504" s="17">
        <v>6.1631776463704858E-2</v>
      </c>
      <c r="T504" s="17">
        <v>0</v>
      </c>
      <c r="U504" s="12">
        <v>0.15442198750917521</v>
      </c>
      <c r="W504" s="11">
        <v>410</v>
      </c>
      <c r="X504" s="25">
        <v>23779525.928764723</v>
      </c>
      <c r="Y504" s="25">
        <v>0</v>
      </c>
      <c r="Z504" s="25">
        <v>0</v>
      </c>
      <c r="AA504" s="25">
        <v>8570375.673587203</v>
      </c>
      <c r="AB504" s="25">
        <v>888914.76300704479</v>
      </c>
      <c r="AC504" s="25">
        <v>25701000</v>
      </c>
      <c r="AD504" s="25"/>
      <c r="AE504" s="25">
        <v>0.92523738098769404</v>
      </c>
      <c r="AF504" s="25">
        <v>0</v>
      </c>
      <c r="AG504" s="25">
        <v>0</v>
      </c>
      <c r="AH504" s="25">
        <v>0.33346467738948693</v>
      </c>
      <c r="AI504" s="25">
        <v>3.4586777285204651E-2</v>
      </c>
      <c r="AJ504" s="26">
        <v>1</v>
      </c>
    </row>
    <row r="505" spans="2:36" x14ac:dyDescent="0.55000000000000004">
      <c r="B505" s="30" t="s">
        <v>691</v>
      </c>
      <c r="C505" s="6" t="s">
        <v>6</v>
      </c>
      <c r="D505" s="7" t="s">
        <v>1586</v>
      </c>
      <c r="E505" s="5" t="s">
        <v>1586</v>
      </c>
      <c r="F505" s="36" t="s">
        <v>1519</v>
      </c>
      <c r="G505" s="37" t="s">
        <v>1519</v>
      </c>
      <c r="H505" s="54"/>
      <c r="I505" s="36">
        <f>VLOOKUP(L505,'[1]Supp. Table 1 - Experiment 1'!B:I,8,FALSE)</f>
        <v>1</v>
      </c>
      <c r="J505" s="37">
        <f>VLOOKUP(W505,'[1]Supp. Table 2 - Experiment 2'!B:I,8,FALSE)</f>
        <v>5</v>
      </c>
      <c r="K505" s="5"/>
      <c r="L505" s="18">
        <v>263</v>
      </c>
      <c r="M505" s="16">
        <v>0</v>
      </c>
      <c r="N505" s="16">
        <v>0</v>
      </c>
      <c r="O505" s="16">
        <v>131059.39539648751</v>
      </c>
      <c r="P505" s="16">
        <v>221638.96404318299</v>
      </c>
      <c r="Q505" s="16"/>
      <c r="R505" s="17">
        <v>0</v>
      </c>
      <c r="S505" s="17">
        <v>0</v>
      </c>
      <c r="T505" s="17">
        <v>0.59131929244603654</v>
      </c>
      <c r="U505" s="12">
        <v>1</v>
      </c>
      <c r="W505" s="11">
        <v>413</v>
      </c>
      <c r="X505" s="25">
        <v>80875648.507277265</v>
      </c>
      <c r="Y505" s="25">
        <v>0</v>
      </c>
      <c r="Z505" s="25">
        <v>0</v>
      </c>
      <c r="AA505" s="25">
        <v>0</v>
      </c>
      <c r="AB505" s="25">
        <v>0</v>
      </c>
      <c r="AC505" s="25">
        <v>0</v>
      </c>
      <c r="AD505" s="25"/>
      <c r="AE505" s="25">
        <v>1</v>
      </c>
      <c r="AF505" s="25">
        <v>0</v>
      </c>
      <c r="AG505" s="25">
        <v>0</v>
      </c>
      <c r="AH505" s="25">
        <v>0</v>
      </c>
      <c r="AI505" s="25">
        <v>0</v>
      </c>
      <c r="AJ505" s="26">
        <v>0</v>
      </c>
    </row>
    <row r="506" spans="2:36" x14ac:dyDescent="0.55000000000000004">
      <c r="B506" s="30" t="s">
        <v>692</v>
      </c>
      <c r="C506" s="6" t="s">
        <v>693</v>
      </c>
      <c r="D506" s="7" t="s">
        <v>1586</v>
      </c>
      <c r="E506" s="5" t="s">
        <v>1586</v>
      </c>
      <c r="F506" s="36" t="s">
        <v>1519</v>
      </c>
      <c r="G506" s="37" t="s">
        <v>1519</v>
      </c>
      <c r="H506" s="54"/>
      <c r="I506" s="36">
        <f>VLOOKUP(L506,'[1]Supp. Table 1 - Experiment 1'!B:I,8,FALSE)</f>
        <v>1</v>
      </c>
      <c r="J506" s="37">
        <f>VLOOKUP(W506,'[1]Supp. Table 2 - Experiment 2'!B:I,8,FALSE)</f>
        <v>5</v>
      </c>
      <c r="K506" s="5"/>
      <c r="L506" s="18">
        <v>264</v>
      </c>
      <c r="M506" s="16">
        <v>746430</v>
      </c>
      <c r="N506" s="16">
        <v>272238.99496107781</v>
      </c>
      <c r="O506" s="16">
        <v>0</v>
      </c>
      <c r="P506" s="16">
        <v>0</v>
      </c>
      <c r="Q506" s="16"/>
      <c r="R506" s="17">
        <v>1</v>
      </c>
      <c r="S506" s="17">
        <v>0.36472140048106028</v>
      </c>
      <c r="T506" s="17">
        <v>0</v>
      </c>
      <c r="U506" s="12">
        <v>0</v>
      </c>
      <c r="W506" s="11">
        <v>416</v>
      </c>
      <c r="X506" s="25">
        <v>1157426635.4585516</v>
      </c>
      <c r="Y506" s="25">
        <v>3634169.5578285279</v>
      </c>
      <c r="Z506" s="25">
        <v>4646016.8891587984</v>
      </c>
      <c r="AA506" s="25">
        <v>9963061.7205451243</v>
      </c>
      <c r="AB506" s="25">
        <v>16595512.780117813</v>
      </c>
      <c r="AC506" s="25">
        <v>23169000</v>
      </c>
      <c r="AD506" s="25"/>
      <c r="AE506" s="25">
        <v>1</v>
      </c>
      <c r="AF506" s="25">
        <v>3.139870335184342E-3</v>
      </c>
      <c r="AG506" s="25">
        <v>4.0140919059791034E-3</v>
      </c>
      <c r="AH506" s="25">
        <v>8.6079423224936745E-3</v>
      </c>
      <c r="AI506" s="25">
        <v>1.4338284839576868E-2</v>
      </c>
      <c r="AJ506" s="26">
        <v>2.0017683445500506E-2</v>
      </c>
    </row>
    <row r="507" spans="2:36" x14ac:dyDescent="0.55000000000000004">
      <c r="B507" s="30" t="s">
        <v>694</v>
      </c>
      <c r="C507" s="6" t="s">
        <v>6</v>
      </c>
      <c r="D507" s="7" t="s">
        <v>1586</v>
      </c>
      <c r="E507" s="5" t="s">
        <v>1586</v>
      </c>
      <c r="F507" s="36" t="s">
        <v>1519</v>
      </c>
      <c r="G507" s="37" t="s">
        <v>1519</v>
      </c>
      <c r="H507" s="54"/>
      <c r="I507" s="36">
        <f>VLOOKUP(L507,'[1]Supp. Table 1 - Experiment 1'!B:I,8,FALSE)</f>
        <v>2</v>
      </c>
      <c r="J507" s="37">
        <f>VLOOKUP(W507,'[1]Supp. Table 2 - Experiment 2'!B:I,8,FALSE)</f>
        <v>3</v>
      </c>
      <c r="K507" s="5"/>
      <c r="L507" s="18">
        <v>266</v>
      </c>
      <c r="M507" s="16">
        <v>1965700</v>
      </c>
      <c r="N507" s="16">
        <v>422399.52984637261</v>
      </c>
      <c r="O507" s="16">
        <v>176857.93886280028</v>
      </c>
      <c r="P507" s="16">
        <v>404850.68005119613</v>
      </c>
      <c r="Q507" s="16"/>
      <c r="R507" s="17">
        <v>1</v>
      </c>
      <c r="S507" s="17">
        <v>0.2148850434178016</v>
      </c>
      <c r="T507" s="17">
        <v>8.9971989043496098E-2</v>
      </c>
      <c r="U507" s="12">
        <v>0.20595751134516768</v>
      </c>
      <c r="W507" s="11">
        <v>418</v>
      </c>
      <c r="X507" s="25">
        <v>699299.26664938149</v>
      </c>
      <c r="Y507" s="25">
        <v>13914683.544719322</v>
      </c>
      <c r="Z507" s="25">
        <v>12243599.540425736</v>
      </c>
      <c r="AA507" s="25">
        <v>13916351.834557097</v>
      </c>
      <c r="AB507" s="25">
        <v>1740329.819224722</v>
      </c>
      <c r="AC507" s="25">
        <v>6608900</v>
      </c>
      <c r="AD507" s="25"/>
      <c r="AE507" s="25">
        <v>5.0250185893754205E-2</v>
      </c>
      <c r="AF507" s="25">
        <v>0.99988012017390704</v>
      </c>
      <c r="AG507" s="25">
        <v>0.87979951110623833</v>
      </c>
      <c r="AH507" s="25">
        <v>1</v>
      </c>
      <c r="AI507" s="25">
        <v>0.12505646881556512</v>
      </c>
      <c r="AJ507" s="26">
        <v>0.47490176150826924</v>
      </c>
    </row>
    <row r="508" spans="2:36" x14ac:dyDescent="0.55000000000000004">
      <c r="B508" s="30" t="s">
        <v>695</v>
      </c>
      <c r="C508" s="6" t="s">
        <v>696</v>
      </c>
      <c r="D508" s="7" t="s">
        <v>1586</v>
      </c>
      <c r="E508" s="5" t="s">
        <v>1586</v>
      </c>
      <c r="F508" s="36" t="s">
        <v>1519</v>
      </c>
      <c r="G508" s="37" t="s">
        <v>1519</v>
      </c>
      <c r="H508" s="54"/>
      <c r="I508" s="36">
        <f>VLOOKUP(L508,'[1]Supp. Table 1 - Experiment 1'!B:I,8,FALSE)</f>
        <v>13</v>
      </c>
      <c r="J508" s="37">
        <f>VLOOKUP(W508,'[1]Supp. Table 2 - Experiment 2'!B:I,8,FALSE)</f>
        <v>9</v>
      </c>
      <c r="K508" s="5"/>
      <c r="L508" s="18">
        <v>269</v>
      </c>
      <c r="M508" s="16">
        <v>82007000</v>
      </c>
      <c r="N508" s="16">
        <v>8701615.6484710351</v>
      </c>
      <c r="O508" s="16">
        <v>5134186.083621392</v>
      </c>
      <c r="P508" s="16">
        <v>2912422.842271558</v>
      </c>
      <c r="Q508" s="16"/>
      <c r="R508" s="17">
        <v>1</v>
      </c>
      <c r="S508" s="17">
        <v>0.10610820598815998</v>
      </c>
      <c r="T508" s="17">
        <v>6.2606680937254036E-2</v>
      </c>
      <c r="U508" s="12">
        <v>3.5514320024772984E-2</v>
      </c>
      <c r="W508" s="11">
        <v>422</v>
      </c>
      <c r="X508" s="25">
        <v>2647181.5217431434</v>
      </c>
      <c r="Y508" s="25">
        <v>337472736.68861938</v>
      </c>
      <c r="Z508" s="25">
        <v>66470591.19450511</v>
      </c>
      <c r="AA508" s="25">
        <v>464510858.63008577</v>
      </c>
      <c r="AB508" s="25">
        <v>28914101.837592058</v>
      </c>
      <c r="AC508" s="25">
        <v>307410000</v>
      </c>
      <c r="AD508" s="25"/>
      <c r="AE508" s="25">
        <v>5.6988582130245357E-3</v>
      </c>
      <c r="AF508" s="25">
        <v>0.72651205115824113</v>
      </c>
      <c r="AG508" s="25">
        <v>0.14309803519025829</v>
      </c>
      <c r="AH508" s="25">
        <v>1</v>
      </c>
      <c r="AI508" s="25">
        <v>6.2246342147660894E-2</v>
      </c>
      <c r="AJ508" s="26">
        <v>0.66179292537229284</v>
      </c>
    </row>
    <row r="509" spans="2:36" x14ac:dyDescent="0.55000000000000004">
      <c r="B509" s="30" t="s">
        <v>697</v>
      </c>
      <c r="C509" s="6" t="s">
        <v>698</v>
      </c>
      <c r="D509" s="7" t="s">
        <v>1586</v>
      </c>
      <c r="E509" s="5" t="s">
        <v>1586</v>
      </c>
      <c r="F509" s="36" t="s">
        <v>1519</v>
      </c>
      <c r="G509" s="37" t="s">
        <v>1519</v>
      </c>
      <c r="H509" s="54"/>
      <c r="I509" s="36">
        <f>VLOOKUP(L509,'[1]Supp. Table 1 - Experiment 1'!B:I,8,FALSE)</f>
        <v>27</v>
      </c>
      <c r="J509" s="37">
        <f>VLOOKUP(W509,'[1]Supp. Table 2 - Experiment 2'!B:I,8,FALSE)</f>
        <v>20</v>
      </c>
      <c r="K509" s="5"/>
      <c r="L509" s="18">
        <v>272</v>
      </c>
      <c r="M509" s="16">
        <v>482700000</v>
      </c>
      <c r="N509" s="16">
        <v>256284186.31751013</v>
      </c>
      <c r="O509" s="16">
        <v>29172736.557078261</v>
      </c>
      <c r="P509" s="16">
        <v>57959605.05874896</v>
      </c>
      <c r="Q509" s="16"/>
      <c r="R509" s="17">
        <v>1</v>
      </c>
      <c r="S509" s="17">
        <v>0.53093885709034627</v>
      </c>
      <c r="T509" s="17">
        <v>6.0436578738508932E-2</v>
      </c>
      <c r="U509" s="12">
        <v>0.12007376229282983</v>
      </c>
      <c r="W509" s="11">
        <v>426</v>
      </c>
      <c r="X509" s="25">
        <v>67116490.80224815</v>
      </c>
      <c r="Y509" s="25">
        <v>1426775822.4484282</v>
      </c>
      <c r="Z509" s="25">
        <v>1339525230.2674444</v>
      </c>
      <c r="AA509" s="25">
        <v>2250891240.4302087</v>
      </c>
      <c r="AB509" s="25">
        <v>348261678.71051174</v>
      </c>
      <c r="AC509" s="25">
        <v>1972400000</v>
      </c>
      <c r="AD509" s="25"/>
      <c r="AE509" s="25">
        <v>2.9817740456184946E-2</v>
      </c>
      <c r="AF509" s="25">
        <v>0.63387150690396354</v>
      </c>
      <c r="AG509" s="25">
        <v>0.59510882010070976</v>
      </c>
      <c r="AH509" s="25">
        <v>1</v>
      </c>
      <c r="AI509" s="25">
        <v>0.15472168199648292</v>
      </c>
      <c r="AJ509" s="26">
        <v>0.8762751236363685</v>
      </c>
    </row>
    <row r="510" spans="2:36" x14ac:dyDescent="0.55000000000000004">
      <c r="B510" s="30" t="s">
        <v>699</v>
      </c>
      <c r="C510" s="6" t="s">
        <v>106</v>
      </c>
      <c r="D510" s="7" t="s">
        <v>1586</v>
      </c>
      <c r="E510" s="5" t="s">
        <v>1586</v>
      </c>
      <c r="F510" s="36" t="s">
        <v>1519</v>
      </c>
      <c r="G510" s="37" t="s">
        <v>1519</v>
      </c>
      <c r="H510" s="54"/>
      <c r="I510" s="36">
        <f>VLOOKUP(L510,'[1]Supp. Table 1 - Experiment 1'!B:I,8,FALSE)</f>
        <v>1</v>
      </c>
      <c r="J510" s="37">
        <f>VLOOKUP(W510,'[1]Supp. Table 2 - Experiment 2'!B:I,8,FALSE)</f>
        <v>3</v>
      </c>
      <c r="K510" s="5"/>
      <c r="L510" s="18">
        <v>273</v>
      </c>
      <c r="M510" s="16">
        <v>0</v>
      </c>
      <c r="N510" s="16">
        <v>0</v>
      </c>
      <c r="O510" s="16">
        <v>0</v>
      </c>
      <c r="P510" s="16">
        <v>403296.85664697463</v>
      </c>
      <c r="Q510" s="16"/>
      <c r="R510" s="17">
        <v>0</v>
      </c>
      <c r="S510" s="17">
        <v>0</v>
      </c>
      <c r="T510" s="17">
        <v>0</v>
      </c>
      <c r="U510" s="12">
        <v>1</v>
      </c>
      <c r="W510" s="11">
        <v>427</v>
      </c>
      <c r="X510" s="25">
        <v>4034825.311646183</v>
      </c>
      <c r="Y510" s="25">
        <v>0</v>
      </c>
      <c r="Z510" s="25">
        <v>0</v>
      </c>
      <c r="AA510" s="25">
        <v>3012475.3730047666</v>
      </c>
      <c r="AB510" s="25">
        <v>1189890.9916498214</v>
      </c>
      <c r="AC510" s="25">
        <v>3992600</v>
      </c>
      <c r="AD510" s="25"/>
      <c r="AE510" s="25">
        <v>1</v>
      </c>
      <c r="AF510" s="25">
        <v>0</v>
      </c>
      <c r="AG510" s="25">
        <v>0</v>
      </c>
      <c r="AH510" s="25">
        <v>0.74661853743940554</v>
      </c>
      <c r="AI510" s="25">
        <v>0.29490520648200091</v>
      </c>
      <c r="AJ510" s="26">
        <v>0.98953478567602338</v>
      </c>
    </row>
    <row r="511" spans="2:36" x14ac:dyDescent="0.55000000000000004">
      <c r="B511" s="30" t="s">
        <v>700</v>
      </c>
      <c r="C511" s="6" t="s">
        <v>701</v>
      </c>
      <c r="D511" s="7" t="s">
        <v>1586</v>
      </c>
      <c r="E511" s="5" t="s">
        <v>1586</v>
      </c>
      <c r="F511" s="36" t="s">
        <v>1519</v>
      </c>
      <c r="G511" s="37" t="s">
        <v>1519</v>
      </c>
      <c r="H511" s="54"/>
      <c r="I511" s="36">
        <f>VLOOKUP(L511,'[1]Supp. Table 1 - Experiment 1'!B:I,8,FALSE)</f>
        <v>3</v>
      </c>
      <c r="J511" s="37">
        <f>VLOOKUP(W511,'[1]Supp. Table 2 - Experiment 2'!B:I,8,FALSE)</f>
        <v>3</v>
      </c>
      <c r="K511" s="5"/>
      <c r="L511" s="18">
        <v>276</v>
      </c>
      <c r="M511" s="16">
        <v>3263500</v>
      </c>
      <c r="N511" s="16">
        <v>636379.29930593807</v>
      </c>
      <c r="O511" s="16">
        <v>223805.29503049201</v>
      </c>
      <c r="P511" s="16">
        <v>172727.39219209302</v>
      </c>
      <c r="Q511" s="16"/>
      <c r="R511" s="17">
        <v>1</v>
      </c>
      <c r="S511" s="17">
        <v>0.19499901924496341</v>
      </c>
      <c r="T511" s="17">
        <v>6.8578303977475719E-2</v>
      </c>
      <c r="U511" s="12">
        <v>5.2927039127345796E-2</v>
      </c>
      <c r="W511" s="11">
        <v>431</v>
      </c>
      <c r="X511" s="25">
        <v>0</v>
      </c>
      <c r="Y511" s="25">
        <v>19450352.933954589</v>
      </c>
      <c r="Z511" s="25">
        <v>19764648.305593867</v>
      </c>
      <c r="AA511" s="25">
        <v>17420981.614430666</v>
      </c>
      <c r="AB511" s="25">
        <v>1821126.8241042257</v>
      </c>
      <c r="AC511" s="25">
        <v>8096700</v>
      </c>
      <c r="AD511" s="25"/>
      <c r="AE511" s="25">
        <v>0</v>
      </c>
      <c r="AF511" s="25">
        <v>0.98409810451571134</v>
      </c>
      <c r="AG511" s="25">
        <v>1</v>
      </c>
      <c r="AH511" s="25">
        <v>0.8814212803118846</v>
      </c>
      <c r="AI511" s="25">
        <v>9.2140613682905922E-2</v>
      </c>
      <c r="AJ511" s="26">
        <v>0.40965565765763923</v>
      </c>
    </row>
    <row r="512" spans="2:36" x14ac:dyDescent="0.55000000000000004">
      <c r="B512" s="30" t="s">
        <v>702</v>
      </c>
      <c r="C512" s="6" t="s">
        <v>88</v>
      </c>
      <c r="D512" s="7" t="s">
        <v>1586</v>
      </c>
      <c r="E512" s="5" t="s">
        <v>1586</v>
      </c>
      <c r="F512" s="36" t="s">
        <v>1519</v>
      </c>
      <c r="G512" s="37" t="s">
        <v>1519</v>
      </c>
      <c r="H512" s="54"/>
      <c r="I512" s="36">
        <f>VLOOKUP(L512,'[1]Supp. Table 1 - Experiment 1'!B:I,8,FALSE)</f>
        <v>10</v>
      </c>
      <c r="J512" s="37">
        <f>VLOOKUP(W512,'[1]Supp. Table 2 - Experiment 2'!B:I,8,FALSE)</f>
        <v>11</v>
      </c>
      <c r="K512" s="5"/>
      <c r="L512" s="18">
        <v>278</v>
      </c>
      <c r="M512" s="16">
        <v>9878000</v>
      </c>
      <c r="N512" s="16">
        <v>826346.27595851792</v>
      </c>
      <c r="O512" s="16">
        <v>102048.91382919163</v>
      </c>
      <c r="P512" s="16">
        <v>142067.26909674311</v>
      </c>
      <c r="Q512" s="16"/>
      <c r="R512" s="17">
        <v>1</v>
      </c>
      <c r="S512" s="17">
        <v>8.3655221295658833E-2</v>
      </c>
      <c r="T512" s="17">
        <v>1.0330928713220453E-2</v>
      </c>
      <c r="U512" s="12">
        <v>1.4382189623075836E-2</v>
      </c>
      <c r="W512" s="11">
        <v>433</v>
      </c>
      <c r="X512" s="25">
        <v>75293884.548820809</v>
      </c>
      <c r="Y512" s="25">
        <v>78969995.189199731</v>
      </c>
      <c r="Z512" s="25">
        <v>76112494.166417256</v>
      </c>
      <c r="AA512" s="25">
        <v>43727597.953111827</v>
      </c>
      <c r="AB512" s="25">
        <v>2276016.1772158192</v>
      </c>
      <c r="AC512" s="25">
        <v>27484000</v>
      </c>
      <c r="AD512" s="25"/>
      <c r="AE512" s="25">
        <v>0.95344927359345111</v>
      </c>
      <c r="AF512" s="25">
        <v>1</v>
      </c>
      <c r="AG512" s="25">
        <v>0.96381535777055138</v>
      </c>
      <c r="AH512" s="25">
        <v>0.55372420687562862</v>
      </c>
      <c r="AI512" s="25">
        <v>2.8821277901345203E-2</v>
      </c>
      <c r="AJ512" s="26">
        <v>0.3480309190111085</v>
      </c>
    </row>
    <row r="513" spans="2:36" x14ac:dyDescent="0.55000000000000004">
      <c r="B513" s="30" t="s">
        <v>703</v>
      </c>
      <c r="C513" s="6" t="s">
        <v>704</v>
      </c>
      <c r="D513" s="7" t="s">
        <v>1586</v>
      </c>
      <c r="E513" s="5" t="s">
        <v>1586</v>
      </c>
      <c r="F513" s="36" t="s">
        <v>1519</v>
      </c>
      <c r="G513" s="37" t="s">
        <v>1519</v>
      </c>
      <c r="H513" s="54"/>
      <c r="I513" s="36">
        <f>VLOOKUP(L513,'[1]Supp. Table 1 - Experiment 1'!B:I,8,FALSE)</f>
        <v>1</v>
      </c>
      <c r="J513" s="37">
        <f>VLOOKUP(W513,'[1]Supp. Table 2 - Experiment 2'!B:I,8,FALSE)</f>
        <v>4</v>
      </c>
      <c r="K513" s="5"/>
      <c r="L513" s="18">
        <v>279</v>
      </c>
      <c r="M513" s="16">
        <v>683580</v>
      </c>
      <c r="N513" s="16">
        <v>0</v>
      </c>
      <c r="O513" s="16">
        <v>0</v>
      </c>
      <c r="P513" s="16">
        <v>0</v>
      </c>
      <c r="Q513" s="16"/>
      <c r="R513" s="17">
        <v>1</v>
      </c>
      <c r="S513" s="17">
        <v>0</v>
      </c>
      <c r="T513" s="17">
        <v>0</v>
      </c>
      <c r="U513" s="12">
        <v>0</v>
      </c>
      <c r="W513" s="11">
        <v>436</v>
      </c>
      <c r="X513" s="25">
        <v>7037584.9160811147</v>
      </c>
      <c r="Y513" s="25">
        <v>3289427.0238987301</v>
      </c>
      <c r="Z513" s="25">
        <v>0</v>
      </c>
      <c r="AA513" s="25">
        <v>15447693.482501186</v>
      </c>
      <c r="AB513" s="25">
        <v>0</v>
      </c>
      <c r="AC513" s="25">
        <v>3181700</v>
      </c>
      <c r="AD513" s="25"/>
      <c r="AE513" s="25">
        <v>0.45557512673676098</v>
      </c>
      <c r="AF513" s="25">
        <v>0.21293968757374179</v>
      </c>
      <c r="AG513" s="25">
        <v>0</v>
      </c>
      <c r="AH513" s="25">
        <v>1</v>
      </c>
      <c r="AI513" s="25">
        <v>0</v>
      </c>
      <c r="AJ513" s="26">
        <v>0.20596602357524513</v>
      </c>
    </row>
    <row r="514" spans="2:36" x14ac:dyDescent="0.55000000000000004">
      <c r="B514" s="30" t="s">
        <v>705</v>
      </c>
      <c r="C514" s="6" t="s">
        <v>6</v>
      </c>
      <c r="D514" s="7" t="s">
        <v>1586</v>
      </c>
      <c r="E514" s="5" t="s">
        <v>1586</v>
      </c>
      <c r="F514" s="36" t="s">
        <v>1519</v>
      </c>
      <c r="G514" s="37" t="s">
        <v>1519</v>
      </c>
      <c r="H514" s="54"/>
      <c r="I514" s="36">
        <f>VLOOKUP(L514,'[1]Supp. Table 1 - Experiment 1'!B:I,8,FALSE)</f>
        <v>9</v>
      </c>
      <c r="J514" s="37">
        <f>VLOOKUP(W514,'[1]Supp. Table 2 - Experiment 2'!B:I,8,FALSE)</f>
        <v>7</v>
      </c>
      <c r="K514" s="5"/>
      <c r="L514" s="18">
        <v>280</v>
      </c>
      <c r="M514" s="16">
        <v>2871700</v>
      </c>
      <c r="N514" s="16">
        <v>3080970.2448828798</v>
      </c>
      <c r="O514" s="16">
        <v>515964.94579303061</v>
      </c>
      <c r="P514" s="16">
        <v>848029.00407318887</v>
      </c>
      <c r="Q514" s="16"/>
      <c r="R514" s="17">
        <v>0.93207651218623344</v>
      </c>
      <c r="S514" s="17">
        <v>1</v>
      </c>
      <c r="T514" s="17">
        <v>0.16746833133165961</v>
      </c>
      <c r="U514" s="12">
        <v>0.27524738529418219</v>
      </c>
      <c r="W514" s="11">
        <v>438</v>
      </c>
      <c r="X514" s="25">
        <v>1636380.9046530037</v>
      </c>
      <c r="Y514" s="25">
        <v>25812987.797329616</v>
      </c>
      <c r="Z514" s="25">
        <v>29857326.755451065</v>
      </c>
      <c r="AA514" s="25">
        <v>19817534.212528449</v>
      </c>
      <c r="AB514" s="25">
        <v>2265307.2506093038</v>
      </c>
      <c r="AC514" s="25">
        <v>5952100</v>
      </c>
      <c r="AD514" s="25"/>
      <c r="AE514" s="25">
        <v>5.4806678375995233E-2</v>
      </c>
      <c r="AF514" s="25">
        <v>0.86454450556652496</v>
      </c>
      <c r="AG514" s="25">
        <v>1</v>
      </c>
      <c r="AH514" s="25">
        <v>0.66374107685010186</v>
      </c>
      <c r="AI514" s="25">
        <v>7.5871067398749145E-2</v>
      </c>
      <c r="AJ514" s="26">
        <v>0.19935140371913312</v>
      </c>
    </row>
    <row r="515" spans="2:36" x14ac:dyDescent="0.55000000000000004">
      <c r="B515" s="30" t="s">
        <v>706</v>
      </c>
      <c r="C515" s="6" t="s">
        <v>707</v>
      </c>
      <c r="D515" s="7" t="s">
        <v>1586</v>
      </c>
      <c r="E515" s="5" t="s">
        <v>1586</v>
      </c>
      <c r="F515" s="36" t="s">
        <v>1519</v>
      </c>
      <c r="G515" s="37" t="s">
        <v>1519</v>
      </c>
      <c r="H515" s="54"/>
      <c r="I515" s="36">
        <f>VLOOKUP(L515,'[1]Supp. Table 1 - Experiment 1'!B:I,8,FALSE)</f>
        <v>47</v>
      </c>
      <c r="J515" s="37">
        <f>VLOOKUP(W515,'[1]Supp. Table 2 - Experiment 2'!B:I,8,FALSE)</f>
        <v>37</v>
      </c>
      <c r="K515" s="5"/>
      <c r="L515" s="18">
        <v>284</v>
      </c>
      <c r="M515" s="16">
        <v>429800000</v>
      </c>
      <c r="N515" s="16">
        <v>38748831.345836401</v>
      </c>
      <c r="O515" s="16">
        <v>24382069.158028994</v>
      </c>
      <c r="P515" s="16">
        <v>22741599.977682699</v>
      </c>
      <c r="Q515" s="16"/>
      <c r="R515" s="17">
        <v>1</v>
      </c>
      <c r="S515" s="17">
        <v>9.0155494057320623E-2</v>
      </c>
      <c r="T515" s="17">
        <v>5.6728871935851542E-2</v>
      </c>
      <c r="U515" s="12">
        <v>5.2912052065338992E-2</v>
      </c>
      <c r="W515" s="11">
        <v>441</v>
      </c>
      <c r="X515" s="25">
        <v>31971096.40208479</v>
      </c>
      <c r="Y515" s="25">
        <v>1615082318.3230727</v>
      </c>
      <c r="Z515" s="25">
        <v>1092111221.0992193</v>
      </c>
      <c r="AA515" s="25">
        <v>1366312292.1177094</v>
      </c>
      <c r="AB515" s="25">
        <v>247191567.94488025</v>
      </c>
      <c r="AC515" s="25">
        <v>684490000</v>
      </c>
      <c r="AD515" s="25"/>
      <c r="AE515" s="25">
        <v>1.9795335531429835E-2</v>
      </c>
      <c r="AF515" s="25">
        <v>1</v>
      </c>
      <c r="AG515" s="25">
        <v>0.67619539184426825</v>
      </c>
      <c r="AH515" s="25">
        <v>0.84597068311436951</v>
      </c>
      <c r="AI515" s="25">
        <v>0.15305199316499069</v>
      </c>
      <c r="AJ515" s="26">
        <v>0.42381121521452886</v>
      </c>
    </row>
    <row r="516" spans="2:36" x14ac:dyDescent="0.55000000000000004">
      <c r="B516" s="30" t="s">
        <v>708</v>
      </c>
      <c r="C516" s="6" t="s">
        <v>709</v>
      </c>
      <c r="D516" s="7" t="s">
        <v>1586</v>
      </c>
      <c r="E516" s="5" t="s">
        <v>1586</v>
      </c>
      <c r="F516" s="36" t="s">
        <v>1519</v>
      </c>
      <c r="G516" s="37" t="s">
        <v>1519</v>
      </c>
      <c r="H516" s="54"/>
      <c r="I516" s="36">
        <f>VLOOKUP(L516,'[1]Supp. Table 1 - Experiment 1'!B:I,8,FALSE)</f>
        <v>14</v>
      </c>
      <c r="J516" s="37">
        <f>VLOOKUP(W516,'[1]Supp. Table 2 - Experiment 2'!B:I,8,FALSE)</f>
        <v>15</v>
      </c>
      <c r="K516" s="5"/>
      <c r="L516" s="18">
        <v>285</v>
      </c>
      <c r="M516" s="16">
        <v>98650000</v>
      </c>
      <c r="N516" s="16">
        <v>16189698.881931314</v>
      </c>
      <c r="O516" s="16">
        <v>2498549.191200071</v>
      </c>
      <c r="P516" s="16">
        <v>8117731.246413542</v>
      </c>
      <c r="Q516" s="16"/>
      <c r="R516" s="17">
        <v>1</v>
      </c>
      <c r="S516" s="17">
        <v>0.16411250767289726</v>
      </c>
      <c r="T516" s="17">
        <v>2.5327411973644916E-2</v>
      </c>
      <c r="U516" s="12">
        <v>8.2288203207435809E-2</v>
      </c>
      <c r="W516" s="11">
        <v>443</v>
      </c>
      <c r="X516" s="25">
        <v>101977061.87412268</v>
      </c>
      <c r="Y516" s="25">
        <v>752080313.44624412</v>
      </c>
      <c r="Z516" s="25">
        <v>359458707.29918617</v>
      </c>
      <c r="AA516" s="25">
        <v>1093978096.4544537</v>
      </c>
      <c r="AB516" s="25">
        <v>168480957.38699076</v>
      </c>
      <c r="AC516" s="25">
        <v>1302000000</v>
      </c>
      <c r="AD516" s="25"/>
      <c r="AE516" s="25">
        <v>7.8323396216684091E-2</v>
      </c>
      <c r="AF516" s="25">
        <v>0.57763464934427355</v>
      </c>
      <c r="AG516" s="25">
        <v>0.27608195645098782</v>
      </c>
      <c r="AH516" s="25">
        <v>0.8402289527299952</v>
      </c>
      <c r="AI516" s="25">
        <v>0.12940165697925557</v>
      </c>
      <c r="AJ516" s="26">
        <v>1</v>
      </c>
    </row>
    <row r="517" spans="2:36" x14ac:dyDescent="0.55000000000000004">
      <c r="B517" s="30" t="s">
        <v>710</v>
      </c>
      <c r="C517" s="6" t="s">
        <v>711</v>
      </c>
      <c r="D517" s="7" t="s">
        <v>1586</v>
      </c>
      <c r="E517" s="5" t="s">
        <v>1586</v>
      </c>
      <c r="F517" s="36" t="s">
        <v>1519</v>
      </c>
      <c r="G517" s="37" t="s">
        <v>1519</v>
      </c>
      <c r="H517" s="54"/>
      <c r="I517" s="36">
        <f>VLOOKUP(L517,'[1]Supp. Table 1 - Experiment 1'!B:I,8,FALSE)</f>
        <v>2</v>
      </c>
      <c r="J517" s="37">
        <f>VLOOKUP(W517,'[1]Supp. Table 2 - Experiment 2'!B:I,8,FALSE)</f>
        <v>3</v>
      </c>
      <c r="K517" s="5"/>
      <c r="L517" s="18">
        <v>287</v>
      </c>
      <c r="M517" s="16">
        <v>2135900</v>
      </c>
      <c r="N517" s="16">
        <v>305699.77419967111</v>
      </c>
      <c r="O517" s="16">
        <v>0</v>
      </c>
      <c r="P517" s="16">
        <v>0</v>
      </c>
      <c r="Q517" s="16"/>
      <c r="R517" s="17">
        <v>1</v>
      </c>
      <c r="S517" s="17">
        <v>0.14312457240492116</v>
      </c>
      <c r="T517" s="17">
        <v>0</v>
      </c>
      <c r="U517" s="12">
        <v>0</v>
      </c>
      <c r="W517" s="11">
        <v>447</v>
      </c>
      <c r="X517" s="25">
        <v>1892077.5034426043</v>
      </c>
      <c r="Y517" s="25">
        <v>16711159.990645323</v>
      </c>
      <c r="Z517" s="25">
        <v>21875024.658883873</v>
      </c>
      <c r="AA517" s="25">
        <v>18220805.502224565</v>
      </c>
      <c r="AB517" s="25">
        <v>2657106.2550752703</v>
      </c>
      <c r="AC517" s="25">
        <v>6037000</v>
      </c>
      <c r="AD517" s="25"/>
      <c r="AE517" s="25">
        <v>8.649487408345366E-2</v>
      </c>
      <c r="AF517" s="25">
        <v>0.76393788127039186</v>
      </c>
      <c r="AG517" s="25">
        <v>1</v>
      </c>
      <c r="AH517" s="25">
        <v>0.83295016971899694</v>
      </c>
      <c r="AI517" s="25">
        <v>0.12146757759178881</v>
      </c>
      <c r="AJ517" s="26">
        <v>0.27597683175859905</v>
      </c>
    </row>
    <row r="518" spans="2:36" x14ac:dyDescent="0.55000000000000004">
      <c r="B518" s="30" t="s">
        <v>712</v>
      </c>
      <c r="C518" s="6" t="s">
        <v>713</v>
      </c>
      <c r="D518" s="7" t="s">
        <v>1586</v>
      </c>
      <c r="E518" s="5" t="s">
        <v>1586</v>
      </c>
      <c r="F518" s="36" t="s">
        <v>1519</v>
      </c>
      <c r="G518" s="37" t="s">
        <v>1519</v>
      </c>
      <c r="H518" s="54"/>
      <c r="I518" s="36">
        <f>VLOOKUP(L518,'[1]Supp. Table 1 - Experiment 1'!B:I,8,FALSE)</f>
        <v>1</v>
      </c>
      <c r="J518" s="37">
        <f>VLOOKUP(W518,'[1]Supp. Table 2 - Experiment 2'!B:I,8,FALSE)</f>
        <v>13</v>
      </c>
      <c r="K518" s="5"/>
      <c r="L518" s="18">
        <v>290</v>
      </c>
      <c r="M518" s="16">
        <v>97742</v>
      </c>
      <c r="N518" s="16">
        <v>0</v>
      </c>
      <c r="O518" s="16">
        <v>0</v>
      </c>
      <c r="P518" s="16">
        <v>0</v>
      </c>
      <c r="Q518" s="16"/>
      <c r="R518" s="17">
        <v>1</v>
      </c>
      <c r="S518" s="17">
        <v>0</v>
      </c>
      <c r="T518" s="17">
        <v>0</v>
      </c>
      <c r="U518" s="12">
        <v>0</v>
      </c>
      <c r="W518" s="11">
        <v>456</v>
      </c>
      <c r="X518" s="25">
        <v>61970338.992939293</v>
      </c>
      <c r="Y518" s="25">
        <v>9005591.5222881809</v>
      </c>
      <c r="Z518" s="25">
        <v>15839097.73110925</v>
      </c>
      <c r="AA518" s="25">
        <v>362971.17272895126</v>
      </c>
      <c r="AB518" s="25">
        <v>0</v>
      </c>
      <c r="AC518" s="25">
        <v>0</v>
      </c>
      <c r="AD518" s="25"/>
      <c r="AE518" s="25">
        <v>1</v>
      </c>
      <c r="AF518" s="25">
        <v>0.14532099821681224</v>
      </c>
      <c r="AG518" s="25">
        <v>0.25559159411591903</v>
      </c>
      <c r="AH518" s="25">
        <v>5.8571758461787192E-3</v>
      </c>
      <c r="AI518" s="25">
        <v>0</v>
      </c>
      <c r="AJ518" s="26">
        <v>0</v>
      </c>
    </row>
    <row r="519" spans="2:36" x14ac:dyDescent="0.55000000000000004">
      <c r="B519" s="30" t="s">
        <v>714</v>
      </c>
      <c r="C519" s="6" t="s">
        <v>715</v>
      </c>
      <c r="D519" s="7" t="s">
        <v>1586</v>
      </c>
      <c r="E519" s="5" t="s">
        <v>1586</v>
      </c>
      <c r="F519" s="36" t="s">
        <v>1519</v>
      </c>
      <c r="G519" s="37" t="s">
        <v>1519</v>
      </c>
      <c r="H519" s="54"/>
      <c r="I519" s="36">
        <f>VLOOKUP(L519,'[1]Supp. Table 1 - Experiment 1'!B:I,8,FALSE)</f>
        <v>3</v>
      </c>
      <c r="J519" s="37">
        <f>VLOOKUP(W519,'[1]Supp. Table 2 - Experiment 2'!B:I,8,FALSE)</f>
        <v>8</v>
      </c>
      <c r="K519" s="5"/>
      <c r="L519" s="18">
        <v>292</v>
      </c>
      <c r="M519" s="16">
        <v>68489</v>
      </c>
      <c r="N519" s="16">
        <v>671975.44434783724</v>
      </c>
      <c r="O519" s="16">
        <v>225670.63524149387</v>
      </c>
      <c r="P519" s="16">
        <v>1896202.4150978304</v>
      </c>
      <c r="Q519" s="16"/>
      <c r="R519" s="17">
        <v>3.6119034262735321E-2</v>
      </c>
      <c r="S519" s="17">
        <v>0.35437959523596968</v>
      </c>
      <c r="T519" s="17">
        <v>0.11901189105375699</v>
      </c>
      <c r="U519" s="12">
        <v>1</v>
      </c>
      <c r="W519" s="11">
        <v>458</v>
      </c>
      <c r="X519" s="25">
        <v>38699886.433740564</v>
      </c>
      <c r="Y519" s="25">
        <v>0</v>
      </c>
      <c r="Z519" s="25">
        <v>372988.80502022518</v>
      </c>
      <c r="AA519" s="25">
        <v>16597805.20436541</v>
      </c>
      <c r="AB519" s="25">
        <v>22714002.605750799</v>
      </c>
      <c r="AC519" s="25">
        <v>79322000</v>
      </c>
      <c r="AD519" s="25"/>
      <c r="AE519" s="25">
        <v>0.48788339217040122</v>
      </c>
      <c r="AF519" s="25">
        <v>0</v>
      </c>
      <c r="AG519" s="25">
        <v>4.702211303550404E-3</v>
      </c>
      <c r="AH519" s="25">
        <v>0.20924592426269395</v>
      </c>
      <c r="AI519" s="25">
        <v>0.28635186462457829</v>
      </c>
      <c r="AJ519" s="26">
        <v>1</v>
      </c>
    </row>
    <row r="520" spans="2:36" x14ac:dyDescent="0.55000000000000004">
      <c r="B520" s="30" t="s">
        <v>716</v>
      </c>
      <c r="C520" s="6" t="s">
        <v>6</v>
      </c>
      <c r="D520" s="7" t="s">
        <v>1586</v>
      </c>
      <c r="E520" s="5" t="s">
        <v>1586</v>
      </c>
      <c r="F520" s="36" t="s">
        <v>1519</v>
      </c>
      <c r="G520" s="37" t="s">
        <v>1519</v>
      </c>
      <c r="H520" s="54"/>
      <c r="I520" s="36">
        <f>VLOOKUP(L520,'[1]Supp. Table 1 - Experiment 1'!B:I,8,FALSE)</f>
        <v>4</v>
      </c>
      <c r="J520" s="37">
        <f>VLOOKUP(W520,'[1]Supp. Table 2 - Experiment 2'!B:I,8,FALSE)</f>
        <v>11</v>
      </c>
      <c r="K520" s="5"/>
      <c r="L520" s="18">
        <v>293</v>
      </c>
      <c r="M520" s="16">
        <v>613410</v>
      </c>
      <c r="N520" s="16">
        <v>0</v>
      </c>
      <c r="O520" s="16">
        <v>501616.63045570505</v>
      </c>
      <c r="P520" s="16">
        <v>752050.52764320013</v>
      </c>
      <c r="Q520" s="16"/>
      <c r="R520" s="17">
        <v>0.81564998288389445</v>
      </c>
      <c r="S520" s="17">
        <v>0</v>
      </c>
      <c r="T520" s="17">
        <v>0.66699857525223361</v>
      </c>
      <c r="U520" s="12">
        <v>1</v>
      </c>
      <c r="W520" s="11">
        <v>459</v>
      </c>
      <c r="X520" s="25">
        <v>0</v>
      </c>
      <c r="Y520" s="25">
        <v>27576278.159695622</v>
      </c>
      <c r="Z520" s="25">
        <v>47259674.666013017</v>
      </c>
      <c r="AA520" s="25">
        <v>1480403.958739697</v>
      </c>
      <c r="AB520" s="25">
        <v>608765.5502472847</v>
      </c>
      <c r="AC520" s="25">
        <v>4316200</v>
      </c>
      <c r="AD520" s="25"/>
      <c r="AE520" s="25">
        <v>0</v>
      </c>
      <c r="AF520" s="25">
        <v>0.58350545903201512</v>
      </c>
      <c r="AG520" s="25">
        <v>1</v>
      </c>
      <c r="AH520" s="25">
        <v>3.1324886792001877E-2</v>
      </c>
      <c r="AI520" s="25">
        <v>1.2881289483041678E-2</v>
      </c>
      <c r="AJ520" s="26">
        <v>9.1329448001977301E-2</v>
      </c>
    </row>
    <row r="521" spans="2:36" x14ac:dyDescent="0.55000000000000004">
      <c r="B521" s="30" t="s">
        <v>717</v>
      </c>
      <c r="C521" s="6" t="s">
        <v>718</v>
      </c>
      <c r="D521" s="7" t="s">
        <v>1586</v>
      </c>
      <c r="E521" s="5" t="s">
        <v>1586</v>
      </c>
      <c r="F521" s="36" t="s">
        <v>1519</v>
      </c>
      <c r="G521" s="37" t="s">
        <v>1519</v>
      </c>
      <c r="H521" s="54"/>
      <c r="I521" s="36">
        <f>VLOOKUP(L521,'[1]Supp. Table 1 - Experiment 1'!B:I,8,FALSE)</f>
        <v>4</v>
      </c>
      <c r="J521" s="37">
        <f>VLOOKUP(W521,'[1]Supp. Table 2 - Experiment 2'!B:I,8,FALSE)</f>
        <v>8</v>
      </c>
      <c r="K521" s="5"/>
      <c r="L521" s="18">
        <v>294</v>
      </c>
      <c r="M521" s="16">
        <v>1342300</v>
      </c>
      <c r="N521" s="16">
        <v>2533027.3217704548</v>
      </c>
      <c r="O521" s="16">
        <v>3748090.2639731071</v>
      </c>
      <c r="P521" s="16">
        <v>3091710.158143268</v>
      </c>
      <c r="Q521" s="16"/>
      <c r="R521" s="17">
        <v>0.35812904851899563</v>
      </c>
      <c r="S521" s="17">
        <v>0.67581812159597165</v>
      </c>
      <c r="T521" s="17">
        <v>1</v>
      </c>
      <c r="U521" s="12">
        <v>0.82487612101047614</v>
      </c>
      <c r="W521" s="11">
        <v>462</v>
      </c>
      <c r="X521" s="25">
        <v>289166561.84688854</v>
      </c>
      <c r="Y521" s="25">
        <v>4835664.9872587826</v>
      </c>
      <c r="Z521" s="25">
        <v>6972555.9147933517</v>
      </c>
      <c r="AA521" s="25">
        <v>5179735.3930506855</v>
      </c>
      <c r="AB521" s="25">
        <v>1380989.9405764355</v>
      </c>
      <c r="AC521" s="25">
        <v>4629000</v>
      </c>
      <c r="AD521" s="25"/>
      <c r="AE521" s="25">
        <v>1</v>
      </c>
      <c r="AF521" s="25">
        <v>1.672276682467605E-2</v>
      </c>
      <c r="AG521" s="25">
        <v>2.4112594036668964E-2</v>
      </c>
      <c r="AH521" s="25">
        <v>1.7912636094464186E-2</v>
      </c>
      <c r="AI521" s="25">
        <v>4.7757594507336536E-3</v>
      </c>
      <c r="AJ521" s="26">
        <v>1.6008074967018556E-2</v>
      </c>
    </row>
    <row r="522" spans="2:36" x14ac:dyDescent="0.55000000000000004">
      <c r="B522" s="30" t="s">
        <v>719</v>
      </c>
      <c r="C522" s="6" t="s">
        <v>6</v>
      </c>
      <c r="D522" s="7" t="s">
        <v>1586</v>
      </c>
      <c r="E522" s="5" t="s">
        <v>1586</v>
      </c>
      <c r="F522" s="36" t="s">
        <v>1519</v>
      </c>
      <c r="G522" s="37" t="s">
        <v>1519</v>
      </c>
      <c r="H522" s="54"/>
      <c r="I522" s="36">
        <f>VLOOKUP(L522,'[1]Supp. Table 1 - Experiment 1'!B:I,8,FALSE)</f>
        <v>3</v>
      </c>
      <c r="J522" s="37">
        <f>VLOOKUP(W522,'[1]Supp. Table 2 - Experiment 2'!B:I,8,FALSE)</f>
        <v>3</v>
      </c>
      <c r="K522" s="5"/>
      <c r="L522" s="18">
        <v>295</v>
      </c>
      <c r="M522" s="16">
        <v>1486200</v>
      </c>
      <c r="N522" s="16">
        <v>4506427.6433915272</v>
      </c>
      <c r="O522" s="16">
        <v>1011488.1315594629</v>
      </c>
      <c r="P522" s="16">
        <v>1348459.7442968811</v>
      </c>
      <c r="Q522" s="16"/>
      <c r="R522" s="17">
        <v>0.32979559811183151</v>
      </c>
      <c r="S522" s="17">
        <v>1</v>
      </c>
      <c r="T522" s="17">
        <v>0.22445453729691289</v>
      </c>
      <c r="U522" s="12">
        <v>0.2992303107927044</v>
      </c>
      <c r="W522" s="11">
        <v>464</v>
      </c>
      <c r="X522" s="25">
        <v>627229.94303892553</v>
      </c>
      <c r="Y522" s="25">
        <v>10032632.648294747</v>
      </c>
      <c r="Z522" s="25">
        <v>12998004.989113972</v>
      </c>
      <c r="AA522" s="25">
        <v>7480104.790043328</v>
      </c>
      <c r="AB522" s="25">
        <v>11448027.179030782</v>
      </c>
      <c r="AC522" s="25">
        <v>2807000</v>
      </c>
      <c r="AD522" s="25"/>
      <c r="AE522" s="25">
        <v>4.8255862616166115E-2</v>
      </c>
      <c r="AF522" s="25">
        <v>0.77185942432682786</v>
      </c>
      <c r="AG522" s="25">
        <v>1</v>
      </c>
      <c r="AH522" s="25">
        <v>0.57548099083728854</v>
      </c>
      <c r="AI522" s="25">
        <v>0.88075263770237666</v>
      </c>
      <c r="AJ522" s="26">
        <v>0.2159562180773823</v>
      </c>
    </row>
    <row r="523" spans="2:36" x14ac:dyDescent="0.55000000000000004">
      <c r="B523" s="30" t="s">
        <v>720</v>
      </c>
      <c r="C523" s="6" t="s">
        <v>6</v>
      </c>
      <c r="D523" s="7" t="s">
        <v>1586</v>
      </c>
      <c r="E523" s="5" t="s">
        <v>1586</v>
      </c>
      <c r="F523" s="36" t="s">
        <v>1519</v>
      </c>
      <c r="G523" s="37" t="s">
        <v>1519</v>
      </c>
      <c r="H523" s="54"/>
      <c r="I523" s="36">
        <f>VLOOKUP(L523,'[1]Supp. Table 1 - Experiment 1'!B:I,8,FALSE)</f>
        <v>4</v>
      </c>
      <c r="J523" s="37">
        <f>VLOOKUP(W523,'[1]Supp. Table 2 - Experiment 2'!B:I,8,FALSE)</f>
        <v>3</v>
      </c>
      <c r="K523" s="5"/>
      <c r="L523" s="18">
        <v>296</v>
      </c>
      <c r="M523" s="16">
        <v>2846200</v>
      </c>
      <c r="N523" s="16">
        <v>488293.69534272345</v>
      </c>
      <c r="O523" s="16">
        <v>316758.45468794118</v>
      </c>
      <c r="P523" s="16">
        <v>200781.87296344072</v>
      </c>
      <c r="Q523" s="16"/>
      <c r="R523" s="17">
        <v>1</v>
      </c>
      <c r="S523" s="17">
        <v>0.17155986766310288</v>
      </c>
      <c r="T523" s="17">
        <v>0.11129170637620026</v>
      </c>
      <c r="U523" s="12">
        <v>7.054383843842342E-2</v>
      </c>
      <c r="W523" s="11">
        <v>467</v>
      </c>
      <c r="X523" s="25">
        <v>0</v>
      </c>
      <c r="Y523" s="25">
        <v>4383750.2275242237</v>
      </c>
      <c r="Z523" s="25">
        <v>0</v>
      </c>
      <c r="AA523" s="25">
        <v>16158485.879135547</v>
      </c>
      <c r="AB523" s="25">
        <v>0</v>
      </c>
      <c r="AC523" s="25">
        <v>2892200</v>
      </c>
      <c r="AD523" s="25"/>
      <c r="AE523" s="25">
        <v>0</v>
      </c>
      <c r="AF523" s="25">
        <v>0.27129709183857931</v>
      </c>
      <c r="AG523" s="25">
        <v>0</v>
      </c>
      <c r="AH523" s="25">
        <v>1</v>
      </c>
      <c r="AI523" s="25">
        <v>0</v>
      </c>
      <c r="AJ523" s="26">
        <v>0.17898954280948556</v>
      </c>
    </row>
    <row r="524" spans="2:36" x14ac:dyDescent="0.55000000000000004">
      <c r="B524" s="30" t="s">
        <v>721</v>
      </c>
      <c r="C524" s="6" t="s">
        <v>722</v>
      </c>
      <c r="D524" s="7" t="s">
        <v>1586</v>
      </c>
      <c r="E524" s="5" t="s">
        <v>1586</v>
      </c>
      <c r="F524" s="36" t="s">
        <v>1519</v>
      </c>
      <c r="G524" s="37" t="s">
        <v>1519</v>
      </c>
      <c r="H524" s="54"/>
      <c r="I524" s="36">
        <f>VLOOKUP(L524,'[1]Supp. Table 1 - Experiment 1'!B:I,8,FALSE)</f>
        <v>2</v>
      </c>
      <c r="J524" s="37">
        <f>VLOOKUP(W524,'[1]Supp. Table 2 - Experiment 2'!B:I,8,FALSE)</f>
        <v>9</v>
      </c>
      <c r="K524" s="5"/>
      <c r="L524" s="18">
        <v>297</v>
      </c>
      <c r="M524" s="16">
        <v>1815600</v>
      </c>
      <c r="N524" s="16">
        <v>107644.59594306047</v>
      </c>
      <c r="O524" s="16">
        <v>69651.211307314574</v>
      </c>
      <c r="P524" s="16">
        <v>0</v>
      </c>
      <c r="Q524" s="16"/>
      <c r="R524" s="17">
        <v>1</v>
      </c>
      <c r="S524" s="17">
        <v>5.9288717747885258E-2</v>
      </c>
      <c r="T524" s="17">
        <v>3.836264116948368E-2</v>
      </c>
      <c r="U524" s="12">
        <v>0</v>
      </c>
      <c r="W524" s="11">
        <v>469</v>
      </c>
      <c r="X524" s="25">
        <v>29018470.858602054</v>
      </c>
      <c r="Y524" s="25">
        <v>37638385.773882248</v>
      </c>
      <c r="Z524" s="25">
        <v>11538166.66766382</v>
      </c>
      <c r="AA524" s="25">
        <v>49123490.130436741</v>
      </c>
      <c r="AB524" s="25">
        <v>447947.0144839214</v>
      </c>
      <c r="AC524" s="25">
        <v>21053000</v>
      </c>
      <c r="AD524" s="25"/>
      <c r="AE524" s="25">
        <v>0.59072494200940973</v>
      </c>
      <c r="AF524" s="25">
        <v>0.76619934116940192</v>
      </c>
      <c r="AG524" s="25">
        <v>0.23488084085692462</v>
      </c>
      <c r="AH524" s="25">
        <v>1</v>
      </c>
      <c r="AI524" s="25">
        <v>9.1187945582550337E-3</v>
      </c>
      <c r="AJ524" s="26">
        <v>0.42857296873854728</v>
      </c>
    </row>
    <row r="525" spans="2:36" x14ac:dyDescent="0.55000000000000004">
      <c r="B525" s="30" t="s">
        <v>723</v>
      </c>
      <c r="C525" s="6" t="s">
        <v>680</v>
      </c>
      <c r="D525" s="7" t="s">
        <v>1586</v>
      </c>
      <c r="E525" s="5" t="s">
        <v>1586</v>
      </c>
      <c r="F525" s="36" t="s">
        <v>1519</v>
      </c>
      <c r="G525" s="37" t="s">
        <v>1519</v>
      </c>
      <c r="H525" s="54"/>
      <c r="I525" s="36">
        <f>VLOOKUP(L525,'[1]Supp. Table 1 - Experiment 1'!B:I,8,FALSE)</f>
        <v>2</v>
      </c>
      <c r="J525" s="37">
        <f>VLOOKUP(W525,'[1]Supp. Table 2 - Experiment 2'!B:I,8,FALSE)</f>
        <v>4</v>
      </c>
      <c r="K525" s="5"/>
      <c r="L525" s="18">
        <v>298</v>
      </c>
      <c r="M525" s="16">
        <v>0</v>
      </c>
      <c r="N525" s="16">
        <v>0</v>
      </c>
      <c r="O525" s="16">
        <v>0</v>
      </c>
      <c r="P525" s="16">
        <v>1375213.3959875153</v>
      </c>
      <c r="Q525" s="16"/>
      <c r="R525" s="17">
        <v>0</v>
      </c>
      <c r="S525" s="17">
        <v>0</v>
      </c>
      <c r="T525" s="17">
        <v>0</v>
      </c>
      <c r="U525" s="12">
        <v>1</v>
      </c>
      <c r="W525" s="11">
        <v>471</v>
      </c>
      <c r="X525" s="25">
        <v>28897324.284578755</v>
      </c>
      <c r="Y525" s="25">
        <v>3415450.7296555443</v>
      </c>
      <c r="Z525" s="25">
        <v>2522429.3293398311</v>
      </c>
      <c r="AA525" s="25">
        <v>6866663.2206276767</v>
      </c>
      <c r="AB525" s="25">
        <v>7914450.6722119004</v>
      </c>
      <c r="AC525" s="25">
        <v>55472000</v>
      </c>
      <c r="AD525" s="25"/>
      <c r="AE525" s="25">
        <v>0.52093532384948726</v>
      </c>
      <c r="AF525" s="25">
        <v>6.1570715489896601E-2</v>
      </c>
      <c r="AG525" s="25">
        <v>4.5472117993579302E-2</v>
      </c>
      <c r="AH525" s="25">
        <v>0.12378611228417358</v>
      </c>
      <c r="AI525" s="25">
        <v>0.14267469484085485</v>
      </c>
      <c r="AJ525" s="26">
        <v>1</v>
      </c>
    </row>
    <row r="526" spans="2:36" x14ac:dyDescent="0.55000000000000004">
      <c r="B526" s="30" t="s">
        <v>724</v>
      </c>
      <c r="C526" s="6" t="s">
        <v>725</v>
      </c>
      <c r="D526" s="7" t="s">
        <v>1586</v>
      </c>
      <c r="E526" s="5" t="s">
        <v>1586</v>
      </c>
      <c r="F526" s="36" t="s">
        <v>1519</v>
      </c>
      <c r="G526" s="37" t="s">
        <v>1519</v>
      </c>
      <c r="H526" s="54"/>
      <c r="I526" s="36">
        <f>VLOOKUP(L526,'[1]Supp. Table 1 - Experiment 1'!B:I,8,FALSE)</f>
        <v>2</v>
      </c>
      <c r="J526" s="37">
        <f>VLOOKUP(W526,'[1]Supp. Table 2 - Experiment 2'!B:I,8,FALSE)</f>
        <v>3</v>
      </c>
      <c r="K526" s="5"/>
      <c r="L526" s="18">
        <v>302</v>
      </c>
      <c r="M526" s="16">
        <v>4658200</v>
      </c>
      <c r="N526" s="16">
        <v>2196002.1341354959</v>
      </c>
      <c r="O526" s="16">
        <v>571552.08408088656</v>
      </c>
      <c r="P526" s="16">
        <v>1241365.4542828463</v>
      </c>
      <c r="Q526" s="16"/>
      <c r="R526" s="17">
        <v>1</v>
      </c>
      <c r="S526" s="17">
        <v>0.47142718950141599</v>
      </c>
      <c r="T526" s="17">
        <v>0.12269805591878549</v>
      </c>
      <c r="U526" s="12">
        <v>0.2664903727368611</v>
      </c>
      <c r="W526" s="11">
        <v>474</v>
      </c>
      <c r="X526" s="25">
        <v>0</v>
      </c>
      <c r="Y526" s="25">
        <v>15723800.709178712</v>
      </c>
      <c r="Z526" s="25">
        <v>6320195.647570191</v>
      </c>
      <c r="AA526" s="25">
        <v>40140066.719174944</v>
      </c>
      <c r="AB526" s="25">
        <v>5006053.9152147733</v>
      </c>
      <c r="AC526" s="25">
        <v>12731000</v>
      </c>
      <c r="AD526" s="25"/>
      <c r="AE526" s="25">
        <v>0</v>
      </c>
      <c r="AF526" s="25">
        <v>0.39172333267865345</v>
      </c>
      <c r="AG526" s="25">
        <v>0.15745354116591512</v>
      </c>
      <c r="AH526" s="25">
        <v>1</v>
      </c>
      <c r="AI526" s="25">
        <v>0.12471463862374142</v>
      </c>
      <c r="AJ526" s="26">
        <v>0.31716439559175896</v>
      </c>
    </row>
    <row r="527" spans="2:36" x14ac:dyDescent="0.55000000000000004">
      <c r="B527" s="30" t="s">
        <v>726</v>
      </c>
      <c r="C527" s="6" t="s">
        <v>727</v>
      </c>
      <c r="D527" s="7" t="s">
        <v>1586</v>
      </c>
      <c r="E527" s="5" t="s">
        <v>1586</v>
      </c>
      <c r="F527" s="36" t="s">
        <v>1519</v>
      </c>
      <c r="G527" s="37" t="s">
        <v>1519</v>
      </c>
      <c r="H527" s="54"/>
      <c r="I527" s="36">
        <f>VLOOKUP(L527,'[1]Supp. Table 1 - Experiment 1'!B:I,8,FALSE)</f>
        <v>3</v>
      </c>
      <c r="J527" s="37">
        <f>VLOOKUP(W527,'[1]Supp. Table 2 - Experiment 2'!B:I,8,FALSE)</f>
        <v>1</v>
      </c>
      <c r="K527" s="5"/>
      <c r="L527" s="18">
        <v>306</v>
      </c>
      <c r="M527" s="16">
        <v>0</v>
      </c>
      <c r="N527" s="16">
        <v>1543204.6920965936</v>
      </c>
      <c r="O527" s="16">
        <v>2389589.6360177393</v>
      </c>
      <c r="P527" s="16">
        <v>2431335.2113491357</v>
      </c>
      <c r="Q527" s="16"/>
      <c r="R527" s="17">
        <v>0</v>
      </c>
      <c r="S527" s="17">
        <v>0.63471490269754993</v>
      </c>
      <c r="T527" s="17">
        <v>0.98283018518527032</v>
      </c>
      <c r="U527" s="12">
        <v>1</v>
      </c>
      <c r="W527" s="11">
        <v>477</v>
      </c>
      <c r="X527" s="25">
        <v>2888185.8764490676</v>
      </c>
      <c r="Y527" s="25">
        <v>0</v>
      </c>
      <c r="Z527" s="25">
        <v>0</v>
      </c>
      <c r="AA527" s="25">
        <v>1517038.2280528848</v>
      </c>
      <c r="AB527" s="25">
        <v>1698823.4967911928</v>
      </c>
      <c r="AC527" s="25">
        <v>2423100</v>
      </c>
      <c r="AD527" s="25"/>
      <c r="AE527" s="25">
        <v>1</v>
      </c>
      <c r="AF527" s="25">
        <v>0</v>
      </c>
      <c r="AG527" s="25">
        <v>0</v>
      </c>
      <c r="AH527" s="25">
        <v>0.52525643879888884</v>
      </c>
      <c r="AI527" s="25">
        <v>0.58819742546481879</v>
      </c>
      <c r="AJ527" s="26">
        <v>0.83896954824082315</v>
      </c>
    </row>
    <row r="528" spans="2:36" x14ac:dyDescent="0.55000000000000004">
      <c r="B528" s="30" t="s">
        <v>728</v>
      </c>
      <c r="C528" s="6" t="s">
        <v>729</v>
      </c>
      <c r="D528" s="7" t="s">
        <v>1586</v>
      </c>
      <c r="E528" s="5" t="s">
        <v>1586</v>
      </c>
      <c r="F528" s="36" t="s">
        <v>1519</v>
      </c>
      <c r="G528" s="37" t="s">
        <v>1519</v>
      </c>
      <c r="H528" s="54"/>
      <c r="I528" s="36">
        <f>VLOOKUP(L528,'[1]Supp. Table 1 - Experiment 1'!B:I,8,FALSE)</f>
        <v>2</v>
      </c>
      <c r="J528" s="37">
        <f>VLOOKUP(W528,'[1]Supp. Table 2 - Experiment 2'!B:I,8,FALSE)</f>
        <v>6</v>
      </c>
      <c r="K528" s="5"/>
      <c r="L528" s="18">
        <v>307</v>
      </c>
      <c r="M528" s="16">
        <v>0</v>
      </c>
      <c r="N528" s="16">
        <v>2942977.2660843465</v>
      </c>
      <c r="O528" s="16">
        <v>968792.56672986434</v>
      </c>
      <c r="P528" s="16">
        <v>11198684.165604508</v>
      </c>
      <c r="Q528" s="16"/>
      <c r="R528" s="17">
        <v>0</v>
      </c>
      <c r="S528" s="17">
        <v>0.26279670205570832</v>
      </c>
      <c r="T528" s="17">
        <v>8.6509499902265405E-2</v>
      </c>
      <c r="U528" s="12">
        <v>1</v>
      </c>
      <c r="W528" s="11">
        <v>479</v>
      </c>
      <c r="X528" s="25">
        <v>124047647.83315448</v>
      </c>
      <c r="Y528" s="25">
        <v>307997.77079673635</v>
      </c>
      <c r="Z528" s="25">
        <v>1785449.0065044488</v>
      </c>
      <c r="AA528" s="25">
        <v>35576108.147767045</v>
      </c>
      <c r="AB528" s="25">
        <v>28101700.508821912</v>
      </c>
      <c r="AC528" s="25">
        <v>66504000</v>
      </c>
      <c r="AD528" s="25"/>
      <c r="AE528" s="25">
        <v>1</v>
      </c>
      <c r="AF528" s="25">
        <v>2.4828989197037974E-3</v>
      </c>
      <c r="AG528" s="25">
        <v>1.4393251606881723E-2</v>
      </c>
      <c r="AH528" s="25">
        <v>0.28679389548455864</v>
      </c>
      <c r="AI528" s="25">
        <v>0.22653956765564007</v>
      </c>
      <c r="AJ528" s="26">
        <v>0.53611657424934522</v>
      </c>
    </row>
    <row r="529" spans="2:36" x14ac:dyDescent="0.55000000000000004">
      <c r="B529" s="30" t="s">
        <v>730</v>
      </c>
      <c r="C529" s="6" t="s">
        <v>6</v>
      </c>
      <c r="D529" s="7" t="s">
        <v>1586</v>
      </c>
      <c r="E529" s="5" t="s">
        <v>1586</v>
      </c>
      <c r="F529" s="36" t="s">
        <v>1519</v>
      </c>
      <c r="G529" s="37" t="s">
        <v>1519</v>
      </c>
      <c r="H529" s="54"/>
      <c r="I529" s="36">
        <f>VLOOKUP(L529,'[1]Supp. Table 1 - Experiment 1'!B:I,8,FALSE)</f>
        <v>9</v>
      </c>
      <c r="J529" s="37">
        <f>VLOOKUP(W529,'[1]Supp. Table 2 - Experiment 2'!B:I,8,FALSE)</f>
        <v>6</v>
      </c>
      <c r="K529" s="5"/>
      <c r="L529" s="18">
        <v>308</v>
      </c>
      <c r="M529" s="16">
        <v>18532000</v>
      </c>
      <c r="N529" s="16">
        <v>3397246.1232970371</v>
      </c>
      <c r="O529" s="16">
        <v>3742583.0690644351</v>
      </c>
      <c r="P529" s="16">
        <v>2105829.1289776089</v>
      </c>
      <c r="Q529" s="16"/>
      <c r="R529" s="17">
        <v>1</v>
      </c>
      <c r="S529" s="17">
        <v>0.18331783527396056</v>
      </c>
      <c r="T529" s="17">
        <v>0.20195246433544328</v>
      </c>
      <c r="U529" s="12">
        <v>0.11363204883324028</v>
      </c>
      <c r="W529" s="11">
        <v>482</v>
      </c>
      <c r="X529" s="25">
        <v>0</v>
      </c>
      <c r="Y529" s="25">
        <v>163330888.73374879</v>
      </c>
      <c r="Z529" s="25">
        <v>78178453.532239199</v>
      </c>
      <c r="AA529" s="25">
        <v>188673784.626127</v>
      </c>
      <c r="AB529" s="25">
        <v>180604200.85222891</v>
      </c>
      <c r="AC529" s="25">
        <v>106990000</v>
      </c>
      <c r="AD529" s="25"/>
      <c r="AE529" s="25">
        <v>0</v>
      </c>
      <c r="AF529" s="25">
        <v>0.86567876431483426</v>
      </c>
      <c r="AG529" s="25">
        <v>0.41435779584936183</v>
      </c>
      <c r="AH529" s="25">
        <v>1</v>
      </c>
      <c r="AI529" s="25">
        <v>0.95722996817025396</v>
      </c>
      <c r="AJ529" s="26">
        <v>0.56706341165525298</v>
      </c>
    </row>
    <row r="530" spans="2:36" x14ac:dyDescent="0.55000000000000004">
      <c r="B530" s="30" t="s">
        <v>731</v>
      </c>
      <c r="C530" s="6" t="s">
        <v>6</v>
      </c>
      <c r="D530" s="7" t="s">
        <v>1586</v>
      </c>
      <c r="E530" s="5" t="s">
        <v>1586</v>
      </c>
      <c r="F530" s="36" t="s">
        <v>1519</v>
      </c>
      <c r="G530" s="37" t="s">
        <v>1519</v>
      </c>
      <c r="H530" s="54"/>
      <c r="I530" s="36">
        <f>VLOOKUP(L530,'[1]Supp. Table 1 - Experiment 1'!B:I,8,FALSE)</f>
        <v>2</v>
      </c>
      <c r="J530" s="37">
        <f>VLOOKUP(W530,'[1]Supp. Table 2 - Experiment 2'!B:I,8,FALSE)</f>
        <v>2</v>
      </c>
      <c r="K530" s="5"/>
      <c r="L530" s="18">
        <v>309</v>
      </c>
      <c r="M530" s="16">
        <v>1101600</v>
      </c>
      <c r="N530" s="16">
        <v>0</v>
      </c>
      <c r="O530" s="16">
        <v>783206.02002256631</v>
      </c>
      <c r="P530" s="16">
        <v>563539.87541053421</v>
      </c>
      <c r="Q530" s="16"/>
      <c r="R530" s="17">
        <v>1</v>
      </c>
      <c r="S530" s="17">
        <v>0</v>
      </c>
      <c r="T530" s="17">
        <v>0.71097133262760193</v>
      </c>
      <c r="U530" s="12">
        <v>0.51156488327027438</v>
      </c>
      <c r="W530" s="11">
        <v>483</v>
      </c>
      <c r="X530" s="25">
        <v>0</v>
      </c>
      <c r="Y530" s="25">
        <v>8243720.9374856213</v>
      </c>
      <c r="Z530" s="25">
        <v>14198402.547866086</v>
      </c>
      <c r="AA530" s="25">
        <v>1138785.7485626158</v>
      </c>
      <c r="AB530" s="25">
        <v>1916528.5892350292</v>
      </c>
      <c r="AC530" s="25">
        <v>0</v>
      </c>
      <c r="AD530" s="25"/>
      <c r="AE530" s="25">
        <v>0</v>
      </c>
      <c r="AF530" s="25">
        <v>0.58060904455231066</v>
      </c>
      <c r="AG530" s="25">
        <v>1</v>
      </c>
      <c r="AH530" s="25">
        <v>8.0205202291138505E-2</v>
      </c>
      <c r="AI530" s="25">
        <v>0.1349819870773469</v>
      </c>
      <c r="AJ530" s="26">
        <v>0</v>
      </c>
    </row>
    <row r="531" spans="2:36" x14ac:dyDescent="0.55000000000000004">
      <c r="B531" s="30" t="s">
        <v>732</v>
      </c>
      <c r="C531" s="6" t="s">
        <v>733</v>
      </c>
      <c r="D531" s="7" t="s">
        <v>1586</v>
      </c>
      <c r="E531" s="5" t="s">
        <v>1586</v>
      </c>
      <c r="F531" s="36" t="s">
        <v>1519</v>
      </c>
      <c r="G531" s="37" t="s">
        <v>1519</v>
      </c>
      <c r="H531" s="54"/>
      <c r="I531" s="36">
        <f>VLOOKUP(L531,'[1]Supp. Table 1 - Experiment 1'!B:I,8,FALSE)</f>
        <v>2</v>
      </c>
      <c r="J531" s="37">
        <f>VLOOKUP(W531,'[1]Supp. Table 2 - Experiment 2'!B:I,8,FALSE)</f>
        <v>1</v>
      </c>
      <c r="K531" s="5"/>
      <c r="L531" s="18">
        <v>311</v>
      </c>
      <c r="M531" s="16">
        <v>419790</v>
      </c>
      <c r="N531" s="16">
        <v>367746.25225798989</v>
      </c>
      <c r="O531" s="16">
        <v>172321.90520684017</v>
      </c>
      <c r="P531" s="16">
        <v>489095.79769802524</v>
      </c>
      <c r="Q531" s="16"/>
      <c r="R531" s="17">
        <v>0.85829811250838917</v>
      </c>
      <c r="S531" s="17">
        <v>0.75189002643004044</v>
      </c>
      <c r="T531" s="17">
        <v>0.35232751133395379</v>
      </c>
      <c r="U531" s="12">
        <v>1</v>
      </c>
      <c r="W531" s="11">
        <v>487</v>
      </c>
      <c r="X531" s="25">
        <v>0</v>
      </c>
      <c r="Y531" s="25">
        <v>0</v>
      </c>
      <c r="Z531" s="25">
        <v>0</v>
      </c>
      <c r="AA531" s="25">
        <v>0</v>
      </c>
      <c r="AB531" s="25">
        <v>0</v>
      </c>
      <c r="AC531" s="25">
        <v>0</v>
      </c>
      <c r="AD531" s="25"/>
      <c r="AE531" s="25" t="e">
        <v>#DIV/0!</v>
      </c>
      <c r="AF531" s="25" t="e">
        <v>#DIV/0!</v>
      </c>
      <c r="AG531" s="25" t="e">
        <v>#DIV/0!</v>
      </c>
      <c r="AH531" s="25" t="e">
        <v>#DIV/0!</v>
      </c>
      <c r="AI531" s="25" t="e">
        <v>#DIV/0!</v>
      </c>
      <c r="AJ531" s="26" t="e">
        <v>#DIV/0!</v>
      </c>
    </row>
    <row r="532" spans="2:36" x14ac:dyDescent="0.55000000000000004">
      <c r="B532" s="30" t="s">
        <v>734</v>
      </c>
      <c r="C532" s="6" t="s">
        <v>6</v>
      </c>
      <c r="D532" s="7" t="s">
        <v>1586</v>
      </c>
      <c r="E532" s="5" t="s">
        <v>1586</v>
      </c>
      <c r="F532" s="36" t="s">
        <v>1519</v>
      </c>
      <c r="G532" s="37" t="s">
        <v>1519</v>
      </c>
      <c r="H532" s="54"/>
      <c r="I532" s="36">
        <f>VLOOKUP(L532,'[1]Supp. Table 1 - Experiment 1'!B:I,8,FALSE)</f>
        <v>2</v>
      </c>
      <c r="J532" s="37">
        <f>VLOOKUP(W532,'[1]Supp. Table 2 - Experiment 2'!B:I,8,FALSE)</f>
        <v>5</v>
      </c>
      <c r="K532" s="5"/>
      <c r="L532" s="18">
        <v>312</v>
      </c>
      <c r="M532" s="16">
        <v>1530300</v>
      </c>
      <c r="N532" s="16">
        <v>141310.85377782097</v>
      </c>
      <c r="O532" s="16">
        <v>0</v>
      </c>
      <c r="P532" s="16">
        <v>0</v>
      </c>
      <c r="Q532" s="16"/>
      <c r="R532" s="17">
        <v>1</v>
      </c>
      <c r="S532" s="17">
        <v>9.2341928888336255E-2</v>
      </c>
      <c r="T532" s="17">
        <v>0</v>
      </c>
      <c r="U532" s="12">
        <v>0</v>
      </c>
      <c r="W532" s="11">
        <v>491</v>
      </c>
      <c r="X532" s="25">
        <v>9109320.2112135887</v>
      </c>
      <c r="Y532" s="25">
        <v>54894259.798501238</v>
      </c>
      <c r="Z532" s="25">
        <v>59190760.838201962</v>
      </c>
      <c r="AA532" s="25">
        <v>53242291.246046938</v>
      </c>
      <c r="AB532" s="25">
        <v>2349316.9334707623</v>
      </c>
      <c r="AC532" s="25">
        <v>17472000</v>
      </c>
      <c r="AD532" s="25"/>
      <c r="AE532" s="25">
        <v>0.15389767055223247</v>
      </c>
      <c r="AF532" s="25">
        <v>0.92741264043817218</v>
      </c>
      <c r="AG532" s="25">
        <v>1</v>
      </c>
      <c r="AH532" s="25">
        <v>0.89950341053369498</v>
      </c>
      <c r="AI532" s="25">
        <v>3.9690602050083859E-2</v>
      </c>
      <c r="AJ532" s="26">
        <v>0.29518120315702207</v>
      </c>
    </row>
    <row r="533" spans="2:36" x14ac:dyDescent="0.55000000000000004">
      <c r="B533" s="30" t="s">
        <v>735</v>
      </c>
      <c r="C533" s="6" t="s">
        <v>736</v>
      </c>
      <c r="D533" s="7" t="s">
        <v>1586</v>
      </c>
      <c r="E533" s="5" t="s">
        <v>1586</v>
      </c>
      <c r="F533" s="36" t="s">
        <v>1519</v>
      </c>
      <c r="G533" s="37" t="s">
        <v>1519</v>
      </c>
      <c r="H533" s="54"/>
      <c r="I533" s="36">
        <f>VLOOKUP(L533,'[1]Supp. Table 1 - Experiment 1'!B:I,8,FALSE)</f>
        <v>4</v>
      </c>
      <c r="J533" s="37">
        <f>VLOOKUP(W533,'[1]Supp. Table 2 - Experiment 2'!B:I,8,FALSE)</f>
        <v>7</v>
      </c>
      <c r="K533" s="5"/>
      <c r="L533" s="18">
        <v>314</v>
      </c>
      <c r="M533" s="16">
        <v>2364900</v>
      </c>
      <c r="N533" s="16">
        <v>1297959.9440829661</v>
      </c>
      <c r="O533" s="16">
        <v>1311126.9083108758</v>
      </c>
      <c r="P533" s="16">
        <v>3322592.3793602814</v>
      </c>
      <c r="Q533" s="16"/>
      <c r="R533" s="17">
        <v>0.71176350571637936</v>
      </c>
      <c r="S533" s="17">
        <v>0.39064675888195172</v>
      </c>
      <c r="T533" s="17">
        <v>0.39460961761530161</v>
      </c>
      <c r="U533" s="12">
        <v>1</v>
      </c>
      <c r="W533" s="11">
        <v>493</v>
      </c>
      <c r="X533" s="25">
        <v>131186274.14714439</v>
      </c>
      <c r="Y533" s="25">
        <v>13150209.164343275</v>
      </c>
      <c r="Z533" s="25">
        <v>0</v>
      </c>
      <c r="AA533" s="25">
        <v>45257188.16188556</v>
      </c>
      <c r="AB533" s="25">
        <v>2965818.7600079263</v>
      </c>
      <c r="AC533" s="25">
        <v>33583000</v>
      </c>
      <c r="AD533" s="25"/>
      <c r="AE533" s="25">
        <v>1</v>
      </c>
      <c r="AF533" s="25">
        <v>0.10024073974075529</v>
      </c>
      <c r="AG533" s="25">
        <v>0</v>
      </c>
      <c r="AH533" s="25">
        <v>0.34498417198069881</v>
      </c>
      <c r="AI533" s="25">
        <v>2.2607691081167006E-2</v>
      </c>
      <c r="AJ533" s="26">
        <v>0.25599476940957866</v>
      </c>
    </row>
    <row r="534" spans="2:36" x14ac:dyDescent="0.55000000000000004">
      <c r="B534" s="30" t="s">
        <v>737</v>
      </c>
      <c r="C534" s="6" t="s">
        <v>738</v>
      </c>
      <c r="D534" s="7" t="s">
        <v>1586</v>
      </c>
      <c r="E534" s="5" t="s">
        <v>1586</v>
      </c>
      <c r="F534" s="36" t="s">
        <v>1519</v>
      </c>
      <c r="G534" s="37" t="s">
        <v>1519</v>
      </c>
      <c r="H534" s="54"/>
      <c r="I534" s="36">
        <f>VLOOKUP(L534,'[1]Supp. Table 1 - Experiment 1'!B:I,8,FALSE)</f>
        <v>3</v>
      </c>
      <c r="J534" s="37">
        <f>VLOOKUP(W534,'[1]Supp. Table 2 - Experiment 2'!B:I,8,FALSE)</f>
        <v>6</v>
      </c>
      <c r="K534" s="5"/>
      <c r="L534" s="18">
        <v>315</v>
      </c>
      <c r="M534" s="16">
        <v>1702000</v>
      </c>
      <c r="N534" s="16">
        <v>107209.4647982359</v>
      </c>
      <c r="O534" s="16">
        <v>0</v>
      </c>
      <c r="P534" s="16">
        <v>0</v>
      </c>
      <c r="Q534" s="16"/>
      <c r="R534" s="17">
        <v>1</v>
      </c>
      <c r="S534" s="17">
        <v>6.2990284840326621E-2</v>
      </c>
      <c r="T534" s="17">
        <v>0</v>
      </c>
      <c r="U534" s="12">
        <v>0</v>
      </c>
      <c r="W534" s="11">
        <v>494</v>
      </c>
      <c r="X534" s="25">
        <v>2472163.3860796969</v>
      </c>
      <c r="Y534" s="25">
        <v>13611601.739965331</v>
      </c>
      <c r="Z534" s="25">
        <v>7794384.0726638688</v>
      </c>
      <c r="AA534" s="25">
        <v>7398225.0088293897</v>
      </c>
      <c r="AB534" s="25">
        <v>327305.41716155456</v>
      </c>
      <c r="AC534" s="25">
        <v>20643000</v>
      </c>
      <c r="AD534" s="25"/>
      <c r="AE534" s="25">
        <v>0.11975795117374882</v>
      </c>
      <c r="AF534" s="25">
        <v>0.65938098822677571</v>
      </c>
      <c r="AG534" s="25">
        <v>0.37758000642657891</v>
      </c>
      <c r="AH534" s="25">
        <v>0.35838904271808314</v>
      </c>
      <c r="AI534" s="25">
        <v>1.5855516018095945E-2</v>
      </c>
      <c r="AJ534" s="26">
        <v>1</v>
      </c>
    </row>
    <row r="535" spans="2:36" x14ac:dyDescent="0.55000000000000004">
      <c r="B535" s="30" t="s">
        <v>739</v>
      </c>
      <c r="C535" s="6" t="s">
        <v>740</v>
      </c>
      <c r="D535" s="7" t="s">
        <v>1586</v>
      </c>
      <c r="E535" s="5" t="s">
        <v>1586</v>
      </c>
      <c r="F535" s="36" t="s">
        <v>1519</v>
      </c>
      <c r="G535" s="37" t="s">
        <v>1519</v>
      </c>
      <c r="H535" s="54"/>
      <c r="I535" s="36">
        <f>VLOOKUP(L535,'[1]Supp. Table 1 - Experiment 1'!B:I,8,FALSE)</f>
        <v>23</v>
      </c>
      <c r="J535" s="37">
        <f>VLOOKUP(W535,'[1]Supp. Table 2 - Experiment 2'!B:I,8,FALSE)</f>
        <v>20</v>
      </c>
      <c r="K535" s="5"/>
      <c r="L535" s="18">
        <v>319</v>
      </c>
      <c r="M535" s="16">
        <v>70602000</v>
      </c>
      <c r="N535" s="16">
        <v>3892812.1493472452</v>
      </c>
      <c r="O535" s="16">
        <v>739444.54650096677</v>
      </c>
      <c r="P535" s="16">
        <v>1439617.3840112085</v>
      </c>
      <c r="Q535" s="16"/>
      <c r="R535" s="17">
        <v>1</v>
      </c>
      <c r="S535" s="17">
        <v>5.513742031879048E-2</v>
      </c>
      <c r="T535" s="17">
        <v>1.0473422091455862E-2</v>
      </c>
      <c r="U535" s="12">
        <v>2.039060343915482E-2</v>
      </c>
      <c r="W535" s="11">
        <v>501</v>
      </c>
      <c r="X535" s="25">
        <v>248221597.41369495</v>
      </c>
      <c r="Y535" s="25">
        <v>335410530.59441692</v>
      </c>
      <c r="Z535" s="25">
        <v>309119454.83538783</v>
      </c>
      <c r="AA535" s="25">
        <v>313638969.43071431</v>
      </c>
      <c r="AB535" s="25">
        <v>63034957.645938247</v>
      </c>
      <c r="AC535" s="25">
        <v>253220000</v>
      </c>
      <c r="AD535" s="25"/>
      <c r="AE535" s="25">
        <v>0.74005308352661103</v>
      </c>
      <c r="AF535" s="25">
        <v>1</v>
      </c>
      <c r="AG535" s="25">
        <v>0.9216152345830172</v>
      </c>
      <c r="AH535" s="25">
        <v>0.93508981031359129</v>
      </c>
      <c r="AI535" s="25">
        <v>0.18793374654703671</v>
      </c>
      <c r="AJ535" s="26">
        <v>0.75495542597079979</v>
      </c>
    </row>
    <row r="536" spans="2:36" x14ac:dyDescent="0.55000000000000004">
      <c r="B536" s="30" t="s">
        <v>741</v>
      </c>
      <c r="C536" s="6" t="s">
        <v>6</v>
      </c>
      <c r="D536" s="7" t="s">
        <v>1586</v>
      </c>
      <c r="E536" s="5" t="s">
        <v>1586</v>
      </c>
      <c r="F536" s="36" t="s">
        <v>1519</v>
      </c>
      <c r="G536" s="37" t="s">
        <v>1519</v>
      </c>
      <c r="H536" s="54"/>
      <c r="I536" s="36">
        <f>VLOOKUP(L536,'[1]Supp. Table 1 - Experiment 1'!B:I,8,FALSE)</f>
        <v>3</v>
      </c>
      <c r="J536" s="37">
        <f>VLOOKUP(W536,'[1]Supp. Table 2 - Experiment 2'!B:I,8,FALSE)</f>
        <v>6</v>
      </c>
      <c r="K536" s="5"/>
      <c r="L536" s="18">
        <v>320</v>
      </c>
      <c r="M536" s="16">
        <v>786550</v>
      </c>
      <c r="N536" s="16">
        <v>0</v>
      </c>
      <c r="O536" s="16">
        <v>0</v>
      </c>
      <c r="P536" s="16">
        <v>0</v>
      </c>
      <c r="Q536" s="16"/>
      <c r="R536" s="17">
        <v>1</v>
      </c>
      <c r="S536" s="17">
        <v>0</v>
      </c>
      <c r="T536" s="17">
        <v>0</v>
      </c>
      <c r="U536" s="12">
        <v>0</v>
      </c>
      <c r="W536" s="11">
        <v>502</v>
      </c>
      <c r="X536" s="25">
        <v>2342639.6553420215</v>
      </c>
      <c r="Y536" s="25">
        <v>12330534.317809286</v>
      </c>
      <c r="Z536" s="25">
        <v>10702443.964995604</v>
      </c>
      <c r="AA536" s="25">
        <v>19188475.64384383</v>
      </c>
      <c r="AB536" s="25">
        <v>0</v>
      </c>
      <c r="AC536" s="25">
        <v>4203200</v>
      </c>
      <c r="AD536" s="25"/>
      <c r="AE536" s="25">
        <v>0.12208576120498671</v>
      </c>
      <c r="AF536" s="25">
        <v>0.64260103546918523</v>
      </c>
      <c r="AG536" s="25">
        <v>0.55775373529628092</v>
      </c>
      <c r="AH536" s="25">
        <v>1</v>
      </c>
      <c r="AI536" s="25">
        <v>0</v>
      </c>
      <c r="AJ536" s="26">
        <v>0.21904814525214761</v>
      </c>
    </row>
    <row r="537" spans="2:36" x14ac:dyDescent="0.55000000000000004">
      <c r="B537" s="30" t="s">
        <v>742</v>
      </c>
      <c r="C537" s="6" t="s">
        <v>6</v>
      </c>
      <c r="D537" s="7" t="s">
        <v>1586</v>
      </c>
      <c r="E537" s="5" t="s">
        <v>1586</v>
      </c>
      <c r="F537" s="36" t="s">
        <v>1519</v>
      </c>
      <c r="G537" s="37" t="s">
        <v>1519</v>
      </c>
      <c r="H537" s="54"/>
      <c r="I537" s="36">
        <f>VLOOKUP(L537,'[1]Supp. Table 1 - Experiment 1'!B:I,8,FALSE)</f>
        <v>7</v>
      </c>
      <c r="J537" s="37">
        <f>VLOOKUP(W537,'[1]Supp. Table 2 - Experiment 2'!B:I,8,FALSE)</f>
        <v>4</v>
      </c>
      <c r="K537" s="5"/>
      <c r="L537" s="18">
        <v>322</v>
      </c>
      <c r="M537" s="16">
        <v>16149000</v>
      </c>
      <c r="N537" s="16">
        <v>94256.25525554143</v>
      </c>
      <c r="O537" s="16">
        <v>0</v>
      </c>
      <c r="P537" s="16">
        <v>251838.91636112882</v>
      </c>
      <c r="Q537" s="16"/>
      <c r="R537" s="17">
        <v>1</v>
      </c>
      <c r="S537" s="17">
        <v>5.8366620382402272E-3</v>
      </c>
      <c r="T537" s="17">
        <v>0</v>
      </c>
      <c r="U537" s="12">
        <v>1.5594706567659225E-2</v>
      </c>
      <c r="W537" s="11">
        <v>503</v>
      </c>
      <c r="X537" s="25">
        <v>9928477.2585455962</v>
      </c>
      <c r="Y537" s="25">
        <v>0</v>
      </c>
      <c r="Z537" s="25">
        <v>0</v>
      </c>
      <c r="AA537" s="25">
        <v>31401844.791762378</v>
      </c>
      <c r="AB537" s="25">
        <v>27525634.112057626</v>
      </c>
      <c r="AC537" s="25">
        <v>39937000</v>
      </c>
      <c r="AD537" s="25"/>
      <c r="AE537" s="25">
        <v>0.24860348194770754</v>
      </c>
      <c r="AF537" s="25">
        <v>0</v>
      </c>
      <c r="AG537" s="25">
        <v>0</v>
      </c>
      <c r="AH537" s="25">
        <v>0.78628451790976739</v>
      </c>
      <c r="AI537" s="25">
        <v>0.68922638435680261</v>
      </c>
      <c r="AJ537" s="26">
        <v>1</v>
      </c>
    </row>
    <row r="538" spans="2:36" x14ac:dyDescent="0.55000000000000004">
      <c r="B538" s="30" t="s">
        <v>743</v>
      </c>
      <c r="C538" s="6" t="s">
        <v>6</v>
      </c>
      <c r="D538" s="7" t="s">
        <v>1586</v>
      </c>
      <c r="E538" s="5" t="s">
        <v>1586</v>
      </c>
      <c r="F538" s="36" t="s">
        <v>1519</v>
      </c>
      <c r="G538" s="37" t="s">
        <v>1519</v>
      </c>
      <c r="H538" s="54"/>
      <c r="I538" s="36">
        <f>VLOOKUP(L538,'[1]Supp. Table 1 - Experiment 1'!B:I,8,FALSE)</f>
        <v>1</v>
      </c>
      <c r="J538" s="37">
        <f>VLOOKUP(W538,'[1]Supp. Table 2 - Experiment 2'!B:I,8,FALSE)</f>
        <v>1</v>
      </c>
      <c r="K538" s="5"/>
      <c r="L538" s="18">
        <v>324</v>
      </c>
      <c r="M538" s="16">
        <v>0</v>
      </c>
      <c r="N538" s="16">
        <v>0</v>
      </c>
      <c r="O538" s="16">
        <v>0</v>
      </c>
      <c r="P538" s="16">
        <v>212057.05305048381</v>
      </c>
      <c r="Q538" s="16"/>
      <c r="R538" s="17">
        <v>0</v>
      </c>
      <c r="S538" s="17">
        <v>0</v>
      </c>
      <c r="T538" s="17">
        <v>0</v>
      </c>
      <c r="U538" s="12">
        <v>1</v>
      </c>
      <c r="W538" s="11">
        <v>508</v>
      </c>
      <c r="X538" s="25">
        <v>0</v>
      </c>
      <c r="Y538" s="25">
        <v>0</v>
      </c>
      <c r="Z538" s="25">
        <v>0</v>
      </c>
      <c r="AA538" s="25">
        <v>0</v>
      </c>
      <c r="AB538" s="25">
        <v>285337.50306395127</v>
      </c>
      <c r="AC538" s="25">
        <v>659950</v>
      </c>
      <c r="AD538" s="25"/>
      <c r="AE538" s="25">
        <v>0</v>
      </c>
      <c r="AF538" s="25">
        <v>0</v>
      </c>
      <c r="AG538" s="25">
        <v>0</v>
      </c>
      <c r="AH538" s="25">
        <v>0</v>
      </c>
      <c r="AI538" s="25">
        <v>0.43236230481695775</v>
      </c>
      <c r="AJ538" s="26">
        <v>1</v>
      </c>
    </row>
    <row r="539" spans="2:36" x14ac:dyDescent="0.55000000000000004">
      <c r="B539" s="30" t="s">
        <v>744</v>
      </c>
      <c r="C539" s="6" t="s">
        <v>745</v>
      </c>
      <c r="D539" s="7" t="s">
        <v>1586</v>
      </c>
      <c r="E539" s="5" t="s">
        <v>1586</v>
      </c>
      <c r="F539" s="36" t="s">
        <v>1519</v>
      </c>
      <c r="G539" s="37" t="s">
        <v>1519</v>
      </c>
      <c r="H539" s="54"/>
      <c r="I539" s="36">
        <f>VLOOKUP(L539,'[1]Supp. Table 1 - Experiment 1'!B:I,8,FALSE)</f>
        <v>1</v>
      </c>
      <c r="J539" s="37">
        <f>VLOOKUP(W539,'[1]Supp. Table 2 - Experiment 2'!B:I,8,FALSE)</f>
        <v>3</v>
      </c>
      <c r="K539" s="5"/>
      <c r="L539" s="18">
        <v>326</v>
      </c>
      <c r="M539" s="16">
        <v>261870</v>
      </c>
      <c r="N539" s="16">
        <v>140940.18650630373</v>
      </c>
      <c r="O539" s="16">
        <v>474702.43598267797</v>
      </c>
      <c r="P539" s="16">
        <v>612644.6791465081</v>
      </c>
      <c r="Q539" s="16"/>
      <c r="R539" s="17">
        <v>0.42744189072990596</v>
      </c>
      <c r="S539" s="17">
        <v>0.23005208614992187</v>
      </c>
      <c r="T539" s="17">
        <v>0.77484135934061937</v>
      </c>
      <c r="U539" s="12">
        <v>1</v>
      </c>
      <c r="W539" s="11">
        <v>510</v>
      </c>
      <c r="X539" s="25">
        <v>24449698.465914886</v>
      </c>
      <c r="Y539" s="25">
        <v>0</v>
      </c>
      <c r="Z539" s="25">
        <v>0</v>
      </c>
      <c r="AA539" s="25">
        <v>0</v>
      </c>
      <c r="AB539" s="25">
        <v>0</v>
      </c>
      <c r="AC539" s="25">
        <v>0</v>
      </c>
      <c r="AD539" s="25"/>
      <c r="AE539" s="25">
        <v>1</v>
      </c>
      <c r="AF539" s="25">
        <v>0</v>
      </c>
      <c r="AG539" s="25">
        <v>0</v>
      </c>
      <c r="AH539" s="25">
        <v>0</v>
      </c>
      <c r="AI539" s="25">
        <v>0</v>
      </c>
      <c r="AJ539" s="26">
        <v>0</v>
      </c>
    </row>
    <row r="540" spans="2:36" x14ac:dyDescent="0.55000000000000004">
      <c r="B540" s="30" t="s">
        <v>746</v>
      </c>
      <c r="C540" s="6" t="s">
        <v>745</v>
      </c>
      <c r="D540" s="7" t="s">
        <v>1586</v>
      </c>
      <c r="E540" s="5" t="s">
        <v>1586</v>
      </c>
      <c r="F540" s="36" t="s">
        <v>1519</v>
      </c>
      <c r="G540" s="37" t="s">
        <v>1519</v>
      </c>
      <c r="H540" s="54"/>
      <c r="I540" s="36">
        <f>VLOOKUP(L540,'[1]Supp. Table 1 - Experiment 1'!B:I,8,FALSE)</f>
        <v>19</v>
      </c>
      <c r="J540" s="37">
        <f>VLOOKUP(W540,'[1]Supp. Table 2 - Experiment 2'!B:I,8,FALSE)</f>
        <v>12</v>
      </c>
      <c r="K540" s="5"/>
      <c r="L540" s="18">
        <v>327</v>
      </c>
      <c r="M540" s="16">
        <v>59034000</v>
      </c>
      <c r="N540" s="16">
        <v>18931226.54393021</v>
      </c>
      <c r="O540" s="16">
        <v>11666962.805447303</v>
      </c>
      <c r="P540" s="16">
        <v>7664333.545386862</v>
      </c>
      <c r="Q540" s="16"/>
      <c r="R540" s="17">
        <v>1</v>
      </c>
      <c r="S540" s="17">
        <v>0.320683445877464</v>
      </c>
      <c r="T540" s="17">
        <v>0.19763124310477526</v>
      </c>
      <c r="U540" s="12">
        <v>0.12982914160292139</v>
      </c>
      <c r="W540" s="11">
        <v>511</v>
      </c>
      <c r="X540" s="25">
        <v>41122817.914206535</v>
      </c>
      <c r="Y540" s="25">
        <v>280293385.89482516</v>
      </c>
      <c r="Z540" s="25">
        <v>98054485.975637585</v>
      </c>
      <c r="AA540" s="25">
        <v>275340832.90569246</v>
      </c>
      <c r="AB540" s="25">
        <v>38720155.149178997</v>
      </c>
      <c r="AC540" s="25">
        <v>180110000</v>
      </c>
      <c r="AD540" s="25"/>
      <c r="AE540" s="25">
        <v>0.14671347945982965</v>
      </c>
      <c r="AF540" s="25">
        <v>1</v>
      </c>
      <c r="AG540" s="25">
        <v>0.3498280405818448</v>
      </c>
      <c r="AH540" s="25">
        <v>0.98233082463461674</v>
      </c>
      <c r="AI540" s="25">
        <v>0.13814152276753333</v>
      </c>
      <c r="AJ540" s="26">
        <v>0.64257670378131182</v>
      </c>
    </row>
    <row r="541" spans="2:36" x14ac:dyDescent="0.55000000000000004">
      <c r="B541" s="30" t="s">
        <v>747</v>
      </c>
      <c r="C541" s="6" t="s">
        <v>6</v>
      </c>
      <c r="D541" s="7" t="s">
        <v>1586</v>
      </c>
      <c r="E541" s="5" t="s">
        <v>1586</v>
      </c>
      <c r="F541" s="36" t="s">
        <v>1519</v>
      </c>
      <c r="G541" s="37" t="s">
        <v>1519</v>
      </c>
      <c r="H541" s="54"/>
      <c r="I541" s="36">
        <f>VLOOKUP(L541,'[1]Supp. Table 1 - Experiment 1'!B:I,8,FALSE)</f>
        <v>9</v>
      </c>
      <c r="J541" s="37">
        <f>VLOOKUP(W541,'[1]Supp. Table 2 - Experiment 2'!B:I,8,FALSE)</f>
        <v>8</v>
      </c>
      <c r="K541" s="5"/>
      <c r="L541" s="18">
        <v>328</v>
      </c>
      <c r="M541" s="16">
        <v>1538900</v>
      </c>
      <c r="N541" s="16">
        <v>3146239.9166065659</v>
      </c>
      <c r="O541" s="16">
        <v>0</v>
      </c>
      <c r="P541" s="16">
        <v>0</v>
      </c>
      <c r="Q541" s="16"/>
      <c r="R541" s="17">
        <v>0.48912353818834275</v>
      </c>
      <c r="S541" s="17">
        <v>1</v>
      </c>
      <c r="T541" s="17">
        <v>0</v>
      </c>
      <c r="U541" s="12">
        <v>0</v>
      </c>
      <c r="W541" s="11">
        <v>512</v>
      </c>
      <c r="X541" s="25">
        <v>21356594.448298749</v>
      </c>
      <c r="Y541" s="25">
        <v>34906483.458178751</v>
      </c>
      <c r="Z541" s="25">
        <v>43494480.805259235</v>
      </c>
      <c r="AA541" s="25">
        <v>36403663.15575818</v>
      </c>
      <c r="AB541" s="25">
        <v>0</v>
      </c>
      <c r="AC541" s="25">
        <v>28599000</v>
      </c>
      <c r="AD541" s="25"/>
      <c r="AE541" s="25">
        <v>0.49101849367785455</v>
      </c>
      <c r="AF541" s="25">
        <v>0.80254972152600002</v>
      </c>
      <c r="AG541" s="25">
        <v>1</v>
      </c>
      <c r="AH541" s="25">
        <v>0.83697201304116609</v>
      </c>
      <c r="AI541" s="25">
        <v>0</v>
      </c>
      <c r="AJ541" s="26">
        <v>0.65753170219569301</v>
      </c>
    </row>
    <row r="542" spans="2:36" x14ac:dyDescent="0.55000000000000004">
      <c r="B542" s="30" t="s">
        <v>748</v>
      </c>
      <c r="C542" s="6" t="s">
        <v>749</v>
      </c>
      <c r="D542" s="7" t="s">
        <v>1586</v>
      </c>
      <c r="E542" s="5" t="s">
        <v>1586</v>
      </c>
      <c r="F542" s="36" t="s">
        <v>1519</v>
      </c>
      <c r="G542" s="37" t="s">
        <v>1519</v>
      </c>
      <c r="H542" s="54"/>
      <c r="I542" s="36">
        <f>VLOOKUP(L542,'[1]Supp. Table 1 - Experiment 1'!B:I,8,FALSE)</f>
        <v>9</v>
      </c>
      <c r="J542" s="37">
        <f>VLOOKUP(W542,'[1]Supp. Table 2 - Experiment 2'!B:I,8,FALSE)</f>
        <v>9</v>
      </c>
      <c r="K542" s="5"/>
      <c r="L542" s="18">
        <v>330</v>
      </c>
      <c r="M542" s="16">
        <v>26189000</v>
      </c>
      <c r="N542" s="16">
        <v>2221384.7842502627</v>
      </c>
      <c r="O542" s="16">
        <v>18248948.978553928</v>
      </c>
      <c r="P542" s="16">
        <v>1318120.3462888128</v>
      </c>
      <c r="Q542" s="16"/>
      <c r="R542" s="17">
        <v>1</v>
      </c>
      <c r="S542" s="17">
        <v>8.4821290780490388E-2</v>
      </c>
      <c r="T542" s="17">
        <v>0.69681732706685739</v>
      </c>
      <c r="U542" s="12">
        <v>5.0331068245783067E-2</v>
      </c>
      <c r="W542" s="11">
        <v>513</v>
      </c>
      <c r="X542" s="25">
        <v>166215677.14664713</v>
      </c>
      <c r="Y542" s="25">
        <v>140448733.23393717</v>
      </c>
      <c r="Z542" s="25">
        <v>225861520.1721862</v>
      </c>
      <c r="AA542" s="25">
        <v>45779700.847707123</v>
      </c>
      <c r="AB542" s="25">
        <v>43105275.957881495</v>
      </c>
      <c r="AC542" s="25">
        <v>116470000</v>
      </c>
      <c r="AD542" s="25"/>
      <c r="AE542" s="25">
        <v>0.73591852662610313</v>
      </c>
      <c r="AF542" s="25">
        <v>0.62183559699264257</v>
      </c>
      <c r="AG542" s="25">
        <v>1</v>
      </c>
      <c r="AH542" s="25">
        <v>0.20268924433346075</v>
      </c>
      <c r="AI542" s="25">
        <v>0.1908482504014852</v>
      </c>
      <c r="AJ542" s="26">
        <v>0.51566995525049486</v>
      </c>
    </row>
    <row r="543" spans="2:36" x14ac:dyDescent="0.55000000000000004">
      <c r="B543" s="30" t="s">
        <v>750</v>
      </c>
      <c r="C543" s="6" t="s">
        <v>751</v>
      </c>
      <c r="D543" s="7" t="s">
        <v>1586</v>
      </c>
      <c r="E543" s="5" t="s">
        <v>1586</v>
      </c>
      <c r="F543" s="36" t="s">
        <v>1519</v>
      </c>
      <c r="G543" s="37" t="s">
        <v>1519</v>
      </c>
      <c r="H543" s="54"/>
      <c r="I543" s="36">
        <f>VLOOKUP(L543,'[1]Supp. Table 1 - Experiment 1'!B:I,8,FALSE)</f>
        <v>1</v>
      </c>
      <c r="J543" s="37">
        <f>VLOOKUP(W543,'[1]Supp. Table 2 - Experiment 2'!B:I,8,FALSE)</f>
        <v>1</v>
      </c>
      <c r="K543" s="5"/>
      <c r="L543" s="18">
        <v>332</v>
      </c>
      <c r="M543" s="16">
        <v>125450</v>
      </c>
      <c r="N543" s="16">
        <v>0</v>
      </c>
      <c r="O543" s="16">
        <v>0</v>
      </c>
      <c r="P543" s="16">
        <v>0</v>
      </c>
      <c r="Q543" s="16"/>
      <c r="R543" s="17">
        <v>1</v>
      </c>
      <c r="S543" s="17">
        <v>0</v>
      </c>
      <c r="T543" s="17">
        <v>0</v>
      </c>
      <c r="U543" s="12">
        <v>0</v>
      </c>
      <c r="W543" s="11">
        <v>516</v>
      </c>
      <c r="X543" s="25">
        <v>3299955.3487942158</v>
      </c>
      <c r="Y543" s="25">
        <v>0</v>
      </c>
      <c r="Z543" s="25">
        <v>0</v>
      </c>
      <c r="AA543" s="25">
        <v>0</v>
      </c>
      <c r="AB543" s="25">
        <v>0</v>
      </c>
      <c r="AC543" s="25">
        <v>0</v>
      </c>
      <c r="AD543" s="25"/>
      <c r="AE543" s="25">
        <v>1</v>
      </c>
      <c r="AF543" s="25">
        <v>0</v>
      </c>
      <c r="AG543" s="25">
        <v>0</v>
      </c>
      <c r="AH543" s="25">
        <v>0</v>
      </c>
      <c r="AI543" s="25">
        <v>0</v>
      </c>
      <c r="AJ543" s="26">
        <v>0</v>
      </c>
    </row>
    <row r="544" spans="2:36" x14ac:dyDescent="0.55000000000000004">
      <c r="B544" s="30" t="s">
        <v>752</v>
      </c>
      <c r="C544" s="6" t="s">
        <v>6</v>
      </c>
      <c r="D544" s="7" t="s">
        <v>1586</v>
      </c>
      <c r="E544" s="5" t="s">
        <v>1586</v>
      </c>
      <c r="F544" s="36" t="s">
        <v>1519</v>
      </c>
      <c r="G544" s="37" t="s">
        <v>1519</v>
      </c>
      <c r="H544" s="54"/>
      <c r="I544" s="36">
        <f>VLOOKUP(L544,'[1]Supp. Table 1 - Experiment 1'!B:I,8,FALSE)</f>
        <v>1</v>
      </c>
      <c r="J544" s="37">
        <f>VLOOKUP(W544,'[1]Supp. Table 2 - Experiment 2'!B:I,8,FALSE)</f>
        <v>1</v>
      </c>
      <c r="K544" s="5"/>
      <c r="L544" s="18">
        <v>335</v>
      </c>
      <c r="M544" s="16">
        <v>665040</v>
      </c>
      <c r="N544" s="16">
        <v>3381130.1549702012</v>
      </c>
      <c r="O544" s="16">
        <v>2473263.4683398237</v>
      </c>
      <c r="P544" s="16">
        <v>2342289.1777995196</v>
      </c>
      <c r="Q544" s="16"/>
      <c r="R544" s="17">
        <v>0.19669162957906339</v>
      </c>
      <c r="S544" s="17">
        <v>1</v>
      </c>
      <c r="T544" s="17">
        <v>0.73149016896145524</v>
      </c>
      <c r="U544" s="12">
        <v>0.69275333111811632</v>
      </c>
      <c r="W544" s="11">
        <v>519</v>
      </c>
      <c r="X544" s="25">
        <v>0</v>
      </c>
      <c r="Y544" s="25">
        <v>0</v>
      </c>
      <c r="Z544" s="25">
        <v>2616502.2310029478</v>
      </c>
      <c r="AA544" s="25">
        <v>4176014.7951750183</v>
      </c>
      <c r="AB544" s="25">
        <v>1232154.324412432</v>
      </c>
      <c r="AC544" s="25">
        <v>0</v>
      </c>
      <c r="AD544" s="25"/>
      <c r="AE544" s="25">
        <v>0</v>
      </c>
      <c r="AF544" s="25">
        <v>0</v>
      </c>
      <c r="AG544" s="25">
        <v>0.62655482782916938</v>
      </c>
      <c r="AH544" s="25">
        <v>1</v>
      </c>
      <c r="AI544" s="25">
        <v>0.29505506681539234</v>
      </c>
      <c r="AJ544" s="26">
        <v>0</v>
      </c>
    </row>
    <row r="545" spans="2:36" x14ac:dyDescent="0.55000000000000004">
      <c r="B545" s="30" t="s">
        <v>753</v>
      </c>
      <c r="C545" s="6" t="s">
        <v>6</v>
      </c>
      <c r="D545" s="7" t="s">
        <v>1586</v>
      </c>
      <c r="E545" s="5" t="s">
        <v>1586</v>
      </c>
      <c r="F545" s="36" t="s">
        <v>1519</v>
      </c>
      <c r="G545" s="37" t="s">
        <v>1519</v>
      </c>
      <c r="H545" s="54"/>
      <c r="I545" s="36">
        <f>VLOOKUP(L545,'[1]Supp. Table 1 - Experiment 1'!B:I,8,FALSE)</f>
        <v>3</v>
      </c>
      <c r="J545" s="37">
        <f>VLOOKUP(W545,'[1]Supp. Table 2 - Experiment 2'!B:I,8,FALSE)</f>
        <v>3</v>
      </c>
      <c r="K545" s="5"/>
      <c r="L545" s="18">
        <v>336</v>
      </c>
      <c r="M545" s="16">
        <v>34709000</v>
      </c>
      <c r="N545" s="16">
        <v>1707567.4240699126</v>
      </c>
      <c r="O545" s="16">
        <v>450826.0812818539</v>
      </c>
      <c r="P545" s="16">
        <v>2952065.2598920804</v>
      </c>
      <c r="Q545" s="16"/>
      <c r="R545" s="17">
        <v>1</v>
      </c>
      <c r="S545" s="17">
        <v>4.9196675907399019E-2</v>
      </c>
      <c r="T545" s="17">
        <v>1.2988737252062978E-2</v>
      </c>
      <c r="U545" s="12">
        <v>8.5051867235935358E-2</v>
      </c>
      <c r="W545" s="11">
        <v>520</v>
      </c>
      <c r="X545" s="25">
        <v>73324608.324271858</v>
      </c>
      <c r="Y545" s="25">
        <v>45361243.444847353</v>
      </c>
      <c r="Z545" s="25">
        <v>84137163.235646278</v>
      </c>
      <c r="AA545" s="25">
        <v>97623759.822756693</v>
      </c>
      <c r="AB545" s="25">
        <v>49416157.189100504</v>
      </c>
      <c r="AC545" s="25">
        <v>208090000</v>
      </c>
      <c r="AD545" s="25"/>
      <c r="AE545" s="25">
        <v>0.352369687751799</v>
      </c>
      <c r="AF545" s="25">
        <v>0.21798857919576795</v>
      </c>
      <c r="AG545" s="25">
        <v>0.40433064172063182</v>
      </c>
      <c r="AH545" s="25">
        <v>0.46914200501108505</v>
      </c>
      <c r="AI545" s="25">
        <v>0.23747492522033978</v>
      </c>
      <c r="AJ545" s="26">
        <v>1</v>
      </c>
    </row>
    <row r="546" spans="2:36" x14ac:dyDescent="0.55000000000000004">
      <c r="B546" s="30" t="s">
        <v>754</v>
      </c>
      <c r="C546" s="6" t="s">
        <v>755</v>
      </c>
      <c r="D546" s="7" t="s">
        <v>1586</v>
      </c>
      <c r="E546" s="5" t="s">
        <v>1586</v>
      </c>
      <c r="F546" s="36" t="s">
        <v>1519</v>
      </c>
      <c r="G546" s="37" t="s">
        <v>1519</v>
      </c>
      <c r="H546" s="54"/>
      <c r="I546" s="36">
        <f>VLOOKUP(L546,'[1]Supp. Table 1 - Experiment 1'!B:I,8,FALSE)</f>
        <v>7</v>
      </c>
      <c r="J546" s="37">
        <f>VLOOKUP(W546,'[1]Supp. Table 2 - Experiment 2'!B:I,8,FALSE)</f>
        <v>6</v>
      </c>
      <c r="K546" s="5"/>
      <c r="L546" s="18">
        <v>337</v>
      </c>
      <c r="M546" s="16">
        <v>3161400</v>
      </c>
      <c r="N546" s="16">
        <v>1645742.5405760878</v>
      </c>
      <c r="O546" s="16">
        <v>3277669.2279033</v>
      </c>
      <c r="P546" s="16">
        <v>2802858.3714610683</v>
      </c>
      <c r="Q546" s="16"/>
      <c r="R546" s="17">
        <v>0.96452685740419375</v>
      </c>
      <c r="S546" s="17">
        <v>0.50210757283426577</v>
      </c>
      <c r="T546" s="17">
        <v>1</v>
      </c>
      <c r="U546" s="12">
        <v>0.85513765318352009</v>
      </c>
      <c r="W546" s="11">
        <v>521</v>
      </c>
      <c r="X546" s="25">
        <v>27939750.832458425</v>
      </c>
      <c r="Y546" s="25">
        <v>8505142.013063807</v>
      </c>
      <c r="Z546" s="25">
        <v>15977359.840817511</v>
      </c>
      <c r="AA546" s="25">
        <v>18336108.580939382</v>
      </c>
      <c r="AB546" s="25">
        <v>1905265.7526316249</v>
      </c>
      <c r="AC546" s="25">
        <v>40581000</v>
      </c>
      <c r="AD546" s="25"/>
      <c r="AE546" s="25">
        <v>0.68849340411666604</v>
      </c>
      <c r="AF546" s="25">
        <v>0.20958433781976313</v>
      </c>
      <c r="AG546" s="25">
        <v>0.39371528155583924</v>
      </c>
      <c r="AH546" s="25">
        <v>0.45183974226705559</v>
      </c>
      <c r="AI546" s="25">
        <v>4.6949699431547399E-2</v>
      </c>
      <c r="AJ546" s="26">
        <v>1</v>
      </c>
    </row>
    <row r="547" spans="2:36" x14ac:dyDescent="0.55000000000000004">
      <c r="B547" s="30" t="s">
        <v>756</v>
      </c>
      <c r="C547" s="6" t="s">
        <v>6</v>
      </c>
      <c r="D547" s="7" t="s">
        <v>1586</v>
      </c>
      <c r="E547" s="5" t="s">
        <v>1586</v>
      </c>
      <c r="F547" s="36" t="s">
        <v>1519</v>
      </c>
      <c r="G547" s="37" t="s">
        <v>1519</v>
      </c>
      <c r="H547" s="54"/>
      <c r="I547" s="36">
        <f>VLOOKUP(L547,'[1]Supp. Table 1 - Experiment 1'!B:I,8,FALSE)</f>
        <v>1</v>
      </c>
      <c r="J547" s="37">
        <f>VLOOKUP(W547,'[1]Supp. Table 2 - Experiment 2'!B:I,8,FALSE)</f>
        <v>5</v>
      </c>
      <c r="K547" s="5"/>
      <c r="L547" s="18">
        <v>338</v>
      </c>
      <c r="M547" s="16">
        <v>0</v>
      </c>
      <c r="N547" s="16">
        <v>385876.71662568045</v>
      </c>
      <c r="O547" s="16">
        <v>0</v>
      </c>
      <c r="P547" s="16">
        <v>0</v>
      </c>
      <c r="Q547" s="16"/>
      <c r="R547" s="17">
        <v>0</v>
      </c>
      <c r="S547" s="17">
        <v>1</v>
      </c>
      <c r="T547" s="17">
        <v>0</v>
      </c>
      <c r="U547" s="12">
        <v>0</v>
      </c>
      <c r="W547" s="11">
        <v>523</v>
      </c>
      <c r="X547" s="25">
        <v>13101873.101285685</v>
      </c>
      <c r="Y547" s="25">
        <v>42660586.676025704</v>
      </c>
      <c r="Z547" s="25">
        <v>59514207.618738584</v>
      </c>
      <c r="AA547" s="25">
        <v>35279823.021449231</v>
      </c>
      <c r="AB547" s="25">
        <v>731918.2062222138</v>
      </c>
      <c r="AC547" s="25">
        <v>23673000</v>
      </c>
      <c r="AD547" s="25"/>
      <c r="AE547" s="25">
        <v>0.22014698045245321</v>
      </c>
      <c r="AF547" s="25">
        <v>0.7168134867781325</v>
      </c>
      <c r="AG547" s="25">
        <v>1</v>
      </c>
      <c r="AH547" s="25">
        <v>0.59279665197694842</v>
      </c>
      <c r="AI547" s="25">
        <v>1.2298209713402329E-2</v>
      </c>
      <c r="AJ547" s="26">
        <v>0.39777056516747344</v>
      </c>
    </row>
    <row r="548" spans="2:36" x14ac:dyDescent="0.55000000000000004">
      <c r="B548" s="30" t="s">
        <v>757</v>
      </c>
      <c r="C548" s="6" t="s">
        <v>6</v>
      </c>
      <c r="D548" s="7" t="s">
        <v>1586</v>
      </c>
      <c r="E548" s="5" t="s">
        <v>1586</v>
      </c>
      <c r="F548" s="36" t="s">
        <v>1519</v>
      </c>
      <c r="G548" s="37" t="s">
        <v>1519</v>
      </c>
      <c r="H548" s="54"/>
      <c r="I548" s="36">
        <f>VLOOKUP(L548,'[1]Supp. Table 1 - Experiment 1'!B:I,8,FALSE)</f>
        <v>1</v>
      </c>
      <c r="J548" s="37">
        <f>VLOOKUP(W548,'[1]Supp. Table 2 - Experiment 2'!B:I,8,FALSE)</f>
        <v>1</v>
      </c>
      <c r="K548" s="5"/>
      <c r="L548" s="18">
        <v>339</v>
      </c>
      <c r="M548" s="16">
        <v>1076100</v>
      </c>
      <c r="N548" s="16">
        <v>0</v>
      </c>
      <c r="O548" s="16">
        <v>0</v>
      </c>
      <c r="P548" s="16">
        <v>228969.82318104847</v>
      </c>
      <c r="Q548" s="16"/>
      <c r="R548" s="17">
        <v>1</v>
      </c>
      <c r="S548" s="17">
        <v>0</v>
      </c>
      <c r="T548" s="17">
        <v>0</v>
      </c>
      <c r="U548" s="12">
        <v>0.21277745858289052</v>
      </c>
      <c r="W548" s="11">
        <v>524</v>
      </c>
      <c r="X548" s="25">
        <v>7359525.4925813274</v>
      </c>
      <c r="Y548" s="25">
        <v>1889938.9790604552</v>
      </c>
      <c r="Z548" s="25">
        <v>3161806.1694569439</v>
      </c>
      <c r="AA548" s="25">
        <v>3237681.2596591441</v>
      </c>
      <c r="AB548" s="25">
        <v>2261614.5172967124</v>
      </c>
      <c r="AC548" s="25">
        <v>6087800</v>
      </c>
      <c r="AD548" s="25"/>
      <c r="AE548" s="25">
        <v>1</v>
      </c>
      <c r="AF548" s="25">
        <v>0.25680174366752084</v>
      </c>
      <c r="AG548" s="25">
        <v>0.4296209276867321</v>
      </c>
      <c r="AH548" s="25">
        <v>0.43993070788637745</v>
      </c>
      <c r="AI548" s="25">
        <v>0.30730439341184468</v>
      </c>
      <c r="AJ548" s="26">
        <v>0.82720006964263204</v>
      </c>
    </row>
    <row r="549" spans="2:36" x14ac:dyDescent="0.55000000000000004">
      <c r="B549" s="30" t="s">
        <v>758</v>
      </c>
      <c r="C549" s="6" t="s">
        <v>6</v>
      </c>
      <c r="D549" s="7" t="s">
        <v>1586</v>
      </c>
      <c r="E549" s="5" t="s">
        <v>1586</v>
      </c>
      <c r="F549" s="36" t="s">
        <v>1519</v>
      </c>
      <c r="G549" s="37" t="s">
        <v>1519</v>
      </c>
      <c r="H549" s="54"/>
      <c r="I549" s="36">
        <f>VLOOKUP(L549,'[1]Supp. Table 1 - Experiment 1'!B:I,8,FALSE)</f>
        <v>1</v>
      </c>
      <c r="J549" s="37">
        <f>VLOOKUP(W549,'[1]Supp. Table 2 - Experiment 2'!B:I,8,FALSE)</f>
        <v>1</v>
      </c>
      <c r="K549" s="5"/>
      <c r="L549" s="18">
        <v>340</v>
      </c>
      <c r="M549" s="16">
        <v>635490</v>
      </c>
      <c r="N549" s="16">
        <v>0</v>
      </c>
      <c r="O549" s="16">
        <v>0</v>
      </c>
      <c r="P549" s="16">
        <v>0</v>
      </c>
      <c r="Q549" s="16"/>
      <c r="R549" s="17">
        <v>1</v>
      </c>
      <c r="S549" s="17">
        <v>0</v>
      </c>
      <c r="T549" s="17">
        <v>0</v>
      </c>
      <c r="U549" s="12">
        <v>0</v>
      </c>
      <c r="W549" s="11">
        <v>525</v>
      </c>
      <c r="X549" s="25">
        <v>0</v>
      </c>
      <c r="Y549" s="25">
        <v>5094378.11544054</v>
      </c>
      <c r="Z549" s="25">
        <v>0</v>
      </c>
      <c r="AA549" s="25">
        <v>0</v>
      </c>
      <c r="AB549" s="25">
        <v>0</v>
      </c>
      <c r="AC549" s="25">
        <v>0</v>
      </c>
      <c r="AD549" s="25"/>
      <c r="AE549" s="25">
        <v>0</v>
      </c>
      <c r="AF549" s="25">
        <v>1</v>
      </c>
      <c r="AG549" s="25">
        <v>0</v>
      </c>
      <c r="AH549" s="25">
        <v>0</v>
      </c>
      <c r="AI549" s="25">
        <v>0</v>
      </c>
      <c r="AJ549" s="26">
        <v>0</v>
      </c>
    </row>
    <row r="550" spans="2:36" x14ac:dyDescent="0.55000000000000004">
      <c r="B550" s="30" t="s">
        <v>759</v>
      </c>
      <c r="C550" s="6" t="s">
        <v>760</v>
      </c>
      <c r="D550" s="7" t="s">
        <v>1586</v>
      </c>
      <c r="E550" s="5" t="s">
        <v>1586</v>
      </c>
      <c r="F550" s="36" t="s">
        <v>1519</v>
      </c>
      <c r="G550" s="37" t="s">
        <v>1519</v>
      </c>
      <c r="H550" s="54"/>
      <c r="I550" s="36">
        <f>VLOOKUP(L550,'[1]Supp. Table 1 - Experiment 1'!B:I,8,FALSE)</f>
        <v>3</v>
      </c>
      <c r="J550" s="37">
        <f>VLOOKUP(W550,'[1]Supp. Table 2 - Experiment 2'!B:I,8,FALSE)</f>
        <v>4</v>
      </c>
      <c r="K550" s="5"/>
      <c r="L550" s="18">
        <v>341</v>
      </c>
      <c r="M550" s="16">
        <v>2895300</v>
      </c>
      <c r="N550" s="16">
        <v>1284603.8353321007</v>
      </c>
      <c r="O550" s="16">
        <v>2639959.7443388803</v>
      </c>
      <c r="P550" s="16">
        <v>1883094.5202263207</v>
      </c>
      <c r="Q550" s="16"/>
      <c r="R550" s="17">
        <v>1</v>
      </c>
      <c r="S550" s="17">
        <v>0.44368591694542908</v>
      </c>
      <c r="T550" s="17">
        <v>0.91180870525986268</v>
      </c>
      <c r="U550" s="12">
        <v>0.6503970297469418</v>
      </c>
      <c r="W550" s="11">
        <v>527</v>
      </c>
      <c r="X550" s="25">
        <v>195883699.84894857</v>
      </c>
      <c r="Y550" s="25">
        <v>10563077.882525701</v>
      </c>
      <c r="Z550" s="25">
        <v>14930485.613108836</v>
      </c>
      <c r="AA550" s="25">
        <v>7310653.0503118094</v>
      </c>
      <c r="AB550" s="25">
        <v>4914843.4023937611</v>
      </c>
      <c r="AC550" s="25">
        <v>11683000</v>
      </c>
      <c r="AD550" s="25"/>
      <c r="AE550" s="25">
        <v>1</v>
      </c>
      <c r="AF550" s="25">
        <v>5.3925252027969592E-2</v>
      </c>
      <c r="AG550" s="25">
        <v>7.6221174220326413E-2</v>
      </c>
      <c r="AH550" s="25">
        <v>3.7321395582936505E-2</v>
      </c>
      <c r="AI550" s="25">
        <v>2.5090619618598868E-2</v>
      </c>
      <c r="AJ550" s="26">
        <v>5.9642532834580368E-2</v>
      </c>
    </row>
    <row r="551" spans="2:36" x14ac:dyDescent="0.55000000000000004">
      <c r="B551" s="30" t="s">
        <v>761</v>
      </c>
      <c r="C551" s="6" t="s">
        <v>762</v>
      </c>
      <c r="D551" s="7" t="s">
        <v>1586</v>
      </c>
      <c r="E551" s="5" t="s">
        <v>1586</v>
      </c>
      <c r="F551" s="36" t="s">
        <v>1519</v>
      </c>
      <c r="G551" s="37" t="s">
        <v>1519</v>
      </c>
      <c r="H551" s="54"/>
      <c r="I551" s="36">
        <f>VLOOKUP(L551,'[1]Supp. Table 1 - Experiment 1'!B:I,8,FALSE)</f>
        <v>5</v>
      </c>
      <c r="J551" s="37">
        <f>VLOOKUP(W551,'[1]Supp. Table 2 - Experiment 2'!B:I,8,FALSE)</f>
        <v>19</v>
      </c>
      <c r="K551" s="5"/>
      <c r="L551" s="18">
        <v>343</v>
      </c>
      <c r="M551" s="16">
        <v>222120</v>
      </c>
      <c r="N551" s="16">
        <v>204370.62334468952</v>
      </c>
      <c r="O551" s="16">
        <v>59501.391873482135</v>
      </c>
      <c r="P551" s="16">
        <v>3482954.9230010887</v>
      </c>
      <c r="Q551" s="16"/>
      <c r="R551" s="17">
        <v>6.3773435175155893E-2</v>
      </c>
      <c r="S551" s="17">
        <v>5.8677366736803342E-2</v>
      </c>
      <c r="T551" s="17">
        <v>1.7083595162412483E-2</v>
      </c>
      <c r="U551" s="12">
        <v>1</v>
      </c>
      <c r="W551" s="11">
        <v>531</v>
      </c>
      <c r="X551" s="25">
        <v>164282487.13563704</v>
      </c>
      <c r="Y551" s="25">
        <v>26447272.399031267</v>
      </c>
      <c r="Z551" s="25">
        <v>22791609.056686249</v>
      </c>
      <c r="AA551" s="25">
        <v>85039669.38378039</v>
      </c>
      <c r="AB551" s="25">
        <v>141448303.17216411</v>
      </c>
      <c r="AC551" s="25">
        <v>432360000</v>
      </c>
      <c r="AD551" s="25"/>
      <c r="AE551" s="25">
        <v>0.37996689595623334</v>
      </c>
      <c r="AF551" s="25">
        <v>6.1169563324616677E-2</v>
      </c>
      <c r="AG551" s="25">
        <v>5.2714425609876603E-2</v>
      </c>
      <c r="AH551" s="25">
        <v>0.19668718055273474</v>
      </c>
      <c r="AI551" s="25">
        <v>0.32715399938052575</v>
      </c>
      <c r="AJ551" s="26">
        <v>1</v>
      </c>
    </row>
    <row r="552" spans="2:36" x14ac:dyDescent="0.55000000000000004">
      <c r="B552" s="30" t="s">
        <v>763</v>
      </c>
      <c r="C552" s="6" t="s">
        <v>764</v>
      </c>
      <c r="D552" s="7" t="s">
        <v>1586</v>
      </c>
      <c r="E552" s="5" t="s">
        <v>1586</v>
      </c>
      <c r="F552" s="36" t="s">
        <v>1519</v>
      </c>
      <c r="G552" s="37" t="s">
        <v>1519</v>
      </c>
      <c r="H552" s="54"/>
      <c r="I552" s="36">
        <f>VLOOKUP(L552,'[1]Supp. Table 1 - Experiment 1'!B:I,8,FALSE)</f>
        <v>2</v>
      </c>
      <c r="J552" s="37">
        <f>VLOOKUP(W552,'[1]Supp. Table 2 - Experiment 2'!B:I,8,FALSE)</f>
        <v>6</v>
      </c>
      <c r="K552" s="5"/>
      <c r="L552" s="18">
        <v>344</v>
      </c>
      <c r="M552" s="16">
        <v>586560</v>
      </c>
      <c r="N552" s="16">
        <v>0</v>
      </c>
      <c r="O552" s="16">
        <v>0</v>
      </c>
      <c r="P552" s="16">
        <v>744560.30200233753</v>
      </c>
      <c r="Q552" s="16"/>
      <c r="R552" s="17">
        <v>0.78779381390945891</v>
      </c>
      <c r="S552" s="17">
        <v>0</v>
      </c>
      <c r="T552" s="17">
        <v>0</v>
      </c>
      <c r="U552" s="12">
        <v>1</v>
      </c>
      <c r="W552" s="11">
        <v>532</v>
      </c>
      <c r="X552" s="25">
        <v>142785414.21320489</v>
      </c>
      <c r="Y552" s="25">
        <v>19051451.452096246</v>
      </c>
      <c r="Z552" s="25">
        <v>16441802.084137352</v>
      </c>
      <c r="AA552" s="25">
        <v>56875067.991884567</v>
      </c>
      <c r="AB552" s="25">
        <v>67591790.553676248</v>
      </c>
      <c r="AC552" s="25">
        <v>275590000</v>
      </c>
      <c r="AD552" s="25"/>
      <c r="AE552" s="25">
        <v>0.51810811064699336</v>
      </c>
      <c r="AF552" s="25">
        <v>6.9129690671273433E-2</v>
      </c>
      <c r="AG552" s="25">
        <v>5.9660372597472158E-2</v>
      </c>
      <c r="AH552" s="25">
        <v>0.20637565946472863</v>
      </c>
      <c r="AI552" s="25">
        <v>0.24526213053331489</v>
      </c>
      <c r="AJ552" s="26">
        <v>1</v>
      </c>
    </row>
    <row r="553" spans="2:36" x14ac:dyDescent="0.55000000000000004">
      <c r="B553" s="30" t="s">
        <v>765</v>
      </c>
      <c r="C553" s="6" t="s">
        <v>766</v>
      </c>
      <c r="D553" s="7" t="s">
        <v>1586</v>
      </c>
      <c r="E553" s="5" t="s">
        <v>1586</v>
      </c>
      <c r="F553" s="36" t="s">
        <v>1519</v>
      </c>
      <c r="G553" s="37" t="s">
        <v>1519</v>
      </c>
      <c r="H553" s="54"/>
      <c r="I553" s="36">
        <f>VLOOKUP(L553,'[1]Supp. Table 1 - Experiment 1'!B:I,8,FALSE)</f>
        <v>1</v>
      </c>
      <c r="J553" s="37">
        <f>VLOOKUP(W553,'[1]Supp. Table 2 - Experiment 2'!B:I,8,FALSE)</f>
        <v>4</v>
      </c>
      <c r="K553" s="5"/>
      <c r="L553" s="18">
        <v>347</v>
      </c>
      <c r="M553" s="16">
        <v>0</v>
      </c>
      <c r="N553" s="16">
        <v>0</v>
      </c>
      <c r="O553" s="16">
        <v>146408.48056130297</v>
      </c>
      <c r="P553" s="16">
        <v>221937.77623630251</v>
      </c>
      <c r="Q553" s="16"/>
      <c r="R553" s="17">
        <v>0</v>
      </c>
      <c r="S553" s="17">
        <v>0</v>
      </c>
      <c r="T553" s="17">
        <v>0.65968256077964094</v>
      </c>
      <c r="U553" s="12">
        <v>1</v>
      </c>
      <c r="W553" s="11">
        <v>535</v>
      </c>
      <c r="X553" s="25">
        <v>54089367.714721516</v>
      </c>
      <c r="Y553" s="25">
        <v>0</v>
      </c>
      <c r="Z553" s="25">
        <v>0</v>
      </c>
      <c r="AA553" s="25">
        <v>0</v>
      </c>
      <c r="AB553" s="25">
        <v>0</v>
      </c>
      <c r="AC553" s="25">
        <v>0</v>
      </c>
      <c r="AD553" s="25"/>
      <c r="AE553" s="25">
        <v>1</v>
      </c>
      <c r="AF553" s="25">
        <v>0</v>
      </c>
      <c r="AG553" s="25">
        <v>0</v>
      </c>
      <c r="AH553" s="25">
        <v>0</v>
      </c>
      <c r="AI553" s="25">
        <v>0</v>
      </c>
      <c r="AJ553" s="26">
        <v>0</v>
      </c>
    </row>
    <row r="554" spans="2:36" x14ac:dyDescent="0.55000000000000004">
      <c r="B554" s="30" t="s">
        <v>767</v>
      </c>
      <c r="C554" s="6" t="s">
        <v>6</v>
      </c>
      <c r="D554" s="7" t="s">
        <v>1586</v>
      </c>
      <c r="E554" s="5" t="s">
        <v>1586</v>
      </c>
      <c r="F554" s="36" t="s">
        <v>1519</v>
      </c>
      <c r="G554" s="37" t="s">
        <v>1519</v>
      </c>
      <c r="H554" s="54"/>
      <c r="I554" s="36">
        <f>VLOOKUP(L554,'[1]Supp. Table 1 - Experiment 1'!B:I,8,FALSE)</f>
        <v>3</v>
      </c>
      <c r="J554" s="37">
        <f>VLOOKUP(W554,'[1]Supp. Table 2 - Experiment 2'!B:I,8,FALSE)</f>
        <v>2</v>
      </c>
      <c r="K554" s="5"/>
      <c r="L554" s="18">
        <v>348</v>
      </c>
      <c r="M554" s="16">
        <v>0</v>
      </c>
      <c r="N554" s="16">
        <v>1988629.9116899332</v>
      </c>
      <c r="O554" s="16">
        <v>1857701.1987092039</v>
      </c>
      <c r="P554" s="16">
        <v>1346547.3462609162</v>
      </c>
      <c r="Q554" s="16"/>
      <c r="R554" s="17">
        <v>0</v>
      </c>
      <c r="S554" s="17">
        <v>1</v>
      </c>
      <c r="T554" s="17">
        <v>0.93416134786514082</v>
      </c>
      <c r="U554" s="12">
        <v>0.67712314812594931</v>
      </c>
      <c r="W554" s="11">
        <v>537</v>
      </c>
      <c r="X554" s="25">
        <v>7932136.3738425151</v>
      </c>
      <c r="Y554" s="25">
        <v>0</v>
      </c>
      <c r="Z554" s="25">
        <v>0</v>
      </c>
      <c r="AA554" s="25">
        <v>0</v>
      </c>
      <c r="AB554" s="25">
        <v>0</v>
      </c>
      <c r="AC554" s="25">
        <v>0</v>
      </c>
      <c r="AD554" s="25"/>
      <c r="AE554" s="25">
        <v>1</v>
      </c>
      <c r="AF554" s="25">
        <v>0</v>
      </c>
      <c r="AG554" s="25">
        <v>0</v>
      </c>
      <c r="AH554" s="25">
        <v>0</v>
      </c>
      <c r="AI554" s="25">
        <v>0</v>
      </c>
      <c r="AJ554" s="26">
        <v>0</v>
      </c>
    </row>
    <row r="555" spans="2:36" x14ac:dyDescent="0.55000000000000004">
      <c r="B555" s="30" t="s">
        <v>768</v>
      </c>
      <c r="C555" s="6" t="s">
        <v>6</v>
      </c>
      <c r="D555" s="7" t="s">
        <v>1586</v>
      </c>
      <c r="E555" s="5" t="s">
        <v>1586</v>
      </c>
      <c r="F555" s="36" t="s">
        <v>1519</v>
      </c>
      <c r="G555" s="37" t="s">
        <v>1519</v>
      </c>
      <c r="H555" s="54"/>
      <c r="I555" s="36">
        <f>VLOOKUP(L555,'[1]Supp. Table 1 - Experiment 1'!B:I,8,FALSE)</f>
        <v>1</v>
      </c>
      <c r="J555" s="37">
        <f>VLOOKUP(W555,'[1]Supp. Table 2 - Experiment 2'!B:I,8,FALSE)</f>
        <v>5</v>
      </c>
      <c r="K555" s="5"/>
      <c r="L555" s="18">
        <v>353</v>
      </c>
      <c r="M555" s="16">
        <v>0</v>
      </c>
      <c r="N555" s="16">
        <v>522419.25827479875</v>
      </c>
      <c r="O555" s="16">
        <v>352774.32504766632</v>
      </c>
      <c r="P555" s="16">
        <v>1945566.1894011744</v>
      </c>
      <c r="Q555" s="16"/>
      <c r="R555" s="17">
        <v>0</v>
      </c>
      <c r="S555" s="17">
        <v>0.26851785414486162</v>
      </c>
      <c r="T555" s="17">
        <v>0.18132219143685196</v>
      </c>
      <c r="U555" s="12">
        <v>1</v>
      </c>
      <c r="W555" s="11">
        <v>543</v>
      </c>
      <c r="X555" s="25">
        <v>18139766.269977968</v>
      </c>
      <c r="Y555" s="25">
        <v>3722177.8482124186</v>
      </c>
      <c r="Z555" s="25">
        <v>5960304.1593674701</v>
      </c>
      <c r="AA555" s="25">
        <v>8633865.3435124494</v>
      </c>
      <c r="AB555" s="25">
        <v>1782168.4876563847</v>
      </c>
      <c r="AC555" s="25">
        <v>14360000</v>
      </c>
      <c r="AD555" s="25"/>
      <c r="AE555" s="25">
        <v>1</v>
      </c>
      <c r="AF555" s="25">
        <v>0.20519436649924042</v>
      </c>
      <c r="AG555" s="25">
        <v>0.32857667902987314</v>
      </c>
      <c r="AH555" s="25">
        <v>0.47596342836025612</v>
      </c>
      <c r="AI555" s="25">
        <v>9.8246496737168232E-2</v>
      </c>
      <c r="AJ555" s="26">
        <v>0.79163092766891763</v>
      </c>
    </row>
    <row r="556" spans="2:36" x14ac:dyDescent="0.55000000000000004">
      <c r="B556" s="30" t="s">
        <v>769</v>
      </c>
      <c r="C556" s="6" t="s">
        <v>770</v>
      </c>
      <c r="D556" s="7" t="s">
        <v>1586</v>
      </c>
      <c r="E556" s="5" t="s">
        <v>1586</v>
      </c>
      <c r="F556" s="36" t="s">
        <v>1519</v>
      </c>
      <c r="G556" s="37" t="s">
        <v>1519</v>
      </c>
      <c r="H556" s="54"/>
      <c r="I556" s="36">
        <f>VLOOKUP(L556,'[1]Supp. Table 1 - Experiment 1'!B:I,8,FALSE)</f>
        <v>15</v>
      </c>
      <c r="J556" s="37">
        <f>VLOOKUP(W556,'[1]Supp. Table 2 - Experiment 2'!B:I,8,FALSE)</f>
        <v>12</v>
      </c>
      <c r="K556" s="5"/>
      <c r="L556" s="18">
        <v>354</v>
      </c>
      <c r="M556" s="16">
        <v>13886000</v>
      </c>
      <c r="N556" s="16">
        <v>1774126.3732597455</v>
      </c>
      <c r="O556" s="16">
        <v>842067.86668084783</v>
      </c>
      <c r="P556" s="16">
        <v>798047.68457073113</v>
      </c>
      <c r="Q556" s="16"/>
      <c r="R556" s="17">
        <v>1</v>
      </c>
      <c r="S556" s="17">
        <v>0.12776367371883521</v>
      </c>
      <c r="T556" s="17">
        <v>6.0641499832986306E-2</v>
      </c>
      <c r="U556" s="12">
        <v>5.7471387337658872E-2</v>
      </c>
      <c r="W556" s="11">
        <v>546</v>
      </c>
      <c r="X556" s="25">
        <v>925894.911806577</v>
      </c>
      <c r="Y556" s="25">
        <v>73603051.753126472</v>
      </c>
      <c r="Z556" s="25">
        <v>39795342.977150254</v>
      </c>
      <c r="AA556" s="25">
        <v>70669110.991045445</v>
      </c>
      <c r="AB556" s="25">
        <v>6890640.3612958854</v>
      </c>
      <c r="AC556" s="25">
        <v>89737000</v>
      </c>
      <c r="AD556" s="25"/>
      <c r="AE556" s="25">
        <v>1.0317872358186445E-2</v>
      </c>
      <c r="AF556" s="25">
        <v>0.82020851770313774</v>
      </c>
      <c r="AG556" s="25">
        <v>0.44346638484850454</v>
      </c>
      <c r="AH556" s="25">
        <v>0.78751363418707387</v>
      </c>
      <c r="AI556" s="25">
        <v>7.6787059532811272E-2</v>
      </c>
      <c r="AJ556" s="26">
        <v>1</v>
      </c>
    </row>
    <row r="557" spans="2:36" x14ac:dyDescent="0.55000000000000004">
      <c r="B557" s="30" t="s">
        <v>771</v>
      </c>
      <c r="C557" s="6" t="s">
        <v>53</v>
      </c>
      <c r="D557" s="7" t="s">
        <v>1586</v>
      </c>
      <c r="E557" s="5" t="s">
        <v>1586</v>
      </c>
      <c r="F557" s="36" t="s">
        <v>1519</v>
      </c>
      <c r="G557" s="37" t="s">
        <v>1519</v>
      </c>
      <c r="H557" s="54"/>
      <c r="I557" s="36">
        <f>VLOOKUP(L557,'[1]Supp. Table 1 - Experiment 1'!B:I,8,FALSE)</f>
        <v>4</v>
      </c>
      <c r="J557" s="37">
        <f>VLOOKUP(W557,'[1]Supp. Table 2 - Experiment 2'!B:I,8,FALSE)</f>
        <v>5</v>
      </c>
      <c r="K557" s="5"/>
      <c r="L557" s="18">
        <v>355</v>
      </c>
      <c r="M557" s="16">
        <v>1982800</v>
      </c>
      <c r="N557" s="16">
        <v>2621866.5971721383</v>
      </c>
      <c r="O557" s="16">
        <v>383223.78334916366</v>
      </c>
      <c r="P557" s="16">
        <v>9502426.9493293837</v>
      </c>
      <c r="Q557" s="16"/>
      <c r="R557" s="17">
        <v>0.20866248281339669</v>
      </c>
      <c r="S557" s="17">
        <v>0.27591546992709814</v>
      </c>
      <c r="T557" s="17">
        <v>4.03290428216561E-2</v>
      </c>
      <c r="U557" s="12">
        <v>1</v>
      </c>
      <c r="W557" s="11">
        <v>547</v>
      </c>
      <c r="X557" s="25">
        <v>54595863.497606158</v>
      </c>
      <c r="Y557" s="25">
        <v>14299003.771366136</v>
      </c>
      <c r="Z557" s="25">
        <v>9723220.2258921228</v>
      </c>
      <c r="AA557" s="25">
        <v>54490191.654922456</v>
      </c>
      <c r="AB557" s="25">
        <v>56002147.05210758</v>
      </c>
      <c r="AC557" s="25">
        <v>160120000</v>
      </c>
      <c r="AD557" s="25"/>
      <c r="AE557" s="25">
        <v>0.34096842054463</v>
      </c>
      <c r="AF557" s="25">
        <v>8.930179722312101E-2</v>
      </c>
      <c r="AG557" s="25">
        <v>6.0724582974594821E-2</v>
      </c>
      <c r="AH557" s="25">
        <v>0.3403084664933953</v>
      </c>
      <c r="AI557" s="25">
        <v>0.34975110574636259</v>
      </c>
      <c r="AJ557" s="26">
        <v>1</v>
      </c>
    </row>
    <row r="558" spans="2:36" x14ac:dyDescent="0.55000000000000004">
      <c r="B558" s="30" t="s">
        <v>772</v>
      </c>
      <c r="C558" s="6" t="s">
        <v>6</v>
      </c>
      <c r="D558" s="7" t="s">
        <v>1586</v>
      </c>
      <c r="E558" s="5" t="s">
        <v>1586</v>
      </c>
      <c r="F558" s="36" t="s">
        <v>1519</v>
      </c>
      <c r="G558" s="37" t="s">
        <v>1519</v>
      </c>
      <c r="H558" s="54"/>
      <c r="I558" s="36">
        <f>VLOOKUP(L558,'[1]Supp. Table 1 - Experiment 1'!B:I,8,FALSE)</f>
        <v>7</v>
      </c>
      <c r="J558" s="37">
        <f>VLOOKUP(W558,'[1]Supp. Table 2 - Experiment 2'!B:I,8,FALSE)</f>
        <v>10</v>
      </c>
      <c r="K558" s="5"/>
      <c r="L558" s="18">
        <v>358</v>
      </c>
      <c r="M558" s="16">
        <v>7341300</v>
      </c>
      <c r="N558" s="16">
        <v>1335429.5704428598</v>
      </c>
      <c r="O558" s="16">
        <v>749452.24477586569</v>
      </c>
      <c r="P558" s="16">
        <v>657705.55786893133</v>
      </c>
      <c r="Q558" s="16"/>
      <c r="R558" s="17">
        <v>1</v>
      </c>
      <c r="S558" s="17">
        <v>0.1819064158177516</v>
      </c>
      <c r="T558" s="17">
        <v>0.10208712963315295</v>
      </c>
      <c r="U558" s="12">
        <v>8.958979443272054E-2</v>
      </c>
      <c r="W558" s="11">
        <v>554</v>
      </c>
      <c r="X558" s="25">
        <v>0</v>
      </c>
      <c r="Y558" s="25">
        <v>61433952.760873444</v>
      </c>
      <c r="Z558" s="25">
        <v>52922271.119633049</v>
      </c>
      <c r="AA558" s="25">
        <v>34320910.075681724</v>
      </c>
      <c r="AB558" s="25">
        <v>8617177.8215980772</v>
      </c>
      <c r="AC558" s="25">
        <v>55702000</v>
      </c>
      <c r="AD558" s="25"/>
      <c r="AE558" s="25">
        <v>0</v>
      </c>
      <c r="AF558" s="25">
        <v>1</v>
      </c>
      <c r="AG558" s="25">
        <v>0.86144987814195495</v>
      </c>
      <c r="AH558" s="25">
        <v>0.55866354895432191</v>
      </c>
      <c r="AI558" s="25">
        <v>0.1402673511037085</v>
      </c>
      <c r="AJ558" s="26">
        <v>0.90669731470503623</v>
      </c>
    </row>
    <row r="559" spans="2:36" x14ac:dyDescent="0.55000000000000004">
      <c r="B559" s="30" t="s">
        <v>773</v>
      </c>
      <c r="C559" s="6" t="s">
        <v>774</v>
      </c>
      <c r="D559" s="7" t="s">
        <v>1586</v>
      </c>
      <c r="E559" s="5" t="s">
        <v>1586</v>
      </c>
      <c r="F559" s="36" t="s">
        <v>1519</v>
      </c>
      <c r="G559" s="37" t="s">
        <v>1519</v>
      </c>
      <c r="H559" s="54"/>
      <c r="I559" s="36">
        <f>VLOOKUP(L559,'[1]Supp. Table 1 - Experiment 1'!B:I,8,FALSE)</f>
        <v>1</v>
      </c>
      <c r="J559" s="37">
        <f>VLOOKUP(W559,'[1]Supp. Table 2 - Experiment 2'!B:I,8,FALSE)</f>
        <v>2</v>
      </c>
      <c r="K559" s="5"/>
      <c r="L559" s="18">
        <v>360</v>
      </c>
      <c r="M559" s="16">
        <v>456340</v>
      </c>
      <c r="N559" s="16">
        <v>0</v>
      </c>
      <c r="O559" s="16">
        <v>0</v>
      </c>
      <c r="P559" s="16">
        <v>0</v>
      </c>
      <c r="Q559" s="16"/>
      <c r="R559" s="17">
        <v>1</v>
      </c>
      <c r="S559" s="17">
        <v>0</v>
      </c>
      <c r="T559" s="17">
        <v>0</v>
      </c>
      <c r="U559" s="12">
        <v>0</v>
      </c>
      <c r="W559" s="11">
        <v>558</v>
      </c>
      <c r="X559" s="25">
        <v>8582332.614212241</v>
      </c>
      <c r="Y559" s="25">
        <v>2957286.860544614</v>
      </c>
      <c r="Z559" s="25">
        <v>1927947.8134788934</v>
      </c>
      <c r="AA559" s="25">
        <v>7510171.1624676967</v>
      </c>
      <c r="AB559" s="25">
        <v>325939.10583589569</v>
      </c>
      <c r="AC559" s="25">
        <v>1465900</v>
      </c>
      <c r="AD559" s="25"/>
      <c r="AE559" s="25">
        <v>1</v>
      </c>
      <c r="AF559" s="25">
        <v>0.34457844894608047</v>
      </c>
      <c r="AG559" s="25">
        <v>0.22464146988270237</v>
      </c>
      <c r="AH559" s="25">
        <v>0.87507342118516152</v>
      </c>
      <c r="AI559" s="25">
        <v>3.7977915851938014E-2</v>
      </c>
      <c r="AJ559" s="26">
        <v>0.17080437986899821</v>
      </c>
    </row>
    <row r="560" spans="2:36" x14ac:dyDescent="0.55000000000000004">
      <c r="B560" s="30" t="s">
        <v>775</v>
      </c>
      <c r="C560" s="6" t="s">
        <v>6</v>
      </c>
      <c r="D560" s="7" t="s">
        <v>1586</v>
      </c>
      <c r="E560" s="5" t="s">
        <v>1586</v>
      </c>
      <c r="F560" s="36" t="s">
        <v>1519</v>
      </c>
      <c r="G560" s="37" t="s">
        <v>1519</v>
      </c>
      <c r="H560" s="54"/>
      <c r="I560" s="36">
        <f>VLOOKUP(L560,'[1]Supp. Table 1 - Experiment 1'!B:I,8,FALSE)</f>
        <v>1</v>
      </c>
      <c r="J560" s="37">
        <f>VLOOKUP(W560,'[1]Supp. Table 2 - Experiment 2'!B:I,8,FALSE)</f>
        <v>2</v>
      </c>
      <c r="K560" s="5"/>
      <c r="L560" s="18">
        <v>361</v>
      </c>
      <c r="M560" s="16">
        <v>478640</v>
      </c>
      <c r="N560" s="16">
        <v>763554.434365083</v>
      </c>
      <c r="O560" s="16">
        <v>74986.676482275507</v>
      </c>
      <c r="P560" s="16">
        <v>116480.9770405626</v>
      </c>
      <c r="Q560" s="16"/>
      <c r="R560" s="17">
        <v>0.6268577307104537</v>
      </c>
      <c r="S560" s="17">
        <v>1</v>
      </c>
      <c r="T560" s="17">
        <v>9.8207374755971438E-2</v>
      </c>
      <c r="U560" s="12">
        <v>0.15255097973128767</v>
      </c>
      <c r="W560" s="11">
        <v>560</v>
      </c>
      <c r="X560" s="25">
        <v>1130658.3977727653</v>
      </c>
      <c r="Y560" s="25">
        <v>2652642.77844653</v>
      </c>
      <c r="Z560" s="25">
        <v>4060851.5516950074</v>
      </c>
      <c r="AA560" s="25">
        <v>5628395.7271890901</v>
      </c>
      <c r="AB560" s="25">
        <v>906879.91057280276</v>
      </c>
      <c r="AC560" s="25">
        <v>3329100</v>
      </c>
      <c r="AD560" s="25"/>
      <c r="AE560" s="25">
        <v>0.20088466635544014</v>
      </c>
      <c r="AF560" s="25">
        <v>0.47129642388725601</v>
      </c>
      <c r="AG560" s="25">
        <v>0.72149360999587375</v>
      </c>
      <c r="AH560" s="25">
        <v>1</v>
      </c>
      <c r="AI560" s="25">
        <v>0.16112582599548539</v>
      </c>
      <c r="AJ560" s="26">
        <v>0.59148293072537839</v>
      </c>
    </row>
    <row r="561" spans="2:36" x14ac:dyDescent="0.55000000000000004">
      <c r="B561" s="30" t="s">
        <v>776</v>
      </c>
      <c r="C561" s="6" t="s">
        <v>777</v>
      </c>
      <c r="D561" s="7" t="s">
        <v>1586</v>
      </c>
      <c r="E561" s="5" t="s">
        <v>1586</v>
      </c>
      <c r="F561" s="36" t="s">
        <v>1519</v>
      </c>
      <c r="G561" s="37" t="s">
        <v>1519</v>
      </c>
      <c r="H561" s="54"/>
      <c r="I561" s="36">
        <f>VLOOKUP(L561,'[1]Supp. Table 1 - Experiment 1'!B:I,8,FALSE)</f>
        <v>9</v>
      </c>
      <c r="J561" s="37">
        <f>VLOOKUP(W561,'[1]Supp. Table 2 - Experiment 2'!B:I,8,FALSE)</f>
        <v>38</v>
      </c>
      <c r="K561" s="5"/>
      <c r="L561" s="18">
        <v>364</v>
      </c>
      <c r="M561" s="16">
        <v>379590</v>
      </c>
      <c r="N561" s="16">
        <v>1116514.2856832009</v>
      </c>
      <c r="O561" s="16">
        <v>84325.220967196015</v>
      </c>
      <c r="P561" s="16">
        <v>8165939.6135701574</v>
      </c>
      <c r="Q561" s="16"/>
      <c r="R561" s="17">
        <v>4.6484546538796023E-2</v>
      </c>
      <c r="S561" s="17">
        <v>0.13672820747140693</v>
      </c>
      <c r="T561" s="17">
        <v>1.0326456593808797E-2</v>
      </c>
      <c r="U561" s="12">
        <v>1</v>
      </c>
      <c r="W561" s="11">
        <v>564</v>
      </c>
      <c r="X561" s="25">
        <v>216659048.50060365</v>
      </c>
      <c r="Y561" s="25">
        <v>14304211.362513112</v>
      </c>
      <c r="Z561" s="25">
        <v>18899769.836792771</v>
      </c>
      <c r="AA561" s="25">
        <v>130816451.16620359</v>
      </c>
      <c r="AB561" s="25">
        <v>123435150.0733424</v>
      </c>
      <c r="AC561" s="25">
        <v>464560000</v>
      </c>
      <c r="AD561" s="25"/>
      <c r="AE561" s="25">
        <v>0.46637473846350019</v>
      </c>
      <c r="AF561" s="25">
        <v>3.0790880322268625E-2</v>
      </c>
      <c r="AG561" s="25">
        <v>4.0683162211108945E-2</v>
      </c>
      <c r="AH561" s="25">
        <v>0.28159215422378936</v>
      </c>
      <c r="AI561" s="25">
        <v>0.26570335386891336</v>
      </c>
      <c r="AJ561" s="26">
        <v>1</v>
      </c>
    </row>
    <row r="562" spans="2:36" x14ac:dyDescent="0.55000000000000004">
      <c r="B562" s="30" t="s">
        <v>778</v>
      </c>
      <c r="C562" s="6" t="s">
        <v>779</v>
      </c>
      <c r="D562" s="7" t="s">
        <v>1586</v>
      </c>
      <c r="E562" s="5" t="s">
        <v>1586</v>
      </c>
      <c r="F562" s="36" t="s">
        <v>1519</v>
      </c>
      <c r="G562" s="37" t="s">
        <v>1519</v>
      </c>
      <c r="H562" s="54"/>
      <c r="I562" s="36">
        <f>VLOOKUP(L562,'[1]Supp. Table 1 - Experiment 1'!B:I,8,FALSE)</f>
        <v>6</v>
      </c>
      <c r="J562" s="37">
        <f>VLOOKUP(W562,'[1]Supp. Table 2 - Experiment 2'!B:I,8,FALSE)</f>
        <v>7</v>
      </c>
      <c r="K562" s="5"/>
      <c r="L562" s="18">
        <v>368</v>
      </c>
      <c r="M562" s="16">
        <v>1949900</v>
      </c>
      <c r="N562" s="16">
        <v>608861.28338786552</v>
      </c>
      <c r="O562" s="16">
        <v>467383.19629760389</v>
      </c>
      <c r="P562" s="16">
        <v>0</v>
      </c>
      <c r="Q562" s="16"/>
      <c r="R562" s="17">
        <v>1</v>
      </c>
      <c r="S562" s="17">
        <v>0.31225256853575339</v>
      </c>
      <c r="T562" s="17">
        <v>0.23969598251069485</v>
      </c>
      <c r="U562" s="12">
        <v>0</v>
      </c>
      <c r="W562" s="11">
        <v>570</v>
      </c>
      <c r="X562" s="25">
        <v>2335937.9299705196</v>
      </c>
      <c r="Y562" s="25">
        <v>32011062.780460205</v>
      </c>
      <c r="Z562" s="25">
        <v>31722840.229109474</v>
      </c>
      <c r="AA562" s="25">
        <v>5723411.3021806646</v>
      </c>
      <c r="AB562" s="25">
        <v>0</v>
      </c>
      <c r="AC562" s="25">
        <v>0</v>
      </c>
      <c r="AD562" s="25"/>
      <c r="AE562" s="25">
        <v>7.2972832735700169E-2</v>
      </c>
      <c r="AF562" s="25">
        <v>1</v>
      </c>
      <c r="AG562" s="25">
        <v>0.99099615800551721</v>
      </c>
      <c r="AH562" s="25">
        <v>0.17879479170789289</v>
      </c>
      <c r="AI562" s="25">
        <v>0</v>
      </c>
      <c r="AJ562" s="26">
        <v>0</v>
      </c>
    </row>
    <row r="563" spans="2:36" x14ac:dyDescent="0.55000000000000004">
      <c r="B563" s="30" t="s">
        <v>780</v>
      </c>
      <c r="C563" s="6" t="s">
        <v>45</v>
      </c>
      <c r="D563" s="7" t="s">
        <v>1586</v>
      </c>
      <c r="E563" s="5" t="s">
        <v>1586</v>
      </c>
      <c r="F563" s="36" t="s">
        <v>1519</v>
      </c>
      <c r="G563" s="37" t="s">
        <v>1519</v>
      </c>
      <c r="H563" s="54"/>
      <c r="I563" s="36">
        <f>VLOOKUP(L563,'[1]Supp. Table 1 - Experiment 1'!B:I,8,FALSE)</f>
        <v>4</v>
      </c>
      <c r="J563" s="37">
        <f>VLOOKUP(W563,'[1]Supp. Table 2 - Experiment 2'!B:I,8,FALSE)</f>
        <v>10</v>
      </c>
      <c r="K563" s="5"/>
      <c r="L563" s="18">
        <v>369</v>
      </c>
      <c r="M563" s="16">
        <v>0</v>
      </c>
      <c r="N563" s="16">
        <v>0</v>
      </c>
      <c r="O563" s="16">
        <v>0</v>
      </c>
      <c r="P563" s="16">
        <v>3732363.5001915125</v>
      </c>
      <c r="Q563" s="16"/>
      <c r="R563" s="17">
        <v>0</v>
      </c>
      <c r="S563" s="17">
        <v>0</v>
      </c>
      <c r="T563" s="17">
        <v>0</v>
      </c>
      <c r="U563" s="12">
        <v>1</v>
      </c>
      <c r="W563" s="11">
        <v>572</v>
      </c>
      <c r="X563" s="25">
        <v>74673974.951956898</v>
      </c>
      <c r="Y563" s="25">
        <v>4432076.6733681588</v>
      </c>
      <c r="Z563" s="25">
        <v>5174692.9297401374</v>
      </c>
      <c r="AA563" s="25">
        <v>34399724.838347547</v>
      </c>
      <c r="AB563" s="25">
        <v>23711040.600150526</v>
      </c>
      <c r="AC563" s="25">
        <v>109160000</v>
      </c>
      <c r="AD563" s="25"/>
      <c r="AE563" s="25">
        <v>0.68407818754082905</v>
      </c>
      <c r="AF563" s="25">
        <v>4.0601655124296067E-2</v>
      </c>
      <c r="AG563" s="25">
        <v>4.7404662236534785E-2</v>
      </c>
      <c r="AH563" s="25">
        <v>0.31513122790717796</v>
      </c>
      <c r="AI563" s="25">
        <v>0.21721363686469883</v>
      </c>
      <c r="AJ563" s="26">
        <v>1</v>
      </c>
    </row>
    <row r="564" spans="2:36" x14ac:dyDescent="0.55000000000000004">
      <c r="B564" s="30" t="s">
        <v>781</v>
      </c>
      <c r="C564" s="6" t="s">
        <v>782</v>
      </c>
      <c r="D564" s="7" t="s">
        <v>783</v>
      </c>
      <c r="E564" s="5" t="s">
        <v>1586</v>
      </c>
      <c r="F564" s="36" t="s">
        <v>1519</v>
      </c>
      <c r="G564" s="37" t="s">
        <v>1519</v>
      </c>
      <c r="H564" s="54"/>
      <c r="I564" s="36">
        <f>VLOOKUP(L564,'[1]Supp. Table 1 - Experiment 1'!B:I,8,FALSE)</f>
        <v>46</v>
      </c>
      <c r="J564" s="37">
        <f>VLOOKUP(W564,'[1]Supp. Table 2 - Experiment 2'!B:I,8,FALSE)</f>
        <v>46</v>
      </c>
      <c r="K564" s="5"/>
      <c r="L564" s="18">
        <v>370</v>
      </c>
      <c r="M564" s="16">
        <v>92331000</v>
      </c>
      <c r="N564" s="16">
        <v>45213349.140938506</v>
      </c>
      <c r="O564" s="16">
        <v>14610055.138361378</v>
      </c>
      <c r="P564" s="16">
        <v>119277859.16816129</v>
      </c>
      <c r="Q564" s="16"/>
      <c r="R564" s="17">
        <v>0.77408330970988637</v>
      </c>
      <c r="S564" s="17">
        <v>0.3790590261784918</v>
      </c>
      <c r="T564" s="17">
        <v>0.12248757011780124</v>
      </c>
      <c r="U564" s="12">
        <v>1</v>
      </c>
      <c r="W564" s="11">
        <v>573</v>
      </c>
      <c r="X564" s="25">
        <v>1266123465.8109453</v>
      </c>
      <c r="Y564" s="25">
        <v>378341912.0100854</v>
      </c>
      <c r="Z564" s="25">
        <v>209037731.99582353</v>
      </c>
      <c r="AA564" s="25">
        <v>1620519092.3678257</v>
      </c>
      <c r="AB564" s="25">
        <v>1367585318.6517282</v>
      </c>
      <c r="AC564" s="25">
        <v>3376000000</v>
      </c>
      <c r="AD564" s="25"/>
      <c r="AE564" s="25">
        <v>0.37503657162646481</v>
      </c>
      <c r="AF564" s="25">
        <v>0.11206810189872198</v>
      </c>
      <c r="AG564" s="25">
        <v>6.1918759477435879E-2</v>
      </c>
      <c r="AH564" s="25">
        <v>0.4800115794928394</v>
      </c>
      <c r="AI564" s="25">
        <v>0.40509043798925598</v>
      </c>
      <c r="AJ564" s="26">
        <v>1</v>
      </c>
    </row>
    <row r="565" spans="2:36" x14ac:dyDescent="0.55000000000000004">
      <c r="B565" s="30" t="s">
        <v>784</v>
      </c>
      <c r="C565" s="6" t="s">
        <v>785</v>
      </c>
      <c r="D565" s="7" t="s">
        <v>1586</v>
      </c>
      <c r="E565" s="5" t="s">
        <v>1586</v>
      </c>
      <c r="F565" s="36" t="s">
        <v>1519</v>
      </c>
      <c r="G565" s="37" t="s">
        <v>1519</v>
      </c>
      <c r="H565" s="54"/>
      <c r="I565" s="36">
        <f>VLOOKUP(L565,'[1]Supp. Table 1 - Experiment 1'!B:I,8,FALSE)</f>
        <v>6</v>
      </c>
      <c r="J565" s="37">
        <f>VLOOKUP(W565,'[1]Supp. Table 2 - Experiment 2'!B:I,8,FALSE)</f>
        <v>3</v>
      </c>
      <c r="K565" s="5"/>
      <c r="L565" s="18">
        <v>372</v>
      </c>
      <c r="M565" s="16">
        <v>13960000</v>
      </c>
      <c r="N565" s="16">
        <v>12999744.401238207</v>
      </c>
      <c r="O565" s="16">
        <v>1541244.7514839962</v>
      </c>
      <c r="P565" s="16">
        <v>5513483.3793125795</v>
      </c>
      <c r="Q565" s="16"/>
      <c r="R565" s="17">
        <v>1</v>
      </c>
      <c r="S565" s="17">
        <v>0.93121378232365382</v>
      </c>
      <c r="T565" s="17">
        <v>0.11040435182550115</v>
      </c>
      <c r="U565" s="12">
        <v>0.39494866613986962</v>
      </c>
      <c r="W565" s="11">
        <v>577</v>
      </c>
      <c r="X565" s="25">
        <v>0</v>
      </c>
      <c r="Y565" s="25">
        <v>11569184.492121425</v>
      </c>
      <c r="Z565" s="25">
        <v>7696438.9208112294</v>
      </c>
      <c r="AA565" s="25">
        <v>66251105.68383351</v>
      </c>
      <c r="AB565" s="25">
        <v>4272492.4426684566</v>
      </c>
      <c r="AC565" s="25">
        <v>31310000</v>
      </c>
      <c r="AD565" s="25"/>
      <c r="AE565" s="25">
        <v>0</v>
      </c>
      <c r="AF565" s="25">
        <v>0.17462628544393513</v>
      </c>
      <c r="AG565" s="25">
        <v>0.11617072411652297</v>
      </c>
      <c r="AH565" s="25">
        <v>1</v>
      </c>
      <c r="AI565" s="25">
        <v>6.4489375665031712E-2</v>
      </c>
      <c r="AJ565" s="26">
        <v>0.47259588616405862</v>
      </c>
    </row>
    <row r="566" spans="2:36" x14ac:dyDescent="0.55000000000000004">
      <c r="B566" s="30" t="s">
        <v>786</v>
      </c>
      <c r="C566" s="6" t="s">
        <v>6</v>
      </c>
      <c r="D566" s="7" t="s">
        <v>1586</v>
      </c>
      <c r="E566" s="5" t="s">
        <v>1586</v>
      </c>
      <c r="F566" s="36" t="s">
        <v>1519</v>
      </c>
      <c r="G566" s="37" t="s">
        <v>1519</v>
      </c>
      <c r="H566" s="54"/>
      <c r="I566" s="36">
        <f>VLOOKUP(L566,'[1]Supp. Table 1 - Experiment 1'!B:I,8,FALSE)</f>
        <v>1</v>
      </c>
      <c r="J566" s="37">
        <f>VLOOKUP(W566,'[1]Supp. Table 2 - Experiment 2'!B:I,8,FALSE)</f>
        <v>3</v>
      </c>
      <c r="K566" s="5"/>
      <c r="L566" s="18">
        <v>376</v>
      </c>
      <c r="M566" s="16">
        <v>0</v>
      </c>
      <c r="N566" s="16">
        <v>713272.61318535462</v>
      </c>
      <c r="O566" s="16">
        <v>62864.92596824107</v>
      </c>
      <c r="P566" s="16">
        <v>0</v>
      </c>
      <c r="Q566" s="16"/>
      <c r="R566" s="17">
        <v>0</v>
      </c>
      <c r="S566" s="17">
        <v>1</v>
      </c>
      <c r="T566" s="17">
        <v>8.8135903168210766E-2</v>
      </c>
      <c r="U566" s="12">
        <v>0</v>
      </c>
      <c r="W566" s="11">
        <v>579</v>
      </c>
      <c r="X566" s="25">
        <v>5115349.6484667528</v>
      </c>
      <c r="Y566" s="25">
        <v>8549406.537813101</v>
      </c>
      <c r="Z566" s="25">
        <v>11983703.218881873</v>
      </c>
      <c r="AA566" s="25">
        <v>10346043.085795343</v>
      </c>
      <c r="AB566" s="25">
        <v>0</v>
      </c>
      <c r="AC566" s="25">
        <v>6824500</v>
      </c>
      <c r="AD566" s="25"/>
      <c r="AE566" s="25">
        <v>0.42685883946181663</v>
      </c>
      <c r="AF566" s="25">
        <v>0.71341941482182281</v>
      </c>
      <c r="AG566" s="25">
        <v>1</v>
      </c>
      <c r="AH566" s="25">
        <v>0.86334273277844653</v>
      </c>
      <c r="AI566" s="25">
        <v>0</v>
      </c>
      <c r="AJ566" s="26">
        <v>0.56948172658741403</v>
      </c>
    </row>
    <row r="567" spans="2:36" x14ac:dyDescent="0.55000000000000004">
      <c r="B567" s="30" t="s">
        <v>787</v>
      </c>
      <c r="C567" s="6" t="s">
        <v>788</v>
      </c>
      <c r="D567" s="7" t="s">
        <v>1586</v>
      </c>
      <c r="E567" s="5" t="s">
        <v>1586</v>
      </c>
      <c r="F567" s="36" t="s">
        <v>1519</v>
      </c>
      <c r="G567" s="37" t="s">
        <v>1519</v>
      </c>
      <c r="H567" s="54"/>
      <c r="I567" s="36">
        <f>VLOOKUP(L567,'[1]Supp. Table 1 - Experiment 1'!B:I,8,FALSE)</f>
        <v>11</v>
      </c>
      <c r="J567" s="37">
        <f>VLOOKUP(W567,'[1]Supp. Table 2 - Experiment 2'!B:I,8,FALSE)</f>
        <v>10</v>
      </c>
      <c r="K567" s="5"/>
      <c r="L567" s="18">
        <v>377</v>
      </c>
      <c r="M567" s="16">
        <v>388760000</v>
      </c>
      <c r="N567" s="16">
        <v>67842183.16785717</v>
      </c>
      <c r="O567" s="16">
        <v>13751998.641300512</v>
      </c>
      <c r="P567" s="16">
        <v>27650088.269992631</v>
      </c>
      <c r="Q567" s="16"/>
      <c r="R567" s="17">
        <v>1</v>
      </c>
      <c r="S567" s="17">
        <v>0.17450916546933112</v>
      </c>
      <c r="T567" s="17">
        <v>3.5374006176819919E-2</v>
      </c>
      <c r="U567" s="12">
        <v>7.112379943922377E-2</v>
      </c>
      <c r="W567" s="11">
        <v>580</v>
      </c>
      <c r="X567" s="25">
        <v>28367630.221561994</v>
      </c>
      <c r="Y567" s="25">
        <v>392464899.20068377</v>
      </c>
      <c r="Z567" s="25">
        <v>396518419.40714991</v>
      </c>
      <c r="AA567" s="25">
        <v>532072624.62639904</v>
      </c>
      <c r="AB567" s="25">
        <v>95807965.795188501</v>
      </c>
      <c r="AC567" s="25">
        <v>406750000</v>
      </c>
      <c r="AD567" s="25"/>
      <c r="AE567" s="25">
        <v>5.3315334991122038E-2</v>
      </c>
      <c r="AF567" s="25">
        <v>0.73761528226763695</v>
      </c>
      <c r="AG567" s="25">
        <v>0.7452336411510927</v>
      </c>
      <c r="AH567" s="25">
        <v>1</v>
      </c>
      <c r="AI567" s="25">
        <v>0.18006558007463958</v>
      </c>
      <c r="AJ567" s="26">
        <v>0.7644633104091838</v>
      </c>
    </row>
    <row r="568" spans="2:36" x14ac:dyDescent="0.55000000000000004">
      <c r="B568" s="30" t="s">
        <v>789</v>
      </c>
      <c r="C568" s="6" t="s">
        <v>790</v>
      </c>
      <c r="D568" s="7" t="s">
        <v>1586</v>
      </c>
      <c r="E568" s="5" t="s">
        <v>1586</v>
      </c>
      <c r="F568" s="36" t="s">
        <v>1519</v>
      </c>
      <c r="G568" s="37" t="s">
        <v>1519</v>
      </c>
      <c r="H568" s="54"/>
      <c r="I568" s="36">
        <f>VLOOKUP(L568,'[1]Supp. Table 1 - Experiment 1'!B:I,8,FALSE)</f>
        <v>1</v>
      </c>
      <c r="J568" s="37">
        <f>VLOOKUP(W568,'[1]Supp. Table 2 - Experiment 2'!B:I,8,FALSE)</f>
        <v>2</v>
      </c>
      <c r="K568" s="5"/>
      <c r="L568" s="18">
        <v>379</v>
      </c>
      <c r="M568" s="16">
        <v>1311400</v>
      </c>
      <c r="N568" s="16">
        <v>548466.69208304747</v>
      </c>
      <c r="O568" s="16">
        <v>0</v>
      </c>
      <c r="P568" s="16">
        <v>320984.05784898502</v>
      </c>
      <c r="Q568" s="16"/>
      <c r="R568" s="17">
        <v>1</v>
      </c>
      <c r="S568" s="17">
        <v>0.4182299009326273</v>
      </c>
      <c r="T568" s="17">
        <v>0</v>
      </c>
      <c r="U568" s="12">
        <v>0.24476441806388974</v>
      </c>
      <c r="W568" s="11">
        <v>582</v>
      </c>
      <c r="X568" s="25">
        <v>878802.4031383713</v>
      </c>
      <c r="Y568" s="25">
        <v>16009176.704032985</v>
      </c>
      <c r="Z568" s="25">
        <v>15228193.318856278</v>
      </c>
      <c r="AA568" s="25">
        <v>17077991.443570141</v>
      </c>
      <c r="AB568" s="25">
        <v>2885317.17379343</v>
      </c>
      <c r="AC568" s="25">
        <v>9542100</v>
      </c>
      <c r="AD568" s="25"/>
      <c r="AE568" s="25">
        <v>5.1458182658197793E-2</v>
      </c>
      <c r="AF568" s="25">
        <v>0.9374156648884161</v>
      </c>
      <c r="AG568" s="25">
        <v>0.89168526458008557</v>
      </c>
      <c r="AH568" s="25">
        <v>1</v>
      </c>
      <c r="AI568" s="25">
        <v>0.16894944486459215</v>
      </c>
      <c r="AJ568" s="26">
        <v>0.55873666593225735</v>
      </c>
    </row>
    <row r="569" spans="2:36" x14ac:dyDescent="0.55000000000000004">
      <c r="B569" s="30" t="s">
        <v>791</v>
      </c>
      <c r="C569" s="6" t="s">
        <v>792</v>
      </c>
      <c r="D569" s="7" t="s">
        <v>1586</v>
      </c>
      <c r="E569" s="5" t="s">
        <v>1586</v>
      </c>
      <c r="F569" s="36" t="s">
        <v>1519</v>
      </c>
      <c r="G569" s="37" t="s">
        <v>1519</v>
      </c>
      <c r="H569" s="54"/>
      <c r="I569" s="36">
        <f>VLOOKUP(L569,'[1]Supp. Table 1 - Experiment 1'!B:I,8,FALSE)</f>
        <v>7</v>
      </c>
      <c r="J569" s="37">
        <f>VLOOKUP(W569,'[1]Supp. Table 2 - Experiment 2'!B:I,8,FALSE)</f>
        <v>8</v>
      </c>
      <c r="K569" s="5"/>
      <c r="L569" s="18">
        <v>382</v>
      </c>
      <c r="M569" s="16">
        <v>8568400</v>
      </c>
      <c r="N569" s="16">
        <v>1166030.5983674047</v>
      </c>
      <c r="O569" s="16">
        <v>225765.38268078287</v>
      </c>
      <c r="P569" s="16">
        <v>501327.1768030508</v>
      </c>
      <c r="Q569" s="16"/>
      <c r="R569" s="17">
        <v>1</v>
      </c>
      <c r="S569" s="17">
        <v>0.13608498650476222</v>
      </c>
      <c r="T569" s="17">
        <v>2.6348604486343175E-2</v>
      </c>
      <c r="U569" s="12">
        <v>5.85088437518149E-2</v>
      </c>
      <c r="W569" s="11">
        <v>587</v>
      </c>
      <c r="X569" s="25">
        <v>16715649.628533872</v>
      </c>
      <c r="Y569" s="25">
        <v>70281650.11958532</v>
      </c>
      <c r="Z569" s="25">
        <v>22505290.322084464</v>
      </c>
      <c r="AA569" s="25">
        <v>115981761.39332546</v>
      </c>
      <c r="AB569" s="25">
        <v>7830625.626016072</v>
      </c>
      <c r="AC569" s="25">
        <v>66155000</v>
      </c>
      <c r="AD569" s="25"/>
      <c r="AE569" s="25">
        <v>0.14412308821424596</v>
      </c>
      <c r="AF569" s="25">
        <v>0.60597157066136698</v>
      </c>
      <c r="AG569" s="25">
        <v>0.19404163250946801</v>
      </c>
      <c r="AH569" s="25">
        <v>1</v>
      </c>
      <c r="AI569" s="25">
        <v>6.7516008827114699E-2</v>
      </c>
      <c r="AJ569" s="26">
        <v>0.57039140641820862</v>
      </c>
    </row>
    <row r="570" spans="2:36" x14ac:dyDescent="0.55000000000000004">
      <c r="B570" s="30" t="s">
        <v>793</v>
      </c>
      <c r="C570" s="6" t="s">
        <v>6</v>
      </c>
      <c r="D570" s="7" t="s">
        <v>1586</v>
      </c>
      <c r="E570" s="5" t="s">
        <v>1586</v>
      </c>
      <c r="F570" s="36" t="s">
        <v>1519</v>
      </c>
      <c r="G570" s="37" t="s">
        <v>1519</v>
      </c>
      <c r="H570" s="54"/>
      <c r="I570" s="36">
        <f>VLOOKUP(L570,'[1]Supp. Table 1 - Experiment 1'!B:I,8,FALSE)</f>
        <v>4</v>
      </c>
      <c r="J570" s="37">
        <f>VLOOKUP(W570,'[1]Supp. Table 2 - Experiment 2'!B:I,8,FALSE)</f>
        <v>2</v>
      </c>
      <c r="K570" s="5"/>
      <c r="L570" s="18">
        <v>383</v>
      </c>
      <c r="M570" s="16">
        <v>2192000</v>
      </c>
      <c r="N570" s="16">
        <v>0</v>
      </c>
      <c r="O570" s="16">
        <v>0</v>
      </c>
      <c r="P570" s="16">
        <v>0</v>
      </c>
      <c r="Q570" s="16"/>
      <c r="R570" s="17">
        <v>1</v>
      </c>
      <c r="S570" s="17">
        <v>0</v>
      </c>
      <c r="T570" s="17">
        <v>0</v>
      </c>
      <c r="U570" s="12">
        <v>0</v>
      </c>
      <c r="W570" s="11">
        <v>589</v>
      </c>
      <c r="X570" s="25">
        <v>3761343.3647552896</v>
      </c>
      <c r="Y570" s="25">
        <v>12418021.849078478</v>
      </c>
      <c r="Z570" s="25">
        <v>17871345.742340058</v>
      </c>
      <c r="AA570" s="25">
        <v>14300646.779185079</v>
      </c>
      <c r="AB570" s="25">
        <v>1191460.4033076728</v>
      </c>
      <c r="AC570" s="25">
        <v>5959500</v>
      </c>
      <c r="AD570" s="25"/>
      <c r="AE570" s="25">
        <v>0.21046783040205358</v>
      </c>
      <c r="AF570" s="25">
        <v>0.69485656134211604</v>
      </c>
      <c r="AG570" s="25">
        <v>1</v>
      </c>
      <c r="AH570" s="25">
        <v>0.80019977148696608</v>
      </c>
      <c r="AI570" s="25">
        <v>6.666875681806736E-2</v>
      </c>
      <c r="AJ570" s="26">
        <v>0.33346677334326297</v>
      </c>
    </row>
    <row r="571" spans="2:36" x14ac:dyDescent="0.55000000000000004">
      <c r="B571" s="30" t="s">
        <v>794</v>
      </c>
      <c r="C571" s="6" t="s">
        <v>6</v>
      </c>
      <c r="D571" s="7" t="s">
        <v>1586</v>
      </c>
      <c r="E571" s="5" t="s">
        <v>1586</v>
      </c>
      <c r="F571" s="36" t="s">
        <v>1519</v>
      </c>
      <c r="G571" s="37" t="s">
        <v>1519</v>
      </c>
      <c r="H571" s="54"/>
      <c r="I571" s="36">
        <f>VLOOKUP(L571,'[1]Supp. Table 1 - Experiment 1'!B:I,8,FALSE)</f>
        <v>1</v>
      </c>
      <c r="J571" s="37">
        <f>VLOOKUP(W571,'[1]Supp. Table 2 - Experiment 2'!B:I,8,FALSE)</f>
        <v>2</v>
      </c>
      <c r="K571" s="5"/>
      <c r="L571" s="18">
        <v>384</v>
      </c>
      <c r="M571" s="16">
        <v>1559300</v>
      </c>
      <c r="N571" s="16">
        <v>0</v>
      </c>
      <c r="O571" s="16">
        <v>0</v>
      </c>
      <c r="P571" s="16">
        <v>0</v>
      </c>
      <c r="Q571" s="16"/>
      <c r="R571" s="17">
        <v>1</v>
      </c>
      <c r="S571" s="17">
        <v>0</v>
      </c>
      <c r="T571" s="17">
        <v>0</v>
      </c>
      <c r="U571" s="12">
        <v>0</v>
      </c>
      <c r="W571" s="11">
        <v>590</v>
      </c>
      <c r="X571" s="25">
        <v>6990672.8384806029</v>
      </c>
      <c r="Y571" s="25">
        <v>0</v>
      </c>
      <c r="Z571" s="25">
        <v>0</v>
      </c>
      <c r="AA571" s="25">
        <v>1536304.0589267525</v>
      </c>
      <c r="AB571" s="25">
        <v>888379.316676719</v>
      </c>
      <c r="AC571" s="25">
        <v>1697600</v>
      </c>
      <c r="AD571" s="25"/>
      <c r="AE571" s="25">
        <v>1</v>
      </c>
      <c r="AF571" s="25">
        <v>0</v>
      </c>
      <c r="AG571" s="25">
        <v>0</v>
      </c>
      <c r="AH571" s="25">
        <v>0.21976483443339948</v>
      </c>
      <c r="AI571" s="25">
        <v>0.12708065978807914</v>
      </c>
      <c r="AJ571" s="26">
        <v>0.24283785541435338</v>
      </c>
    </row>
    <row r="572" spans="2:36" x14ac:dyDescent="0.55000000000000004">
      <c r="B572" s="30" t="s">
        <v>795</v>
      </c>
      <c r="C572" s="6" t="s">
        <v>6</v>
      </c>
      <c r="D572" s="7" t="s">
        <v>1586</v>
      </c>
      <c r="E572" s="5" t="s">
        <v>1586</v>
      </c>
      <c r="F572" s="36" t="s">
        <v>1519</v>
      </c>
      <c r="G572" s="37" t="s">
        <v>1519</v>
      </c>
      <c r="H572" s="54"/>
      <c r="I572" s="36">
        <f>VLOOKUP(L572,'[1]Supp. Table 1 - Experiment 1'!B:I,8,FALSE)</f>
        <v>1</v>
      </c>
      <c r="J572" s="37">
        <f>VLOOKUP(W572,'[1]Supp. Table 2 - Experiment 2'!B:I,8,FALSE)</f>
        <v>1</v>
      </c>
      <c r="K572" s="5"/>
      <c r="L572" s="18">
        <v>386</v>
      </c>
      <c r="M572" s="16">
        <v>0</v>
      </c>
      <c r="N572" s="16">
        <v>462568.58090101142</v>
      </c>
      <c r="O572" s="16">
        <v>233599.81156699074</v>
      </c>
      <c r="P572" s="16">
        <v>240802.78602858135</v>
      </c>
      <c r="Q572" s="16"/>
      <c r="R572" s="17">
        <v>0</v>
      </c>
      <c r="S572" s="17">
        <v>1</v>
      </c>
      <c r="T572" s="17">
        <v>0.50500578987006584</v>
      </c>
      <c r="U572" s="12">
        <v>0.52057747968860124</v>
      </c>
      <c r="W572" s="11">
        <v>594</v>
      </c>
      <c r="X572" s="25">
        <v>0</v>
      </c>
      <c r="Y572" s="25">
        <v>2627438.0372951673</v>
      </c>
      <c r="Z572" s="25">
        <v>2413550.7651873627</v>
      </c>
      <c r="AA572" s="25">
        <v>1638617.2971281256</v>
      </c>
      <c r="AB572" s="25">
        <v>0</v>
      </c>
      <c r="AC572" s="25">
        <v>676460</v>
      </c>
      <c r="AD572" s="25"/>
      <c r="AE572" s="25">
        <v>0</v>
      </c>
      <c r="AF572" s="25">
        <v>1</v>
      </c>
      <c r="AG572" s="25">
        <v>0.91859474169446365</v>
      </c>
      <c r="AH572" s="25">
        <v>0.62365592408603876</v>
      </c>
      <c r="AI572" s="25">
        <v>0</v>
      </c>
      <c r="AJ572" s="26">
        <v>0.25745992499080433</v>
      </c>
    </row>
    <row r="573" spans="2:36" x14ac:dyDescent="0.55000000000000004">
      <c r="B573" s="30" t="s">
        <v>796</v>
      </c>
      <c r="C573" s="6" t="s">
        <v>797</v>
      </c>
      <c r="D573" s="7" t="s">
        <v>1586</v>
      </c>
      <c r="E573" s="5" t="s">
        <v>1586</v>
      </c>
      <c r="F573" s="36" t="s">
        <v>1519</v>
      </c>
      <c r="G573" s="37" t="s">
        <v>1519</v>
      </c>
      <c r="H573" s="54"/>
      <c r="I573" s="36">
        <f>VLOOKUP(L573,'[1]Supp. Table 1 - Experiment 1'!B:I,8,FALSE)</f>
        <v>1</v>
      </c>
      <c r="J573" s="37">
        <f>VLOOKUP(W573,'[1]Supp. Table 2 - Experiment 2'!B:I,8,FALSE)</f>
        <v>2</v>
      </c>
      <c r="K573" s="5"/>
      <c r="L573" s="18">
        <v>389</v>
      </c>
      <c r="M573" s="16">
        <v>0</v>
      </c>
      <c r="N573" s="16">
        <v>677334.0038165102</v>
      </c>
      <c r="O573" s="16">
        <v>873097.65304799017</v>
      </c>
      <c r="P573" s="16">
        <v>416882.85102747532</v>
      </c>
      <c r="Q573" s="16"/>
      <c r="R573" s="17">
        <v>0</v>
      </c>
      <c r="S573" s="17">
        <v>0.77578264178346179</v>
      </c>
      <c r="T573" s="17">
        <v>1</v>
      </c>
      <c r="U573" s="12">
        <v>0.47747562895414308</v>
      </c>
      <c r="W573" s="11">
        <v>598</v>
      </c>
      <c r="X573" s="25">
        <v>23854275.942523781</v>
      </c>
      <c r="Y573" s="25">
        <v>4504149.7348423041</v>
      </c>
      <c r="Z573" s="25">
        <v>3065683.2529876097</v>
      </c>
      <c r="AA573" s="25">
        <v>13753467.991714397</v>
      </c>
      <c r="AB573" s="25">
        <v>26259026.585838713</v>
      </c>
      <c r="AC573" s="25">
        <v>10635000</v>
      </c>
      <c r="AD573" s="25"/>
      <c r="AE573" s="25">
        <v>0.90842194262403486</v>
      </c>
      <c r="AF573" s="25">
        <v>0.17152767335523994</v>
      </c>
      <c r="AG573" s="25">
        <v>0.11674778739288488</v>
      </c>
      <c r="AH573" s="25">
        <v>0.52376153193475705</v>
      </c>
      <c r="AI573" s="25">
        <v>1</v>
      </c>
      <c r="AJ573" s="26">
        <v>0.4050035885844821</v>
      </c>
    </row>
    <row r="574" spans="2:36" x14ac:dyDescent="0.55000000000000004">
      <c r="B574" s="30" t="s">
        <v>798</v>
      </c>
      <c r="C574" s="6" t="s">
        <v>799</v>
      </c>
      <c r="D574" s="7" t="s">
        <v>1586</v>
      </c>
      <c r="E574" s="5" t="s">
        <v>1586</v>
      </c>
      <c r="F574" s="36" t="s">
        <v>1519</v>
      </c>
      <c r="G574" s="37" t="s">
        <v>1519</v>
      </c>
      <c r="H574" s="54"/>
      <c r="I574" s="36">
        <f>VLOOKUP(L574,'[1]Supp. Table 1 - Experiment 1'!B:I,8,FALSE)</f>
        <v>14</v>
      </c>
      <c r="J574" s="37">
        <f>VLOOKUP(W574,'[1]Supp. Table 2 - Experiment 2'!B:I,8,FALSE)</f>
        <v>18</v>
      </c>
      <c r="K574" s="5"/>
      <c r="L574" s="18">
        <v>390</v>
      </c>
      <c r="M574" s="16">
        <v>22402000</v>
      </c>
      <c r="N574" s="16">
        <v>3796720.6881984854</v>
      </c>
      <c r="O574" s="16">
        <v>427411.6203475637</v>
      </c>
      <c r="P574" s="16">
        <v>1104589.1530856062</v>
      </c>
      <c r="Q574" s="16"/>
      <c r="R574" s="17">
        <v>1</v>
      </c>
      <c r="S574" s="17">
        <v>0.16948132703323299</v>
      </c>
      <c r="T574" s="17">
        <v>1.9079172410836696E-2</v>
      </c>
      <c r="U574" s="12">
        <v>4.9307613297277307E-2</v>
      </c>
      <c r="W574" s="11">
        <v>604</v>
      </c>
      <c r="X574" s="25">
        <v>6421412.8199051665</v>
      </c>
      <c r="Y574" s="25">
        <v>233550047.75957042</v>
      </c>
      <c r="Z574" s="25">
        <v>87462742.810177743</v>
      </c>
      <c r="AA574" s="25">
        <v>318455427.14918119</v>
      </c>
      <c r="AB574" s="25">
        <v>17538636.868153702</v>
      </c>
      <c r="AC574" s="25">
        <v>184380000</v>
      </c>
      <c r="AD574" s="25"/>
      <c r="AE574" s="25">
        <v>2.0164243634940598E-2</v>
      </c>
      <c r="AF574" s="25">
        <v>0.73338378890356726</v>
      </c>
      <c r="AG574" s="25">
        <v>0.27464673343188345</v>
      </c>
      <c r="AH574" s="25">
        <v>1</v>
      </c>
      <c r="AI574" s="25">
        <v>5.5074071197843605E-2</v>
      </c>
      <c r="AJ574" s="26">
        <v>0.57898212522415815</v>
      </c>
    </row>
    <row r="575" spans="2:36" x14ac:dyDescent="0.55000000000000004">
      <c r="B575" s="30" t="s">
        <v>800</v>
      </c>
      <c r="C575" s="6" t="s">
        <v>801</v>
      </c>
      <c r="D575" s="7" t="s">
        <v>1586</v>
      </c>
      <c r="E575" s="5" t="s">
        <v>1586</v>
      </c>
      <c r="F575" s="36" t="s">
        <v>1519</v>
      </c>
      <c r="G575" s="37" t="s">
        <v>1519</v>
      </c>
      <c r="H575" s="54"/>
      <c r="I575" s="36">
        <f>VLOOKUP(L575,'[1]Supp. Table 1 - Experiment 1'!B:I,8,FALSE)</f>
        <v>6</v>
      </c>
      <c r="J575" s="37">
        <f>VLOOKUP(W575,'[1]Supp. Table 2 - Experiment 2'!B:I,8,FALSE)</f>
        <v>5</v>
      </c>
      <c r="K575" s="5"/>
      <c r="L575" s="18">
        <v>391</v>
      </c>
      <c r="M575" s="16">
        <v>4961400</v>
      </c>
      <c r="N575" s="16">
        <v>3605746.4635254783</v>
      </c>
      <c r="O575" s="16">
        <v>729851.36827295704</v>
      </c>
      <c r="P575" s="16">
        <v>357558.67028681393</v>
      </c>
      <c r="Q575" s="16"/>
      <c r="R575" s="17">
        <v>1</v>
      </c>
      <c r="S575" s="17">
        <v>0.7267598789707499</v>
      </c>
      <c r="T575" s="17">
        <v>0.1471059314453495</v>
      </c>
      <c r="U575" s="12">
        <v>7.2068099787724008E-2</v>
      </c>
      <c r="W575" s="11">
        <v>605</v>
      </c>
      <c r="X575" s="25">
        <v>1035223.2508959008</v>
      </c>
      <c r="Y575" s="25">
        <v>42890762.204722032</v>
      </c>
      <c r="Z575" s="25">
        <v>26839249.401852295</v>
      </c>
      <c r="AA575" s="25">
        <v>61206960.873220876</v>
      </c>
      <c r="AB575" s="25">
        <v>8489224.6123167798</v>
      </c>
      <c r="AC575" s="25">
        <v>41093000</v>
      </c>
      <c r="AD575" s="25"/>
      <c r="AE575" s="25">
        <v>1.6913488860199711E-2</v>
      </c>
      <c r="AF575" s="25">
        <v>0.70074974468283879</v>
      </c>
      <c r="AG575" s="25">
        <v>0.43849995194901009</v>
      </c>
      <c r="AH575" s="25">
        <v>1</v>
      </c>
      <c r="AI575" s="25">
        <v>0.13869704509427727</v>
      </c>
      <c r="AJ575" s="26">
        <v>0.6713778860073889</v>
      </c>
    </row>
    <row r="576" spans="2:36" x14ac:dyDescent="0.55000000000000004">
      <c r="B576" s="30" t="s">
        <v>802</v>
      </c>
      <c r="C576" s="6" t="s">
        <v>6</v>
      </c>
      <c r="D576" s="7" t="s">
        <v>1586</v>
      </c>
      <c r="E576" s="5" t="s">
        <v>1586</v>
      </c>
      <c r="F576" s="36" t="s">
        <v>1519</v>
      </c>
      <c r="G576" s="37" t="s">
        <v>1519</v>
      </c>
      <c r="H576" s="54"/>
      <c r="I576" s="36">
        <f>VLOOKUP(L576,'[1]Supp. Table 1 - Experiment 1'!B:I,8,FALSE)</f>
        <v>19</v>
      </c>
      <c r="J576" s="37">
        <f>VLOOKUP(W576,'[1]Supp. Table 2 - Experiment 2'!B:I,8,FALSE)</f>
        <v>13</v>
      </c>
      <c r="K576" s="5"/>
      <c r="L576" s="18">
        <v>394</v>
      </c>
      <c r="M576" s="16">
        <v>40689000</v>
      </c>
      <c r="N576" s="16">
        <v>61399824.829204455</v>
      </c>
      <c r="O576" s="16">
        <v>102291704.14236966</v>
      </c>
      <c r="P576" s="16">
        <v>30626257.713463016</v>
      </c>
      <c r="Q576" s="16"/>
      <c r="R576" s="17">
        <v>0.39777419235648892</v>
      </c>
      <c r="S576" s="17">
        <v>0.60024246681576587</v>
      </c>
      <c r="T576" s="17">
        <v>1</v>
      </c>
      <c r="U576" s="12">
        <v>0.299401187713496</v>
      </c>
      <c r="W576" s="11">
        <v>612</v>
      </c>
      <c r="X576" s="25">
        <v>212148271.80824676</v>
      </c>
      <c r="Y576" s="25">
        <v>49130497.917028435</v>
      </c>
      <c r="Z576" s="25">
        <v>118253965.19957258</v>
      </c>
      <c r="AA576" s="25">
        <v>170663151.82434464</v>
      </c>
      <c r="AB576" s="25">
        <v>426307597.27213478</v>
      </c>
      <c r="AC576" s="25">
        <v>756770000</v>
      </c>
      <c r="AD576" s="25"/>
      <c r="AE576" s="25">
        <v>0.28033388190367847</v>
      </c>
      <c r="AF576" s="25">
        <v>6.4921307553191102E-2</v>
      </c>
      <c r="AG576" s="25">
        <v>0.15626143372434501</v>
      </c>
      <c r="AH576" s="25">
        <v>0.22551521839441921</v>
      </c>
      <c r="AI576" s="25">
        <v>0.56332518106179519</v>
      </c>
      <c r="AJ576" s="26">
        <v>1</v>
      </c>
    </row>
    <row r="577" spans="1:37" x14ac:dyDescent="0.55000000000000004">
      <c r="B577" s="30" t="s">
        <v>803</v>
      </c>
      <c r="C577" s="6" t="s">
        <v>804</v>
      </c>
      <c r="D577" s="7" t="s">
        <v>1586</v>
      </c>
      <c r="E577" s="5" t="s">
        <v>1586</v>
      </c>
      <c r="F577" s="36" t="s">
        <v>1519</v>
      </c>
      <c r="G577" s="37" t="s">
        <v>1519</v>
      </c>
      <c r="H577" s="54"/>
      <c r="I577" s="36">
        <f>VLOOKUP(L577,'[1]Supp. Table 1 - Experiment 1'!B:I,8,FALSE)</f>
        <v>5</v>
      </c>
      <c r="J577" s="37">
        <f>VLOOKUP(W577,'[1]Supp. Table 2 - Experiment 2'!B:I,8,FALSE)</f>
        <v>4</v>
      </c>
      <c r="K577" s="5"/>
      <c r="L577" s="18">
        <v>395</v>
      </c>
      <c r="M577" s="16">
        <v>1940300</v>
      </c>
      <c r="N577" s="16">
        <v>298971.35742321709</v>
      </c>
      <c r="O577" s="16">
        <v>0</v>
      </c>
      <c r="P577" s="16">
        <v>0</v>
      </c>
      <c r="Q577" s="16"/>
      <c r="R577" s="17">
        <v>1</v>
      </c>
      <c r="S577" s="17">
        <v>0.15408511952956611</v>
      </c>
      <c r="T577" s="17">
        <v>0</v>
      </c>
      <c r="U577" s="12">
        <v>0</v>
      </c>
      <c r="W577" s="11">
        <v>614</v>
      </c>
      <c r="X577" s="25">
        <v>3946671.8471441232</v>
      </c>
      <c r="Y577" s="25">
        <v>27994968.487912472</v>
      </c>
      <c r="Z577" s="25">
        <v>20719044.087599818</v>
      </c>
      <c r="AA577" s="25">
        <v>53662636.64693132</v>
      </c>
      <c r="AB577" s="25">
        <v>527857.76336840319</v>
      </c>
      <c r="AC577" s="25">
        <v>14470000</v>
      </c>
      <c r="AD577" s="25"/>
      <c r="AE577" s="25">
        <v>7.3545992030002352E-2</v>
      </c>
      <c r="AF577" s="25">
        <v>0.52168455068846031</v>
      </c>
      <c r="AG577" s="25">
        <v>0.38609813796364456</v>
      </c>
      <c r="AH577" s="25">
        <v>1</v>
      </c>
      <c r="AI577" s="25">
        <v>9.8365976096440755E-3</v>
      </c>
      <c r="AJ577" s="26">
        <v>0.26964757798250044</v>
      </c>
    </row>
    <row r="578" spans="1:37" x14ac:dyDescent="0.55000000000000004">
      <c r="B578" s="30" t="s">
        <v>805</v>
      </c>
      <c r="C578" s="6" t="s">
        <v>6</v>
      </c>
      <c r="D578" s="7" t="s">
        <v>1586</v>
      </c>
      <c r="E578" s="5" t="s">
        <v>1586</v>
      </c>
      <c r="F578" s="36" t="s">
        <v>1519</v>
      </c>
      <c r="G578" s="37" t="s">
        <v>1519</v>
      </c>
      <c r="H578" s="54"/>
      <c r="I578" s="36">
        <f>VLOOKUP(L578,'[1]Supp. Table 1 - Experiment 1'!B:I,8,FALSE)</f>
        <v>6</v>
      </c>
      <c r="J578" s="37">
        <f>VLOOKUP(W578,'[1]Supp. Table 2 - Experiment 2'!B:I,8,FALSE)</f>
        <v>3</v>
      </c>
      <c r="K578" s="5"/>
      <c r="L578" s="18">
        <v>396</v>
      </c>
      <c r="M578" s="16">
        <v>4163000</v>
      </c>
      <c r="N578" s="16">
        <v>969838.82894858427</v>
      </c>
      <c r="O578" s="16">
        <v>382365.13468060718</v>
      </c>
      <c r="P578" s="16">
        <v>637904.26987154467</v>
      </c>
      <c r="Q578" s="16"/>
      <c r="R578" s="17">
        <v>1</v>
      </c>
      <c r="S578" s="17">
        <v>0.23296632931745959</v>
      </c>
      <c r="T578" s="17">
        <v>9.1848458967236896E-2</v>
      </c>
      <c r="U578" s="12">
        <v>0.1532318688137268</v>
      </c>
      <c r="W578" s="11">
        <v>616</v>
      </c>
      <c r="X578" s="25">
        <v>2761497.4910608735</v>
      </c>
      <c r="Y578" s="25">
        <v>10271452.778295057</v>
      </c>
      <c r="Z578" s="25">
        <v>11021790.715919791</v>
      </c>
      <c r="AA578" s="25">
        <v>5586653.0936290426</v>
      </c>
      <c r="AB578" s="25">
        <v>810776.52611260698</v>
      </c>
      <c r="AC578" s="25">
        <v>1780600</v>
      </c>
      <c r="AD578" s="25"/>
      <c r="AE578" s="25">
        <v>0.25054889556850207</v>
      </c>
      <c r="AF578" s="25">
        <v>0.93192232034119904</v>
      </c>
      <c r="AG578" s="25">
        <v>1</v>
      </c>
      <c r="AH578" s="25">
        <v>0.50687345075058654</v>
      </c>
      <c r="AI578" s="25">
        <v>7.3561234014498891E-2</v>
      </c>
      <c r="AJ578" s="26">
        <v>0.16155269555500767</v>
      </c>
    </row>
    <row r="579" spans="1:37" x14ac:dyDescent="0.55000000000000004">
      <c r="B579" s="30" t="s">
        <v>806</v>
      </c>
      <c r="C579" s="6" t="s">
        <v>6</v>
      </c>
      <c r="D579" s="7" t="s">
        <v>1586</v>
      </c>
      <c r="E579" s="5" t="s">
        <v>1586</v>
      </c>
      <c r="F579" s="36" t="s">
        <v>1519</v>
      </c>
      <c r="G579" s="37" t="s">
        <v>1519</v>
      </c>
      <c r="H579" s="54"/>
      <c r="I579" s="36">
        <f>VLOOKUP(L579,'[1]Supp. Table 1 - Experiment 1'!B:I,8,FALSE)</f>
        <v>1</v>
      </c>
      <c r="J579" s="37">
        <f>VLOOKUP(W579,'[1]Supp. Table 2 - Experiment 2'!B:I,8,FALSE)</f>
        <v>2</v>
      </c>
      <c r="K579" s="5"/>
      <c r="L579" s="18">
        <v>397</v>
      </c>
      <c r="M579" s="16">
        <v>368050</v>
      </c>
      <c r="N579" s="16">
        <v>0</v>
      </c>
      <c r="O579" s="16">
        <v>0</v>
      </c>
      <c r="P579" s="16">
        <v>0</v>
      </c>
      <c r="Q579" s="16"/>
      <c r="R579" s="17">
        <v>1</v>
      </c>
      <c r="S579" s="17">
        <v>0</v>
      </c>
      <c r="T579" s="17">
        <v>0</v>
      </c>
      <c r="U579" s="12">
        <v>0</v>
      </c>
      <c r="W579" s="11">
        <v>617</v>
      </c>
      <c r="X579" s="25">
        <v>11866049.166913971</v>
      </c>
      <c r="Y579" s="25">
        <v>4413954.2561766831</v>
      </c>
      <c r="Z579" s="25">
        <v>6513580.3776234258</v>
      </c>
      <c r="AA579" s="25">
        <v>2370864.8235992938</v>
      </c>
      <c r="AB579" s="25">
        <v>6242565.6649360638</v>
      </c>
      <c r="AC579" s="25">
        <v>7324500</v>
      </c>
      <c r="AD579" s="25"/>
      <c r="AE579" s="25">
        <v>1</v>
      </c>
      <c r="AF579" s="25">
        <v>0.37198179394739772</v>
      </c>
      <c r="AG579" s="25">
        <v>0.54892578700796224</v>
      </c>
      <c r="AH579" s="25">
        <v>0.19980237653236438</v>
      </c>
      <c r="AI579" s="25">
        <v>0.52608628003515856</v>
      </c>
      <c r="AJ579" s="26">
        <v>0.6172652663889896</v>
      </c>
    </row>
    <row r="580" spans="1:37" x14ac:dyDescent="0.55000000000000004">
      <c r="B580" s="30" t="s">
        <v>807</v>
      </c>
      <c r="C580" s="6" t="s">
        <v>6</v>
      </c>
      <c r="D580" s="7" t="s">
        <v>1586</v>
      </c>
      <c r="E580" s="5" t="s">
        <v>1586</v>
      </c>
      <c r="F580" s="36" t="s">
        <v>1519</v>
      </c>
      <c r="G580" s="37" t="s">
        <v>1519</v>
      </c>
      <c r="H580" s="54"/>
      <c r="I580" s="36">
        <f>VLOOKUP(L580,'[1]Supp. Table 1 - Experiment 1'!B:I,8,FALSE)</f>
        <v>3</v>
      </c>
      <c r="J580" s="37">
        <f>VLOOKUP(W580,'[1]Supp. Table 2 - Experiment 2'!B:I,8,FALSE)</f>
        <v>5</v>
      </c>
      <c r="K580" s="5"/>
      <c r="L580" s="18">
        <v>398</v>
      </c>
      <c r="M580" s="16">
        <v>1440500</v>
      </c>
      <c r="N580" s="16">
        <v>0</v>
      </c>
      <c r="O580" s="16">
        <v>0</v>
      </c>
      <c r="P580" s="16">
        <v>0</v>
      </c>
      <c r="Q580" s="16"/>
      <c r="R580" s="17">
        <v>1</v>
      </c>
      <c r="S580" s="17">
        <v>0</v>
      </c>
      <c r="T580" s="17">
        <v>0</v>
      </c>
      <c r="U580" s="12">
        <v>0</v>
      </c>
      <c r="W580" s="11">
        <v>618</v>
      </c>
      <c r="X580" s="25">
        <v>7862026.0161098829</v>
      </c>
      <c r="Y580" s="25">
        <v>30183198.287871704</v>
      </c>
      <c r="Z580" s="25">
        <v>51728706.943568327</v>
      </c>
      <c r="AA580" s="25">
        <v>49057811.161548555</v>
      </c>
      <c r="AB580" s="25">
        <v>14241026.020009423</v>
      </c>
      <c r="AC580" s="25">
        <v>26867000</v>
      </c>
      <c r="AD580" s="25"/>
      <c r="AE580" s="25">
        <v>0.15198574409924248</v>
      </c>
      <c r="AF580" s="25">
        <v>0.58349029139272779</v>
      </c>
      <c r="AG580" s="25">
        <v>1</v>
      </c>
      <c r="AH580" s="25">
        <v>0.94836724248813153</v>
      </c>
      <c r="AI580" s="25">
        <v>0.27530218444364335</v>
      </c>
      <c r="AJ580" s="26">
        <v>0.51938278738166876</v>
      </c>
    </row>
    <row r="581" spans="1:37" x14ac:dyDescent="0.55000000000000004">
      <c r="B581" s="30" t="s">
        <v>808</v>
      </c>
      <c r="C581" s="6" t="s">
        <v>620</v>
      </c>
      <c r="D581" s="7" t="s">
        <v>1586</v>
      </c>
      <c r="E581" s="5" t="s">
        <v>1586</v>
      </c>
      <c r="F581" s="36" t="s">
        <v>1519</v>
      </c>
      <c r="G581" s="37" t="s">
        <v>1519</v>
      </c>
      <c r="H581" s="54"/>
      <c r="I581" s="36">
        <f>VLOOKUP(L581,'[1]Supp. Table 1 - Experiment 1'!B:I,8,FALSE)</f>
        <v>46</v>
      </c>
      <c r="J581" s="37">
        <f>VLOOKUP(W581,'[1]Supp. Table 2 - Experiment 2'!B:I,8,FALSE)</f>
        <v>53</v>
      </c>
      <c r="K581" s="5"/>
      <c r="L581" s="18">
        <v>400</v>
      </c>
      <c r="M581" s="16">
        <v>249430000</v>
      </c>
      <c r="N581" s="16">
        <v>134423291.8141394</v>
      </c>
      <c r="O581" s="16">
        <v>18833422.24466785</v>
      </c>
      <c r="P581" s="16">
        <v>23630068.231891397</v>
      </c>
      <c r="Q581" s="16"/>
      <c r="R581" s="17">
        <v>1</v>
      </c>
      <c r="S581" s="17">
        <v>0.53892190920955541</v>
      </c>
      <c r="T581" s="17">
        <v>7.5505842299113377E-2</v>
      </c>
      <c r="U581" s="12">
        <v>9.4736271626874868E-2</v>
      </c>
      <c r="W581" s="11">
        <v>625</v>
      </c>
      <c r="X581" s="25">
        <v>452095815.97481859</v>
      </c>
      <c r="Y581" s="25">
        <v>2147818892.6586967</v>
      </c>
      <c r="Z581" s="25">
        <v>2272669192.1156011</v>
      </c>
      <c r="AA581" s="25">
        <v>4027726278.7519155</v>
      </c>
      <c r="AB581" s="25">
        <v>599386007.63330209</v>
      </c>
      <c r="AC581" s="25">
        <v>2747700000</v>
      </c>
      <c r="AD581" s="25"/>
      <c r="AE581" s="25">
        <v>0.11224591362124811</v>
      </c>
      <c r="AF581" s="25">
        <v>0.53325840536617797</v>
      </c>
      <c r="AG581" s="25">
        <v>0.56425611742907222</v>
      </c>
      <c r="AH581" s="25">
        <v>1</v>
      </c>
      <c r="AI581" s="25">
        <v>0.14881498050037198</v>
      </c>
      <c r="AJ581" s="26">
        <v>0.68219630874505177</v>
      </c>
    </row>
    <row r="582" spans="1:37" x14ac:dyDescent="0.55000000000000004">
      <c r="B582" s="30" t="s">
        <v>809</v>
      </c>
      <c r="C582" s="6" t="s">
        <v>6</v>
      </c>
      <c r="D582" s="7" t="s">
        <v>1586</v>
      </c>
      <c r="E582" s="5" t="s">
        <v>1586</v>
      </c>
      <c r="F582" s="36" t="s">
        <v>1519</v>
      </c>
      <c r="G582" s="37" t="s">
        <v>1519</v>
      </c>
      <c r="H582" s="54"/>
      <c r="I582" s="36">
        <f>VLOOKUP(L582,'[1]Supp. Table 1 - Experiment 1'!B:I,8,FALSE)</f>
        <v>2</v>
      </c>
      <c r="J582" s="37">
        <f>VLOOKUP(W582,'[1]Supp. Table 2 - Experiment 2'!B:I,8,FALSE)</f>
        <v>2</v>
      </c>
      <c r="K582" s="5"/>
      <c r="L582" s="18">
        <v>402</v>
      </c>
      <c r="M582" s="16">
        <v>1132500</v>
      </c>
      <c r="N582" s="16">
        <v>686862.57008975197</v>
      </c>
      <c r="O582" s="16">
        <v>0</v>
      </c>
      <c r="P582" s="16">
        <v>0</v>
      </c>
      <c r="Q582" s="16"/>
      <c r="R582" s="17">
        <v>1</v>
      </c>
      <c r="S582" s="17">
        <v>0.60650116564216505</v>
      </c>
      <c r="T582" s="17">
        <v>0</v>
      </c>
      <c r="U582" s="12">
        <v>0</v>
      </c>
      <c r="W582" s="11">
        <v>629</v>
      </c>
      <c r="X582" s="25">
        <v>0</v>
      </c>
      <c r="Y582" s="25">
        <v>6986816.7382515436</v>
      </c>
      <c r="Z582" s="25">
        <v>1163292.2907595676</v>
      </c>
      <c r="AA582" s="25">
        <v>0</v>
      </c>
      <c r="AB582" s="25">
        <v>0</v>
      </c>
      <c r="AC582" s="25">
        <v>1821100</v>
      </c>
      <c r="AD582" s="25"/>
      <c r="AE582" s="25">
        <v>0</v>
      </c>
      <c r="AF582" s="25">
        <v>1</v>
      </c>
      <c r="AG582" s="25">
        <v>0.1664981828406569</v>
      </c>
      <c r="AH582" s="25">
        <v>0</v>
      </c>
      <c r="AI582" s="25">
        <v>0</v>
      </c>
      <c r="AJ582" s="26">
        <v>0.26064802730974901</v>
      </c>
    </row>
    <row r="583" spans="1:37" x14ac:dyDescent="0.55000000000000004">
      <c r="B583" s="30" t="s">
        <v>810</v>
      </c>
      <c r="C583" s="6" t="s">
        <v>6</v>
      </c>
      <c r="D583" s="7" t="s">
        <v>1586</v>
      </c>
      <c r="E583" s="5" t="s">
        <v>1586</v>
      </c>
      <c r="F583" s="36" t="s">
        <v>1519</v>
      </c>
      <c r="G583" s="37" t="s">
        <v>1519</v>
      </c>
      <c r="H583" s="54"/>
      <c r="I583" s="36">
        <f>VLOOKUP(L583,'[1]Supp. Table 1 - Experiment 1'!B:I,8,FALSE)</f>
        <v>5</v>
      </c>
      <c r="J583" s="37">
        <f>VLOOKUP(W583,'[1]Supp. Table 2 - Experiment 2'!B:I,8,FALSE)</f>
        <v>12</v>
      </c>
      <c r="K583" s="5"/>
      <c r="L583" s="18">
        <v>404</v>
      </c>
      <c r="M583" s="16">
        <v>3337800</v>
      </c>
      <c r="N583" s="16">
        <v>1356964.5331195944</v>
      </c>
      <c r="O583" s="16">
        <v>412595.48952874873</v>
      </c>
      <c r="P583" s="16">
        <v>515849.44938865933</v>
      </c>
      <c r="Q583" s="16"/>
      <c r="R583" s="17">
        <v>1</v>
      </c>
      <c r="S583" s="17">
        <v>0.40654459018503042</v>
      </c>
      <c r="T583" s="17">
        <v>0.12361300543134661</v>
      </c>
      <c r="U583" s="12">
        <v>0.15454774084386702</v>
      </c>
      <c r="W583" s="11">
        <v>632</v>
      </c>
      <c r="X583" s="25">
        <v>13805554.265293356</v>
      </c>
      <c r="Y583" s="25">
        <v>66858179.699563429</v>
      </c>
      <c r="Z583" s="25">
        <v>84633722.37759687</v>
      </c>
      <c r="AA583" s="25">
        <v>83224010.777182549</v>
      </c>
      <c r="AB583" s="25">
        <v>2875716.0671806918</v>
      </c>
      <c r="AC583" s="25">
        <v>21510000</v>
      </c>
      <c r="AD583" s="25"/>
      <c r="AE583" s="25">
        <v>0.16312119894359958</v>
      </c>
      <c r="AF583" s="25">
        <v>0.78997092200757613</v>
      </c>
      <c r="AG583" s="25">
        <v>1</v>
      </c>
      <c r="AH583" s="25">
        <v>0.98334338180087566</v>
      </c>
      <c r="AI583" s="25">
        <v>3.3978371580427068E-2</v>
      </c>
      <c r="AJ583" s="26">
        <v>0.25415401090397799</v>
      </c>
    </row>
    <row r="584" spans="1:37" x14ac:dyDescent="0.55000000000000004">
      <c r="B584" s="30" t="s">
        <v>811</v>
      </c>
      <c r="C584" s="6" t="s">
        <v>6</v>
      </c>
      <c r="D584" s="7" t="s">
        <v>1586</v>
      </c>
      <c r="E584" s="5" t="s">
        <v>1586</v>
      </c>
      <c r="F584" s="36" t="s">
        <v>1519</v>
      </c>
      <c r="G584" s="37" t="s">
        <v>1519</v>
      </c>
      <c r="H584" s="54"/>
      <c r="I584" s="36">
        <f>VLOOKUP(L584,'[1]Supp. Table 1 - Experiment 1'!B:I,8,FALSE)</f>
        <v>4</v>
      </c>
      <c r="J584" s="37">
        <f>VLOOKUP(W584,'[1]Supp. Table 2 - Experiment 2'!B:I,8,FALSE)</f>
        <v>3</v>
      </c>
      <c r="K584" s="5"/>
      <c r="L584" s="18">
        <v>405</v>
      </c>
      <c r="M584" s="16">
        <v>8757200</v>
      </c>
      <c r="N584" s="16">
        <v>963996.79043010622</v>
      </c>
      <c r="O584" s="16">
        <v>153514.5385079768</v>
      </c>
      <c r="P584" s="16">
        <v>132351.88865778389</v>
      </c>
      <c r="Q584" s="16"/>
      <c r="R584" s="17">
        <v>1</v>
      </c>
      <c r="S584" s="17">
        <v>0.11008048125315241</v>
      </c>
      <c r="T584" s="17">
        <v>1.7530093923625908E-2</v>
      </c>
      <c r="U584" s="12">
        <v>1.5113493885920601E-2</v>
      </c>
      <c r="W584" s="11">
        <v>635</v>
      </c>
      <c r="X584" s="25">
        <v>1967471.9138719975</v>
      </c>
      <c r="Y584" s="25">
        <v>0</v>
      </c>
      <c r="Z584" s="25">
        <v>7601910.4603022868</v>
      </c>
      <c r="AA584" s="25">
        <v>6666999.1552075939</v>
      </c>
      <c r="AB584" s="25">
        <v>5491648.3458205657</v>
      </c>
      <c r="AC584" s="25">
        <v>3342600</v>
      </c>
      <c r="AD584" s="25"/>
      <c r="AE584" s="25">
        <v>0.25881282397974492</v>
      </c>
      <c r="AF584" s="25">
        <v>0</v>
      </c>
      <c r="AG584" s="25">
        <v>1</v>
      </c>
      <c r="AH584" s="25">
        <v>0.87701626979469627</v>
      </c>
      <c r="AI584" s="25">
        <v>0.72240371344786825</v>
      </c>
      <c r="AJ584" s="26">
        <v>0.43970525796841375</v>
      </c>
    </row>
    <row r="585" spans="1:37" s="8" customFormat="1" x14ac:dyDescent="0.55000000000000004">
      <c r="A585" s="1"/>
      <c r="B585" s="30" t="s">
        <v>812</v>
      </c>
      <c r="C585" s="6" t="s">
        <v>813</v>
      </c>
      <c r="D585" s="7" t="s">
        <v>1586</v>
      </c>
      <c r="E585" s="5" t="s">
        <v>1586</v>
      </c>
      <c r="F585" s="36" t="s">
        <v>1519</v>
      </c>
      <c r="G585" s="37" t="s">
        <v>1519</v>
      </c>
      <c r="H585" s="54"/>
      <c r="I585" s="36">
        <f>VLOOKUP(L585,'[1]Supp. Table 1 - Experiment 1'!B:I,8,FALSE)</f>
        <v>6</v>
      </c>
      <c r="J585" s="37">
        <f>VLOOKUP(W585,'[1]Supp. Table 2 - Experiment 2'!B:I,8,FALSE)</f>
        <v>3</v>
      </c>
      <c r="K585" s="5"/>
      <c r="L585" s="18">
        <v>406</v>
      </c>
      <c r="M585" s="16">
        <v>3843800</v>
      </c>
      <c r="N585" s="16">
        <v>0</v>
      </c>
      <c r="O585" s="16">
        <v>0</v>
      </c>
      <c r="P585" s="16">
        <v>0</v>
      </c>
      <c r="Q585" s="16"/>
      <c r="R585" s="17">
        <v>1</v>
      </c>
      <c r="S585" s="17">
        <v>0</v>
      </c>
      <c r="T585" s="17">
        <v>0</v>
      </c>
      <c r="U585" s="12">
        <v>0</v>
      </c>
      <c r="V585" s="1"/>
      <c r="W585" s="11">
        <v>638</v>
      </c>
      <c r="X585" s="25">
        <v>8976187.8591220286</v>
      </c>
      <c r="Y585" s="25">
        <v>14528137.781833069</v>
      </c>
      <c r="Z585" s="25">
        <v>6045265.8841140615</v>
      </c>
      <c r="AA585" s="25">
        <v>21225983.212019533</v>
      </c>
      <c r="AB585" s="25">
        <v>0</v>
      </c>
      <c r="AC585" s="25">
        <v>3648700</v>
      </c>
      <c r="AD585" s="25"/>
      <c r="AE585" s="25">
        <v>0.42288678783271283</v>
      </c>
      <c r="AF585" s="25">
        <v>0.6844506394222668</v>
      </c>
      <c r="AG585" s="25">
        <v>0.28480498753484546</v>
      </c>
      <c r="AH585" s="25">
        <v>1</v>
      </c>
      <c r="AI585" s="25">
        <v>0</v>
      </c>
      <c r="AJ585" s="26">
        <v>0.17189780862230536</v>
      </c>
      <c r="AK585" s="1"/>
    </row>
    <row r="586" spans="1:37" x14ac:dyDescent="0.55000000000000004">
      <c r="B586" s="30" t="s">
        <v>814</v>
      </c>
      <c r="C586" s="6" t="s">
        <v>6</v>
      </c>
      <c r="D586" s="7" t="s">
        <v>1586</v>
      </c>
      <c r="E586" s="5" t="s">
        <v>1586</v>
      </c>
      <c r="F586" s="36" t="s">
        <v>1519</v>
      </c>
      <c r="G586" s="37" t="s">
        <v>1519</v>
      </c>
      <c r="H586" s="54"/>
      <c r="I586" s="36">
        <f>VLOOKUP(L586,'[1]Supp. Table 1 - Experiment 1'!B:I,8,FALSE)</f>
        <v>1</v>
      </c>
      <c r="J586" s="37">
        <f>VLOOKUP(W586,'[1]Supp. Table 2 - Experiment 2'!B:I,8,FALSE)</f>
        <v>1</v>
      </c>
      <c r="K586" s="5"/>
      <c r="L586" s="18">
        <v>410</v>
      </c>
      <c r="M586" s="16">
        <v>0</v>
      </c>
      <c r="N586" s="16">
        <v>396815.43012752041</v>
      </c>
      <c r="O586" s="16">
        <v>931841.06540716044</v>
      </c>
      <c r="P586" s="16">
        <v>752508.70633931668</v>
      </c>
      <c r="Q586" s="16"/>
      <c r="R586" s="17">
        <v>0</v>
      </c>
      <c r="S586" s="17">
        <v>0.42584024771878359</v>
      </c>
      <c r="T586" s="17">
        <v>1</v>
      </c>
      <c r="U586" s="12">
        <v>0.80755048717510003</v>
      </c>
      <c r="W586" s="11">
        <v>641</v>
      </c>
      <c r="X586" s="25">
        <v>0</v>
      </c>
      <c r="Y586" s="25">
        <v>7148252.0638077939</v>
      </c>
      <c r="Z586" s="25">
        <v>13376346.610572657</v>
      </c>
      <c r="AA586" s="25">
        <v>0</v>
      </c>
      <c r="AB586" s="25">
        <v>0</v>
      </c>
      <c r="AC586" s="25">
        <v>0</v>
      </c>
      <c r="AD586" s="25"/>
      <c r="AE586" s="25">
        <v>0</v>
      </c>
      <c r="AF586" s="25">
        <v>0.53439494892856765</v>
      </c>
      <c r="AG586" s="25">
        <v>1</v>
      </c>
      <c r="AH586" s="25">
        <v>0</v>
      </c>
      <c r="AI586" s="25">
        <v>0</v>
      </c>
      <c r="AJ586" s="26">
        <v>0</v>
      </c>
    </row>
    <row r="587" spans="1:37" x14ac:dyDescent="0.55000000000000004">
      <c r="B587" s="30" t="s">
        <v>815</v>
      </c>
      <c r="C587" s="6" t="s">
        <v>816</v>
      </c>
      <c r="D587" s="7" t="s">
        <v>1586</v>
      </c>
      <c r="E587" s="5" t="s">
        <v>1586</v>
      </c>
      <c r="F587" s="36" t="s">
        <v>1519</v>
      </c>
      <c r="G587" s="37" t="s">
        <v>1519</v>
      </c>
      <c r="H587" s="54"/>
      <c r="I587" s="36">
        <f>VLOOKUP(L587,'[1]Supp. Table 1 - Experiment 1'!B:I,8,FALSE)</f>
        <v>14</v>
      </c>
      <c r="J587" s="37">
        <f>VLOOKUP(W587,'[1]Supp. Table 2 - Experiment 2'!B:I,8,FALSE)</f>
        <v>9</v>
      </c>
      <c r="K587" s="5"/>
      <c r="L587" s="18">
        <v>411</v>
      </c>
      <c r="M587" s="16">
        <v>115840000</v>
      </c>
      <c r="N587" s="16">
        <v>44216173.600715533</v>
      </c>
      <c r="O587" s="16">
        <v>8248356.761601638</v>
      </c>
      <c r="P587" s="16">
        <v>16591845.835154295</v>
      </c>
      <c r="Q587" s="16"/>
      <c r="R587" s="17">
        <v>1</v>
      </c>
      <c r="S587" s="17">
        <v>0.38170039365258573</v>
      </c>
      <c r="T587" s="17">
        <v>7.1204737237583207E-2</v>
      </c>
      <c r="U587" s="12">
        <v>0.14323071335595905</v>
      </c>
      <c r="W587" s="11">
        <v>643</v>
      </c>
      <c r="X587" s="25">
        <v>23929025.956282835</v>
      </c>
      <c r="Y587" s="25">
        <v>239580438.30776837</v>
      </c>
      <c r="Z587" s="25">
        <v>215659279.81990778</v>
      </c>
      <c r="AA587" s="25">
        <v>293132535.81118089</v>
      </c>
      <c r="AB587" s="25">
        <v>49687573.087575987</v>
      </c>
      <c r="AC587" s="25">
        <v>253670000</v>
      </c>
      <c r="AD587" s="25"/>
      <c r="AE587" s="25">
        <v>8.1632105047856368E-2</v>
      </c>
      <c r="AF587" s="25">
        <v>0.81731097383912477</v>
      </c>
      <c r="AG587" s="25">
        <v>0.73570570807882985</v>
      </c>
      <c r="AH587" s="25">
        <v>1</v>
      </c>
      <c r="AI587" s="25">
        <v>0.16950548648609196</v>
      </c>
      <c r="AJ587" s="26">
        <v>0.86537647313022803</v>
      </c>
    </row>
    <row r="588" spans="1:37" x14ac:dyDescent="0.55000000000000004">
      <c r="B588" s="30" t="s">
        <v>817</v>
      </c>
      <c r="C588" s="6" t="s">
        <v>6</v>
      </c>
      <c r="D588" s="7" t="s">
        <v>1586</v>
      </c>
      <c r="E588" s="5" t="s">
        <v>1586</v>
      </c>
      <c r="F588" s="36" t="s">
        <v>1519</v>
      </c>
      <c r="G588" s="37" t="s">
        <v>1519</v>
      </c>
      <c r="H588" s="54"/>
      <c r="I588" s="36">
        <f>VLOOKUP(L588,'[1]Supp. Table 1 - Experiment 1'!B:I,8,FALSE)</f>
        <v>7</v>
      </c>
      <c r="J588" s="37">
        <f>VLOOKUP(W588,'[1]Supp. Table 2 - Experiment 2'!B:I,8,FALSE)</f>
        <v>5</v>
      </c>
      <c r="K588" s="5"/>
      <c r="L588" s="18">
        <v>412</v>
      </c>
      <c r="M588" s="16">
        <v>5030100</v>
      </c>
      <c r="N588" s="16">
        <v>2426661.9308133367</v>
      </c>
      <c r="O588" s="16">
        <v>145988.0387994581</v>
      </c>
      <c r="P588" s="16">
        <v>0</v>
      </c>
      <c r="Q588" s="16"/>
      <c r="R588" s="17">
        <v>1</v>
      </c>
      <c r="S588" s="17">
        <v>0.48242816858776899</v>
      </c>
      <c r="T588" s="17">
        <v>2.9022889962318461E-2</v>
      </c>
      <c r="U588" s="12">
        <v>0</v>
      </c>
      <c r="W588" s="11">
        <v>644</v>
      </c>
      <c r="X588" s="25">
        <v>0</v>
      </c>
      <c r="Y588" s="25">
        <v>32256861.082597464</v>
      </c>
      <c r="Z588" s="25">
        <v>31923286.121273015</v>
      </c>
      <c r="AA588" s="25">
        <v>59261403.861488633</v>
      </c>
      <c r="AB588" s="25">
        <v>2736500.0212959894</v>
      </c>
      <c r="AC588" s="25">
        <v>32267000</v>
      </c>
      <c r="AD588" s="25"/>
      <c r="AE588" s="25">
        <v>0</v>
      </c>
      <c r="AF588" s="25">
        <v>0.54431483192654795</v>
      </c>
      <c r="AG588" s="25">
        <v>0.53868595816405473</v>
      </c>
      <c r="AH588" s="25">
        <v>1</v>
      </c>
      <c r="AI588" s="25">
        <v>4.617676671467312E-2</v>
      </c>
      <c r="AJ588" s="26">
        <v>0.54448591996601181</v>
      </c>
    </row>
    <row r="589" spans="1:37" x14ac:dyDescent="0.55000000000000004">
      <c r="B589" s="30" t="s">
        <v>818</v>
      </c>
      <c r="C589" s="6" t="s">
        <v>819</v>
      </c>
      <c r="D589" s="7" t="s">
        <v>1586</v>
      </c>
      <c r="E589" s="5" t="s">
        <v>1586</v>
      </c>
      <c r="F589" s="36" t="s">
        <v>1519</v>
      </c>
      <c r="G589" s="37" t="s">
        <v>1519</v>
      </c>
      <c r="H589" s="54"/>
      <c r="I589" s="36">
        <f>VLOOKUP(L589,'[1]Supp. Table 1 - Experiment 1'!B:I,8,FALSE)</f>
        <v>1</v>
      </c>
      <c r="J589" s="37">
        <f>VLOOKUP(W589,'[1]Supp. Table 2 - Experiment 2'!B:I,8,FALSE)</f>
        <v>6</v>
      </c>
      <c r="K589" s="5"/>
      <c r="L589" s="18">
        <v>413</v>
      </c>
      <c r="M589" s="16">
        <v>0</v>
      </c>
      <c r="N589" s="16">
        <v>0</v>
      </c>
      <c r="O589" s="16">
        <v>0</v>
      </c>
      <c r="P589" s="16">
        <v>374571.04448175174</v>
      </c>
      <c r="Q589" s="16"/>
      <c r="R589" s="17">
        <v>0</v>
      </c>
      <c r="S589" s="17">
        <v>0</v>
      </c>
      <c r="T589" s="17">
        <v>0</v>
      </c>
      <c r="U589" s="12">
        <v>1</v>
      </c>
      <c r="W589" s="11">
        <v>646</v>
      </c>
      <c r="X589" s="25">
        <v>10607800.228414541</v>
      </c>
      <c r="Y589" s="25">
        <v>0</v>
      </c>
      <c r="Z589" s="25">
        <v>0</v>
      </c>
      <c r="AA589" s="25">
        <v>6870020.1457041837</v>
      </c>
      <c r="AB589" s="25">
        <v>4514181.8379775751</v>
      </c>
      <c r="AC589" s="25">
        <v>17096000</v>
      </c>
      <c r="AD589" s="25"/>
      <c r="AE589" s="25">
        <v>0.62048433717913787</v>
      </c>
      <c r="AF589" s="25">
        <v>0</v>
      </c>
      <c r="AG589" s="25">
        <v>0</v>
      </c>
      <c r="AH589" s="25">
        <v>0.40184956397427374</v>
      </c>
      <c r="AI589" s="25">
        <v>0.26404900783677909</v>
      </c>
      <c r="AJ589" s="26">
        <v>1</v>
      </c>
    </row>
    <row r="590" spans="1:37" x14ac:dyDescent="0.55000000000000004">
      <c r="B590" s="30" t="s">
        <v>820</v>
      </c>
      <c r="C590" s="6" t="s">
        <v>821</v>
      </c>
      <c r="D590" s="7" t="s">
        <v>1586</v>
      </c>
      <c r="E590" s="5" t="s">
        <v>1586</v>
      </c>
      <c r="F590" s="36" t="s">
        <v>1519</v>
      </c>
      <c r="G590" s="37" t="s">
        <v>1519</v>
      </c>
      <c r="H590" s="54"/>
      <c r="I590" s="36">
        <f>VLOOKUP(L590,'[1]Supp. Table 1 - Experiment 1'!B:I,8,FALSE)</f>
        <v>8</v>
      </c>
      <c r="J590" s="37">
        <f>VLOOKUP(W590,'[1]Supp. Table 2 - Experiment 2'!B:I,8,FALSE)</f>
        <v>7</v>
      </c>
      <c r="K590" s="5"/>
      <c r="L590" s="18">
        <v>414</v>
      </c>
      <c r="M590" s="16">
        <v>8056800</v>
      </c>
      <c r="N590" s="16">
        <v>4182496.6800221233</v>
      </c>
      <c r="O590" s="16">
        <v>2880203.7200860111</v>
      </c>
      <c r="P590" s="16">
        <v>1876241.7605974465</v>
      </c>
      <c r="Q590" s="16"/>
      <c r="R590" s="17">
        <v>1</v>
      </c>
      <c r="S590" s="17">
        <v>0.51912628835544172</v>
      </c>
      <c r="T590" s="17">
        <v>0.35748730514422739</v>
      </c>
      <c r="U590" s="12">
        <v>0.23287679483137802</v>
      </c>
      <c r="W590" s="11">
        <v>647</v>
      </c>
      <c r="X590" s="25">
        <v>3318385.0935658454</v>
      </c>
      <c r="Y590" s="25">
        <v>47563012.981788717</v>
      </c>
      <c r="Z590" s="25">
        <v>59598486.005216442</v>
      </c>
      <c r="AA590" s="25">
        <v>39813131.407375976</v>
      </c>
      <c r="AB590" s="25">
        <v>3527114.2235218463</v>
      </c>
      <c r="AC590" s="25">
        <v>30657000</v>
      </c>
      <c r="AD590" s="25"/>
      <c r="AE590" s="25">
        <v>5.5679016632660755E-2</v>
      </c>
      <c r="AF590" s="25">
        <v>0.79805740329755515</v>
      </c>
      <c r="AG590" s="25">
        <v>1</v>
      </c>
      <c r="AH590" s="25">
        <v>0.66802253003358636</v>
      </c>
      <c r="AI590" s="25">
        <v>5.9181272209047904E-2</v>
      </c>
      <c r="AJ590" s="26">
        <v>0.51439226153021245</v>
      </c>
    </row>
    <row r="591" spans="1:37" x14ac:dyDescent="0.55000000000000004">
      <c r="B591" s="30" t="s">
        <v>822</v>
      </c>
      <c r="C591" s="6" t="s">
        <v>6</v>
      </c>
      <c r="D591" s="7" t="s">
        <v>1586</v>
      </c>
      <c r="E591" s="5" t="s">
        <v>1586</v>
      </c>
      <c r="F591" s="36" t="s">
        <v>1519</v>
      </c>
      <c r="G591" s="37" t="s">
        <v>1519</v>
      </c>
      <c r="H591" s="54"/>
      <c r="I591" s="36">
        <f>VLOOKUP(L591,'[1]Supp. Table 1 - Experiment 1'!B:I,8,FALSE)</f>
        <v>1</v>
      </c>
      <c r="J591" s="37">
        <f>VLOOKUP(W591,'[1]Supp. Table 2 - Experiment 2'!B:I,8,FALSE)</f>
        <v>3</v>
      </c>
      <c r="K591" s="5"/>
      <c r="L591" s="18">
        <v>415</v>
      </c>
      <c r="M591" s="16">
        <v>315100</v>
      </c>
      <c r="N591" s="16">
        <v>0</v>
      </c>
      <c r="O591" s="16">
        <v>0</v>
      </c>
      <c r="P591" s="16">
        <v>0</v>
      </c>
      <c r="Q591" s="16"/>
      <c r="R591" s="17">
        <v>1</v>
      </c>
      <c r="S591" s="17">
        <v>0</v>
      </c>
      <c r="T591" s="17">
        <v>0</v>
      </c>
      <c r="U591" s="12">
        <v>0</v>
      </c>
      <c r="W591" s="11">
        <v>648</v>
      </c>
      <c r="X591" s="25">
        <v>0</v>
      </c>
      <c r="Y591" s="25">
        <v>2275300.7239366639</v>
      </c>
      <c r="Z591" s="25">
        <v>2990060.4845804553</v>
      </c>
      <c r="AA591" s="25">
        <v>10550523.608933894</v>
      </c>
      <c r="AB591" s="25">
        <v>777431.14429990505</v>
      </c>
      <c r="AC591" s="25">
        <v>1733600</v>
      </c>
      <c r="AD591" s="25"/>
      <c r="AE591" s="25">
        <v>0</v>
      </c>
      <c r="AF591" s="25">
        <v>0.21565761172364958</v>
      </c>
      <c r="AG591" s="25">
        <v>0.28340398973644815</v>
      </c>
      <c r="AH591" s="25">
        <v>1</v>
      </c>
      <c r="AI591" s="25">
        <v>7.3686498710035367E-2</v>
      </c>
      <c r="AJ591" s="26">
        <v>0.16431411977809662</v>
      </c>
    </row>
    <row r="592" spans="1:37" x14ac:dyDescent="0.55000000000000004">
      <c r="B592" s="30" t="s">
        <v>823</v>
      </c>
      <c r="C592" s="6" t="s">
        <v>824</v>
      </c>
      <c r="D592" s="7" t="s">
        <v>1586</v>
      </c>
      <c r="E592" s="5" t="s">
        <v>1586</v>
      </c>
      <c r="F592" s="36" t="s">
        <v>1519</v>
      </c>
      <c r="G592" s="37" t="s">
        <v>1519</v>
      </c>
      <c r="H592" s="54"/>
      <c r="I592" s="36">
        <f>VLOOKUP(L592,'[1]Supp. Table 1 - Experiment 1'!B:I,8,FALSE)</f>
        <v>12</v>
      </c>
      <c r="J592" s="37">
        <f>VLOOKUP(W592,'[1]Supp. Table 2 - Experiment 2'!B:I,8,FALSE)</f>
        <v>8</v>
      </c>
      <c r="K592" s="5"/>
      <c r="L592" s="18">
        <v>417</v>
      </c>
      <c r="M592" s="16">
        <v>11269000</v>
      </c>
      <c r="N592" s="16">
        <v>3402080.913795088</v>
      </c>
      <c r="O592" s="16">
        <v>3138923.4464944936</v>
      </c>
      <c r="P592" s="16">
        <v>1217599.9245234074</v>
      </c>
      <c r="Q592" s="16"/>
      <c r="R592" s="17">
        <v>1</v>
      </c>
      <c r="S592" s="17">
        <v>0.30189732130580244</v>
      </c>
      <c r="T592" s="17">
        <v>0.27854498593437693</v>
      </c>
      <c r="U592" s="12">
        <v>0.1080486222844447</v>
      </c>
      <c r="W592" s="11">
        <v>650</v>
      </c>
      <c r="X592" s="25">
        <v>0</v>
      </c>
      <c r="Y592" s="25">
        <v>152415777.68968755</v>
      </c>
      <c r="Z592" s="25">
        <v>78964292.541289449</v>
      </c>
      <c r="AA592" s="25">
        <v>167554347.29697055</v>
      </c>
      <c r="AB592" s="25">
        <v>10706526.329862393</v>
      </c>
      <c r="AC592" s="25">
        <v>154210000</v>
      </c>
      <c r="AD592" s="25"/>
      <c r="AE592" s="25">
        <v>0</v>
      </c>
      <c r="AF592" s="25">
        <v>0.90964979511721267</v>
      </c>
      <c r="AG592" s="25">
        <v>0.47127570137786068</v>
      </c>
      <c r="AH592" s="25">
        <v>1</v>
      </c>
      <c r="AI592" s="25">
        <v>6.3898827470506167E-2</v>
      </c>
      <c r="AJ592" s="26">
        <v>0.9203580956731654</v>
      </c>
    </row>
    <row r="593" spans="2:36" x14ac:dyDescent="0.55000000000000004">
      <c r="B593" s="30" t="s">
        <v>825</v>
      </c>
      <c r="C593" s="6" t="s">
        <v>826</v>
      </c>
      <c r="D593" s="7" t="s">
        <v>1586</v>
      </c>
      <c r="E593" s="5" t="s">
        <v>1586</v>
      </c>
      <c r="F593" s="36" t="s">
        <v>1519</v>
      </c>
      <c r="G593" s="37" t="s">
        <v>1519</v>
      </c>
      <c r="H593" s="54"/>
      <c r="I593" s="36">
        <f>VLOOKUP(L593,'[1]Supp. Table 1 - Experiment 1'!B:I,8,FALSE)</f>
        <v>8</v>
      </c>
      <c r="J593" s="37">
        <f>VLOOKUP(W593,'[1]Supp. Table 2 - Experiment 2'!B:I,8,FALSE)</f>
        <v>5</v>
      </c>
      <c r="K593" s="5"/>
      <c r="L593" s="18">
        <v>418</v>
      </c>
      <c r="M593" s="16">
        <v>10318000</v>
      </c>
      <c r="N593" s="16">
        <v>6996344.7498876955</v>
      </c>
      <c r="O593" s="16">
        <v>12927695.919486349</v>
      </c>
      <c r="P593" s="16">
        <v>3754276.39435361</v>
      </c>
      <c r="Q593" s="16"/>
      <c r="R593" s="17">
        <v>0.79813139667427768</v>
      </c>
      <c r="S593" s="17">
        <v>0.54119038639684203</v>
      </c>
      <c r="T593" s="17">
        <v>1</v>
      </c>
      <c r="U593" s="12">
        <v>0.29040568541642936</v>
      </c>
      <c r="W593" s="11">
        <v>634</v>
      </c>
      <c r="X593" s="25">
        <v>66969568.361411378</v>
      </c>
      <c r="Y593" s="25">
        <v>36381273.271002293</v>
      </c>
      <c r="Z593" s="25">
        <v>30351608.103172522</v>
      </c>
      <c r="AA593" s="25">
        <v>55857773.74043867</v>
      </c>
      <c r="AB593" s="25">
        <v>56552364.31568373</v>
      </c>
      <c r="AC593" s="25">
        <v>57276000</v>
      </c>
      <c r="AD593" s="25"/>
      <c r="AE593" s="25">
        <v>1</v>
      </c>
      <c r="AF593" s="25">
        <v>0.54325082513097989</v>
      </c>
      <c r="AG593" s="25">
        <v>0.45321492800096141</v>
      </c>
      <c r="AH593" s="25">
        <v>0.83407695625263356</v>
      </c>
      <c r="AI593" s="25">
        <v>0.84444869064244765</v>
      </c>
      <c r="AJ593" s="26">
        <v>0.85525413111372361</v>
      </c>
    </row>
    <row r="594" spans="2:36" x14ac:dyDescent="0.55000000000000004">
      <c r="B594" s="30" t="s">
        <v>827</v>
      </c>
      <c r="C594" s="6" t="s">
        <v>828</v>
      </c>
      <c r="D594" s="7" t="s">
        <v>1586</v>
      </c>
      <c r="E594" s="5" t="s">
        <v>1586</v>
      </c>
      <c r="F594" s="36" t="s">
        <v>1519</v>
      </c>
      <c r="G594" s="37" t="s">
        <v>1519</v>
      </c>
      <c r="H594" s="54"/>
      <c r="I594" s="36">
        <f>VLOOKUP(L594,'[1]Supp. Table 1 - Experiment 1'!B:I,8,FALSE)</f>
        <v>1</v>
      </c>
      <c r="J594" s="37">
        <f>VLOOKUP(W594,'[1]Supp. Table 2 - Experiment 2'!B:I,8,FALSE)</f>
        <v>2</v>
      </c>
      <c r="K594" s="5"/>
      <c r="L594" s="18">
        <v>419</v>
      </c>
      <c r="M594" s="16">
        <v>381880</v>
      </c>
      <c r="N594" s="16">
        <v>0</v>
      </c>
      <c r="O594" s="16">
        <v>0</v>
      </c>
      <c r="P594" s="16">
        <v>0</v>
      </c>
      <c r="Q594" s="16"/>
      <c r="R594" s="17">
        <v>1</v>
      </c>
      <c r="S594" s="17">
        <v>0</v>
      </c>
      <c r="T594" s="17">
        <v>0</v>
      </c>
      <c r="U594" s="12">
        <v>0</v>
      </c>
      <c r="W594" s="11">
        <v>653</v>
      </c>
      <c r="X594" s="25">
        <v>0</v>
      </c>
      <c r="Y594" s="25">
        <v>12851293.432506865</v>
      </c>
      <c r="Z594" s="25">
        <v>13420991.377463626</v>
      </c>
      <c r="AA594" s="25">
        <v>11448719.996795876</v>
      </c>
      <c r="AB594" s="25">
        <v>0</v>
      </c>
      <c r="AC594" s="25">
        <v>8212400</v>
      </c>
      <c r="AD594" s="25"/>
      <c r="AE594" s="25">
        <v>0</v>
      </c>
      <c r="AF594" s="25">
        <v>0.95755172409145639</v>
      </c>
      <c r="AG594" s="25">
        <v>1</v>
      </c>
      <c r="AH594" s="25">
        <v>0.85304577544252314</v>
      </c>
      <c r="AI594" s="25">
        <v>0</v>
      </c>
      <c r="AJ594" s="26">
        <v>0.6119071064891799</v>
      </c>
    </row>
    <row r="595" spans="2:36" x14ac:dyDescent="0.55000000000000004">
      <c r="B595" s="30" t="s">
        <v>829</v>
      </c>
      <c r="C595" s="6" t="s">
        <v>830</v>
      </c>
      <c r="D595" s="7" t="s">
        <v>1586</v>
      </c>
      <c r="E595" s="5" t="s">
        <v>1586</v>
      </c>
      <c r="F595" s="36" t="s">
        <v>1519</v>
      </c>
      <c r="G595" s="37" t="s">
        <v>1519</v>
      </c>
      <c r="H595" s="54"/>
      <c r="I595" s="36">
        <f>VLOOKUP(L595,'[1]Supp. Table 1 - Experiment 1'!B:I,8,FALSE)</f>
        <v>2</v>
      </c>
      <c r="J595" s="37">
        <f>VLOOKUP(W595,'[1]Supp. Table 2 - Experiment 2'!B:I,8,FALSE)</f>
        <v>16</v>
      </c>
      <c r="K595" s="5"/>
      <c r="L595" s="18">
        <v>422</v>
      </c>
      <c r="M595" s="16">
        <v>225020</v>
      </c>
      <c r="N595" s="16">
        <v>763554.434365083</v>
      </c>
      <c r="O595" s="16">
        <v>886836.03174489294</v>
      </c>
      <c r="P595" s="16">
        <v>868407.99564393994</v>
      </c>
      <c r="Q595" s="16"/>
      <c r="R595" s="17">
        <v>0.2537334884299437</v>
      </c>
      <c r="S595" s="17">
        <v>0.86098715775311085</v>
      </c>
      <c r="T595" s="17">
        <v>1</v>
      </c>
      <c r="U595" s="12">
        <v>0.97922046980353861</v>
      </c>
      <c r="W595" s="11">
        <v>656</v>
      </c>
      <c r="X595" s="25">
        <v>289450096.38183671</v>
      </c>
      <c r="Y595" s="25">
        <v>0</v>
      </c>
      <c r="Z595" s="25">
        <v>677871.56258942909</v>
      </c>
      <c r="AA595" s="25">
        <v>2998317.9063777579</v>
      </c>
      <c r="AB595" s="25">
        <v>2079562.7649859474</v>
      </c>
      <c r="AC595" s="25">
        <v>5365200</v>
      </c>
      <c r="AD595" s="25"/>
      <c r="AE595" s="25">
        <v>1</v>
      </c>
      <c r="AF595" s="25">
        <v>0</v>
      </c>
      <c r="AG595" s="25">
        <v>2.3419289579202441E-3</v>
      </c>
      <c r="AH595" s="25">
        <v>1.0358669573294727E-2</v>
      </c>
      <c r="AI595" s="25">
        <v>7.1845295302394039E-3</v>
      </c>
      <c r="AJ595" s="26">
        <v>1.8535837669655969E-2</v>
      </c>
    </row>
    <row r="596" spans="2:36" x14ac:dyDescent="0.55000000000000004">
      <c r="B596" s="30" t="s">
        <v>831</v>
      </c>
      <c r="C596" s="6" t="s">
        <v>6</v>
      </c>
      <c r="D596" s="7" t="s">
        <v>1586</v>
      </c>
      <c r="E596" s="5" t="s">
        <v>1586</v>
      </c>
      <c r="F596" s="36" t="s">
        <v>1519</v>
      </c>
      <c r="G596" s="37" t="s">
        <v>1519</v>
      </c>
      <c r="H596" s="54"/>
      <c r="I596" s="36">
        <f>VLOOKUP(L596,'[1]Supp. Table 1 - Experiment 1'!B:I,8,FALSE)</f>
        <v>5</v>
      </c>
      <c r="J596" s="37">
        <f>VLOOKUP(W596,'[1]Supp. Table 2 - Experiment 2'!B:I,8,FALSE)</f>
        <v>6</v>
      </c>
      <c r="K596" s="5"/>
      <c r="L596" s="18">
        <v>423</v>
      </c>
      <c r="M596" s="16">
        <v>2171300</v>
      </c>
      <c r="N596" s="16">
        <v>1211054.5848805027</v>
      </c>
      <c r="O596" s="16">
        <v>0</v>
      </c>
      <c r="P596" s="16">
        <v>0</v>
      </c>
      <c r="Q596" s="16"/>
      <c r="R596" s="17">
        <v>1</v>
      </c>
      <c r="S596" s="17">
        <v>0.55775553119352583</v>
      </c>
      <c r="T596" s="17">
        <v>0</v>
      </c>
      <c r="U596" s="12">
        <v>0</v>
      </c>
      <c r="W596" s="11">
        <v>657</v>
      </c>
      <c r="X596" s="25">
        <v>5627129.4840481561</v>
      </c>
      <c r="Y596" s="25">
        <v>15110346.472064964</v>
      </c>
      <c r="Z596" s="25">
        <v>18880636.36526807</v>
      </c>
      <c r="AA596" s="25">
        <v>32248373.724098992</v>
      </c>
      <c r="AB596" s="25">
        <v>1133429.099300296</v>
      </c>
      <c r="AC596" s="25">
        <v>30511000</v>
      </c>
      <c r="AD596" s="25"/>
      <c r="AE596" s="25">
        <v>0.17449343437256931</v>
      </c>
      <c r="AF596" s="25">
        <v>0.46856150332855717</v>
      </c>
      <c r="AG596" s="25">
        <v>0.58547561271775694</v>
      </c>
      <c r="AH596" s="25">
        <v>1</v>
      </c>
      <c r="AI596" s="25">
        <v>3.5146860706755337E-2</v>
      </c>
      <c r="AJ596" s="26">
        <v>0.94612522978792368</v>
      </c>
    </row>
    <row r="597" spans="2:36" x14ac:dyDescent="0.55000000000000004">
      <c r="B597" s="30" t="s">
        <v>832</v>
      </c>
      <c r="C597" s="6" t="s">
        <v>6</v>
      </c>
      <c r="D597" s="7" t="s">
        <v>1586</v>
      </c>
      <c r="E597" s="5" t="s">
        <v>1586</v>
      </c>
      <c r="F597" s="36" t="s">
        <v>1519</v>
      </c>
      <c r="G597" s="37" t="s">
        <v>1519</v>
      </c>
      <c r="H597" s="54"/>
      <c r="I597" s="36">
        <f>VLOOKUP(L597,'[1]Supp. Table 1 - Experiment 1'!B:I,8,FALSE)</f>
        <v>1</v>
      </c>
      <c r="J597" s="37">
        <f>VLOOKUP(W597,'[1]Supp. Table 2 - Experiment 2'!B:I,8,FALSE)</f>
        <v>1</v>
      </c>
      <c r="K597" s="5"/>
      <c r="L597" s="18">
        <v>424</v>
      </c>
      <c r="M597" s="16">
        <v>0</v>
      </c>
      <c r="N597" s="16">
        <v>481565.27856626944</v>
      </c>
      <c r="O597" s="16">
        <v>309036.53838588891</v>
      </c>
      <c r="P597" s="16">
        <v>217176.70195926487</v>
      </c>
      <c r="Q597" s="16"/>
      <c r="R597" s="17">
        <v>0</v>
      </c>
      <c r="S597" s="17">
        <v>1</v>
      </c>
      <c r="T597" s="17">
        <v>0.64173343083613033</v>
      </c>
      <c r="U597" s="12">
        <v>0.45098081532341755</v>
      </c>
      <c r="W597" s="11">
        <v>658</v>
      </c>
      <c r="X597" s="25">
        <v>0</v>
      </c>
      <c r="Y597" s="25">
        <v>1269819.0252785776</v>
      </c>
      <c r="Z597" s="25">
        <v>1320870.0955308604</v>
      </c>
      <c r="AA597" s="25">
        <v>2383708.7108485391</v>
      </c>
      <c r="AB597" s="25">
        <v>0</v>
      </c>
      <c r="AC597" s="25">
        <v>0</v>
      </c>
      <c r="AD597" s="25"/>
      <c r="AE597" s="25">
        <v>0</v>
      </c>
      <c r="AF597" s="25">
        <v>0.53270729745605305</v>
      </c>
      <c r="AG597" s="25">
        <v>0.55412395378656165</v>
      </c>
      <c r="AH597" s="25">
        <v>1</v>
      </c>
      <c r="AI597" s="25">
        <v>0</v>
      </c>
      <c r="AJ597" s="26">
        <v>0</v>
      </c>
    </row>
    <row r="598" spans="2:36" x14ac:dyDescent="0.55000000000000004">
      <c r="B598" s="30" t="s">
        <v>833</v>
      </c>
      <c r="C598" s="6" t="s">
        <v>834</v>
      </c>
      <c r="D598" s="7" t="s">
        <v>1586</v>
      </c>
      <c r="E598" s="5" t="s">
        <v>1586</v>
      </c>
      <c r="F598" s="36" t="s">
        <v>1519</v>
      </c>
      <c r="G598" s="37" t="s">
        <v>1519</v>
      </c>
      <c r="H598" s="54"/>
      <c r="I598" s="36">
        <f>VLOOKUP(L598,'[1]Supp. Table 1 - Experiment 1'!B:I,8,FALSE)</f>
        <v>3</v>
      </c>
      <c r="J598" s="37">
        <f>VLOOKUP(W598,'[1]Supp. Table 2 - Experiment 2'!B:I,8,FALSE)</f>
        <v>5</v>
      </c>
      <c r="K598" s="5"/>
      <c r="L598" s="18">
        <v>425</v>
      </c>
      <c r="M598" s="16">
        <v>2597900</v>
      </c>
      <c r="N598" s="16">
        <v>612265.78169690969</v>
      </c>
      <c r="O598" s="16">
        <v>0</v>
      </c>
      <c r="P598" s="16">
        <v>0</v>
      </c>
      <c r="Q598" s="16"/>
      <c r="R598" s="17">
        <v>1</v>
      </c>
      <c r="S598" s="17">
        <v>0.23567719377070315</v>
      </c>
      <c r="T598" s="17">
        <v>0</v>
      </c>
      <c r="U598" s="12">
        <v>0</v>
      </c>
      <c r="W598" s="11">
        <v>659</v>
      </c>
      <c r="X598" s="25">
        <v>0</v>
      </c>
      <c r="Y598" s="25">
        <v>1741522.631371645</v>
      </c>
      <c r="Z598" s="25">
        <v>883989.16238350654</v>
      </c>
      <c r="AA598" s="25">
        <v>8469667.9212919865</v>
      </c>
      <c r="AB598" s="25">
        <v>463788.8403949393</v>
      </c>
      <c r="AC598" s="25">
        <v>10171000</v>
      </c>
      <c r="AD598" s="25"/>
      <c r="AE598" s="25">
        <v>0</v>
      </c>
      <c r="AF598" s="25">
        <v>0.17122432714301888</v>
      </c>
      <c r="AG598" s="25">
        <v>8.6912708915888953E-2</v>
      </c>
      <c r="AH598" s="25">
        <v>0.8327271577319818</v>
      </c>
      <c r="AI598" s="25">
        <v>4.559913876658532E-2</v>
      </c>
      <c r="AJ598" s="26">
        <v>1</v>
      </c>
    </row>
    <row r="599" spans="2:36" x14ac:dyDescent="0.55000000000000004">
      <c r="B599" s="30" t="s">
        <v>835</v>
      </c>
      <c r="C599" s="6" t="s">
        <v>6</v>
      </c>
      <c r="D599" s="7" t="s">
        <v>1586</v>
      </c>
      <c r="E599" s="5" t="s">
        <v>1586</v>
      </c>
      <c r="F599" s="36" t="s">
        <v>1519</v>
      </c>
      <c r="G599" s="37" t="s">
        <v>1519</v>
      </c>
      <c r="H599" s="54"/>
      <c r="I599" s="36">
        <f>VLOOKUP(L599,'[1]Supp. Table 1 - Experiment 1'!B:I,8,FALSE)</f>
        <v>5</v>
      </c>
      <c r="J599" s="37">
        <f>VLOOKUP(W599,'[1]Supp. Table 2 - Experiment 2'!B:I,8,FALSE)</f>
        <v>5</v>
      </c>
      <c r="K599" s="5"/>
      <c r="L599" s="18">
        <v>427</v>
      </c>
      <c r="M599" s="16">
        <v>2709900</v>
      </c>
      <c r="N599" s="16">
        <v>1768082.885137182</v>
      </c>
      <c r="O599" s="16">
        <v>519162.67186903383</v>
      </c>
      <c r="P599" s="16">
        <v>310884.20572154538</v>
      </c>
      <c r="Q599" s="16"/>
      <c r="R599" s="17">
        <v>1</v>
      </c>
      <c r="S599" s="17">
        <v>0.65245318466998115</v>
      </c>
      <c r="T599" s="17">
        <v>0.19158001102219041</v>
      </c>
      <c r="U599" s="12">
        <v>0.11472165235674578</v>
      </c>
      <c r="W599" s="11">
        <v>665</v>
      </c>
      <c r="X599" s="25">
        <v>0</v>
      </c>
      <c r="Y599" s="25">
        <v>33479603.483907379</v>
      </c>
      <c r="Z599" s="25">
        <v>37522104.336477369</v>
      </c>
      <c r="AA599" s="25">
        <v>27236338.63160947</v>
      </c>
      <c r="AB599" s="25">
        <v>3268438.2549748062</v>
      </c>
      <c r="AC599" s="25">
        <v>8897300</v>
      </c>
      <c r="AD599" s="25"/>
      <c r="AE599" s="25">
        <v>0</v>
      </c>
      <c r="AF599" s="25">
        <v>0.8922634824443989</v>
      </c>
      <c r="AG599" s="25">
        <v>1</v>
      </c>
      <c r="AH599" s="25">
        <v>0.7258744975326844</v>
      </c>
      <c r="AI599" s="25">
        <v>8.7107008329417493E-2</v>
      </c>
      <c r="AJ599" s="26">
        <v>0.23712156227203998</v>
      </c>
    </row>
    <row r="600" spans="2:36" x14ac:dyDescent="0.55000000000000004">
      <c r="B600" s="30" t="s">
        <v>836</v>
      </c>
      <c r="C600" s="6" t="s">
        <v>837</v>
      </c>
      <c r="D600" s="7" t="s">
        <v>1586</v>
      </c>
      <c r="E600" s="5" t="s">
        <v>1586</v>
      </c>
      <c r="F600" s="36" t="s">
        <v>1519</v>
      </c>
      <c r="G600" s="37" t="s">
        <v>1519</v>
      </c>
      <c r="H600" s="54"/>
      <c r="I600" s="36">
        <f>VLOOKUP(L600,'[1]Supp. Table 1 - Experiment 1'!B:I,8,FALSE)</f>
        <v>3</v>
      </c>
      <c r="J600" s="37">
        <f>VLOOKUP(W600,'[1]Supp. Table 2 - Experiment 2'!B:I,8,FALSE)</f>
        <v>1</v>
      </c>
      <c r="K600" s="5"/>
      <c r="L600" s="18">
        <v>428</v>
      </c>
      <c r="M600" s="16">
        <v>1703800</v>
      </c>
      <c r="N600" s="16">
        <v>384265.11979299685</v>
      </c>
      <c r="O600" s="16">
        <v>122982.17619710161</v>
      </c>
      <c r="P600" s="16">
        <v>255683.63324593328</v>
      </c>
      <c r="Q600" s="16"/>
      <c r="R600" s="17">
        <v>1</v>
      </c>
      <c r="S600" s="17">
        <v>0.22553417055581457</v>
      </c>
      <c r="T600" s="17">
        <v>7.2181110574657592E-2</v>
      </c>
      <c r="U600" s="12">
        <v>0.15006669400512576</v>
      </c>
      <c r="W600" s="11">
        <v>666</v>
      </c>
      <c r="X600" s="25">
        <v>0</v>
      </c>
      <c r="Y600" s="25">
        <v>1696320.7402158952</v>
      </c>
      <c r="Z600" s="25">
        <v>0</v>
      </c>
      <c r="AA600" s="25">
        <v>0</v>
      </c>
      <c r="AB600" s="25">
        <v>0</v>
      </c>
      <c r="AC600" s="25">
        <v>0</v>
      </c>
      <c r="AD600" s="25"/>
      <c r="AE600" s="25">
        <v>0</v>
      </c>
      <c r="AF600" s="25">
        <v>1</v>
      </c>
      <c r="AG600" s="25">
        <v>0</v>
      </c>
      <c r="AH600" s="25">
        <v>0</v>
      </c>
      <c r="AI600" s="25">
        <v>0</v>
      </c>
      <c r="AJ600" s="26">
        <v>0</v>
      </c>
    </row>
    <row r="601" spans="2:36" x14ac:dyDescent="0.55000000000000004">
      <c r="B601" s="30" t="s">
        <v>838</v>
      </c>
      <c r="C601" s="6" t="s">
        <v>839</v>
      </c>
      <c r="D601" s="7" t="s">
        <v>1586</v>
      </c>
      <c r="E601" s="5" t="s">
        <v>1586</v>
      </c>
      <c r="F601" s="36" t="s">
        <v>1519</v>
      </c>
      <c r="G601" s="37" t="s">
        <v>1519</v>
      </c>
      <c r="H601" s="54"/>
      <c r="I601" s="36">
        <f>VLOOKUP(L601,'[1]Supp. Table 1 - Experiment 1'!B:I,8,FALSE)</f>
        <v>7</v>
      </c>
      <c r="J601" s="37">
        <f>VLOOKUP(W601,'[1]Supp. Table 2 - Experiment 2'!B:I,8,FALSE)</f>
        <v>5</v>
      </c>
      <c r="K601" s="5"/>
      <c r="L601" s="18">
        <v>429</v>
      </c>
      <c r="M601" s="16">
        <v>5126200</v>
      </c>
      <c r="N601" s="16">
        <v>2973194.7066971636</v>
      </c>
      <c r="O601" s="16">
        <v>4518090.8596447716</v>
      </c>
      <c r="P601" s="16">
        <v>2382330.0116775348</v>
      </c>
      <c r="Q601" s="16"/>
      <c r="R601" s="17">
        <v>1</v>
      </c>
      <c r="S601" s="17">
        <v>0.57999974770730045</v>
      </c>
      <c r="T601" s="17">
        <v>0.88137233421340788</v>
      </c>
      <c r="U601" s="12">
        <v>0.46473606407817386</v>
      </c>
      <c r="W601" s="11">
        <v>667</v>
      </c>
      <c r="X601" s="25">
        <v>15267045.913616981</v>
      </c>
      <c r="Y601" s="25">
        <v>2983845.5753941904</v>
      </c>
      <c r="Z601" s="25">
        <v>3809155.2893760158</v>
      </c>
      <c r="AA601" s="25">
        <v>11087777.57443925</v>
      </c>
      <c r="AB601" s="25">
        <v>17385757.709012412</v>
      </c>
      <c r="AC601" s="25">
        <v>5078700</v>
      </c>
      <c r="AD601" s="25"/>
      <c r="AE601" s="25">
        <v>0.87813520521471811</v>
      </c>
      <c r="AF601" s="25">
        <v>0.1716258575171232</v>
      </c>
      <c r="AG601" s="25">
        <v>0.21909630590339066</v>
      </c>
      <c r="AH601" s="25">
        <v>0.63775060943657225</v>
      </c>
      <c r="AI601" s="25">
        <v>1</v>
      </c>
      <c r="AJ601" s="26">
        <v>0.29211841583224807</v>
      </c>
    </row>
    <row r="602" spans="2:36" x14ac:dyDescent="0.55000000000000004">
      <c r="B602" s="30" t="s">
        <v>840</v>
      </c>
      <c r="C602" s="6" t="s">
        <v>841</v>
      </c>
      <c r="D602" s="7" t="s">
        <v>1586</v>
      </c>
      <c r="E602" s="5" t="s">
        <v>1586</v>
      </c>
      <c r="F602" s="36" t="s">
        <v>1519</v>
      </c>
      <c r="G602" s="37" t="s">
        <v>1519</v>
      </c>
      <c r="H602" s="54"/>
      <c r="I602" s="36">
        <f>VLOOKUP(L602,'[1]Supp. Table 1 - Experiment 1'!B:I,8,FALSE)</f>
        <v>6</v>
      </c>
      <c r="J602" s="37">
        <f>VLOOKUP(W602,'[1]Supp. Table 2 - Experiment 2'!B:I,8,FALSE)</f>
        <v>2</v>
      </c>
      <c r="K602" s="5"/>
      <c r="L602" s="18">
        <v>431</v>
      </c>
      <c r="M602" s="16">
        <v>0</v>
      </c>
      <c r="N602" s="16">
        <v>2778392.9395465334</v>
      </c>
      <c r="O602" s="16">
        <v>4889263.9530593669</v>
      </c>
      <c r="P602" s="16">
        <v>839662.26266584243</v>
      </c>
      <c r="Q602" s="16"/>
      <c r="R602" s="17">
        <v>0</v>
      </c>
      <c r="S602" s="17">
        <v>0.56826405083080145</v>
      </c>
      <c r="T602" s="17">
        <v>1</v>
      </c>
      <c r="U602" s="12">
        <v>0.17173592400149296</v>
      </c>
      <c r="W602" s="11">
        <v>669</v>
      </c>
      <c r="X602" s="25">
        <v>11002170.990660599</v>
      </c>
      <c r="Y602" s="25">
        <v>0</v>
      </c>
      <c r="Z602" s="25">
        <v>0</v>
      </c>
      <c r="AA602" s="25">
        <v>2937601.3484722353</v>
      </c>
      <c r="AB602" s="25">
        <v>3745539.3989616381</v>
      </c>
      <c r="AC602" s="25">
        <v>2206000</v>
      </c>
      <c r="AD602" s="25"/>
      <c r="AE602" s="25">
        <v>1</v>
      </c>
      <c r="AF602" s="25">
        <v>0</v>
      </c>
      <c r="AG602" s="25">
        <v>0</v>
      </c>
      <c r="AH602" s="25">
        <v>0.26700197178955626</v>
      </c>
      <c r="AI602" s="25">
        <v>0.34043639224850353</v>
      </c>
      <c r="AJ602" s="26">
        <v>0.2005058821456788</v>
      </c>
    </row>
    <row r="603" spans="2:36" x14ac:dyDescent="0.55000000000000004">
      <c r="B603" s="30" t="s">
        <v>842</v>
      </c>
      <c r="C603" s="6" t="s">
        <v>843</v>
      </c>
      <c r="D603" s="7" t="s">
        <v>1586</v>
      </c>
      <c r="E603" s="5" t="s">
        <v>1586</v>
      </c>
      <c r="F603" s="36" t="s">
        <v>1519</v>
      </c>
      <c r="G603" s="37" t="s">
        <v>1519</v>
      </c>
      <c r="H603" s="54"/>
      <c r="I603" s="36">
        <f>VLOOKUP(L603,'[1]Supp. Table 1 - Experiment 1'!B:I,8,FALSE)</f>
        <v>7</v>
      </c>
      <c r="J603" s="37">
        <f>VLOOKUP(W603,'[1]Supp. Table 2 - Experiment 2'!B:I,8,FALSE)</f>
        <v>6</v>
      </c>
      <c r="K603" s="5"/>
      <c r="L603" s="18">
        <v>433</v>
      </c>
      <c r="M603" s="16">
        <v>39345000</v>
      </c>
      <c r="N603" s="16">
        <v>60571866.956413254</v>
      </c>
      <c r="O603" s="16">
        <v>92781429.923737869</v>
      </c>
      <c r="P603" s="16">
        <v>46927458.888776399</v>
      </c>
      <c r="Q603" s="16"/>
      <c r="R603" s="17">
        <v>0.42406115137845801</v>
      </c>
      <c r="S603" s="17">
        <v>0.65284472341287025</v>
      </c>
      <c r="T603" s="17">
        <v>1</v>
      </c>
      <c r="U603" s="12">
        <v>0.50578503615808301</v>
      </c>
      <c r="W603" s="11">
        <v>670</v>
      </c>
      <c r="X603" s="25">
        <v>113736012.31442669</v>
      </c>
      <c r="Y603" s="25">
        <v>55052570.569369301</v>
      </c>
      <c r="Z603" s="25">
        <v>79820743.171442762</v>
      </c>
      <c r="AA603" s="25">
        <v>113941334.75986585</v>
      </c>
      <c r="AB603" s="25">
        <v>128590205.77772024</v>
      </c>
      <c r="AC603" s="25">
        <v>149540000</v>
      </c>
      <c r="AD603" s="25"/>
      <c r="AE603" s="25">
        <v>0.76057250444313684</v>
      </c>
      <c r="AF603" s="25">
        <v>0.36814611855937746</v>
      </c>
      <c r="AG603" s="25">
        <v>0.53377519841810062</v>
      </c>
      <c r="AH603" s="25">
        <v>0.76194553136194898</v>
      </c>
      <c r="AI603" s="25">
        <v>0.85990508076581684</v>
      </c>
      <c r="AJ603" s="26">
        <v>1</v>
      </c>
    </row>
    <row r="604" spans="2:36" x14ac:dyDescent="0.55000000000000004">
      <c r="B604" s="30" t="s">
        <v>844</v>
      </c>
      <c r="C604" s="6" t="s">
        <v>843</v>
      </c>
      <c r="D604" s="7" t="s">
        <v>1586</v>
      </c>
      <c r="E604" s="5" t="s">
        <v>1586</v>
      </c>
      <c r="F604" s="36" t="s">
        <v>1519</v>
      </c>
      <c r="G604" s="37" t="s">
        <v>1519</v>
      </c>
      <c r="H604" s="54"/>
      <c r="I604" s="36">
        <f>VLOOKUP(L604,'[1]Supp. Table 1 - Experiment 1'!B:I,8,FALSE)</f>
        <v>9</v>
      </c>
      <c r="J604" s="37">
        <f>VLOOKUP(W604,'[1]Supp. Table 2 - Experiment 2'!B:I,8,FALSE)</f>
        <v>8</v>
      </c>
      <c r="K604" s="5"/>
      <c r="L604" s="18">
        <v>434</v>
      </c>
      <c r="M604" s="16">
        <v>133450000</v>
      </c>
      <c r="N604" s="16">
        <v>127348381.7186584</v>
      </c>
      <c r="O604" s="16">
        <v>189317227.12930173</v>
      </c>
      <c r="P604" s="16">
        <v>94149745.808097377</v>
      </c>
      <c r="Q604" s="16"/>
      <c r="R604" s="17">
        <v>0.70490151384297961</v>
      </c>
      <c r="S604" s="17">
        <v>0.67267191501638024</v>
      </c>
      <c r="T604" s="17">
        <v>1</v>
      </c>
      <c r="U604" s="12">
        <v>0.49731208953210615</v>
      </c>
      <c r="W604" s="11">
        <v>671</v>
      </c>
      <c r="X604" s="25">
        <v>831129937.46686268</v>
      </c>
      <c r="Y604" s="25">
        <v>327224197.31137097</v>
      </c>
      <c r="Z604" s="25">
        <v>488154081.24509591</v>
      </c>
      <c r="AA604" s="25">
        <v>514864734.77769446</v>
      </c>
      <c r="AB604" s="25">
        <v>550789637.23959684</v>
      </c>
      <c r="AC604" s="25">
        <v>1144100000</v>
      </c>
      <c r="AD604" s="25"/>
      <c r="AE604" s="25">
        <v>0.72644868234145854</v>
      </c>
      <c r="AF604" s="25">
        <v>0.28601013662387115</v>
      </c>
      <c r="AG604" s="25">
        <v>0.42667081657643208</v>
      </c>
      <c r="AH604" s="25">
        <v>0.45001724917200808</v>
      </c>
      <c r="AI604" s="25">
        <v>0.48141739117174798</v>
      </c>
      <c r="AJ604" s="26">
        <v>1</v>
      </c>
    </row>
    <row r="605" spans="2:36" x14ac:dyDescent="0.55000000000000004">
      <c r="B605" s="30" t="s">
        <v>845</v>
      </c>
      <c r="C605" s="6" t="s">
        <v>846</v>
      </c>
      <c r="D605" s="7" t="s">
        <v>1586</v>
      </c>
      <c r="E605" s="5" t="s">
        <v>1586</v>
      </c>
      <c r="F605" s="36" t="s">
        <v>1519</v>
      </c>
      <c r="G605" s="37" t="s">
        <v>1519</v>
      </c>
      <c r="H605" s="54"/>
      <c r="I605" s="36">
        <f>VLOOKUP(L605,'[1]Supp. Table 1 - Experiment 1'!B:I,8,FALSE)</f>
        <v>2</v>
      </c>
      <c r="J605" s="37">
        <f>VLOOKUP(W605,'[1]Supp. Table 2 - Experiment 2'!B:I,8,FALSE)</f>
        <v>3</v>
      </c>
      <c r="K605" s="5"/>
      <c r="L605" s="18">
        <v>437</v>
      </c>
      <c r="M605" s="16">
        <v>4949300</v>
      </c>
      <c r="N605" s="16">
        <v>2969568.6138236257</v>
      </c>
      <c r="O605" s="16">
        <v>1488126.9683326094</v>
      </c>
      <c r="P605" s="16">
        <v>4484772.6024664557</v>
      </c>
      <c r="Q605" s="16"/>
      <c r="R605" s="17">
        <v>1</v>
      </c>
      <c r="S605" s="17">
        <v>0.59999769943701653</v>
      </c>
      <c r="T605" s="17">
        <v>0.3006742303623966</v>
      </c>
      <c r="U605" s="12">
        <v>0.90614280857221341</v>
      </c>
      <c r="W605" s="11">
        <v>675</v>
      </c>
      <c r="X605" s="25">
        <v>89653619.950603724</v>
      </c>
      <c r="Y605" s="25">
        <v>82065387.36696215</v>
      </c>
      <c r="Z605" s="25">
        <v>110730410.8607524</v>
      </c>
      <c r="AA605" s="25">
        <v>16968526.495423168</v>
      </c>
      <c r="AB605" s="25">
        <v>32529287.750619214</v>
      </c>
      <c r="AC605" s="25">
        <v>88140000</v>
      </c>
      <c r="AD605" s="25"/>
      <c r="AE605" s="25">
        <v>0.80965670815893998</v>
      </c>
      <c r="AF605" s="25">
        <v>0.74112781420239127</v>
      </c>
      <c r="AG605" s="25">
        <v>1</v>
      </c>
      <c r="AH605" s="25">
        <v>0.15324179115312522</v>
      </c>
      <c r="AI605" s="25">
        <v>0.29377013503116139</v>
      </c>
      <c r="AJ605" s="26">
        <v>0.79598729305573801</v>
      </c>
    </row>
    <row r="606" spans="2:36" x14ac:dyDescent="0.55000000000000004">
      <c r="B606" s="30" t="s">
        <v>847</v>
      </c>
      <c r="C606" s="6" t="s">
        <v>6</v>
      </c>
      <c r="D606" s="7" t="s">
        <v>1586</v>
      </c>
      <c r="E606" s="5" t="s">
        <v>1586</v>
      </c>
      <c r="F606" s="36" t="s">
        <v>1519</v>
      </c>
      <c r="G606" s="37" t="s">
        <v>1519</v>
      </c>
      <c r="H606" s="54"/>
      <c r="I606" s="36">
        <f>VLOOKUP(L606,'[1]Supp. Table 1 - Experiment 1'!B:I,8,FALSE)</f>
        <v>3</v>
      </c>
      <c r="J606" s="37">
        <f>VLOOKUP(W606,'[1]Supp. Table 2 - Experiment 2'!B:I,8,FALSE)</f>
        <v>5</v>
      </c>
      <c r="K606" s="5"/>
      <c r="L606" s="18">
        <v>439</v>
      </c>
      <c r="M606" s="16">
        <v>1523900</v>
      </c>
      <c r="N606" s="16">
        <v>1247980.2973093658</v>
      </c>
      <c r="O606" s="16">
        <v>228370.93726122993</v>
      </c>
      <c r="P606" s="16">
        <v>281759.97729882982</v>
      </c>
      <c r="Q606" s="16"/>
      <c r="R606" s="17">
        <v>1</v>
      </c>
      <c r="S606" s="17">
        <v>0.81893844563906149</v>
      </c>
      <c r="T606" s="17">
        <v>0.14985952966810809</v>
      </c>
      <c r="U606" s="12">
        <v>0.18489400702069023</v>
      </c>
      <c r="W606" s="11">
        <v>679</v>
      </c>
      <c r="X606" s="25">
        <v>658521.84535047552</v>
      </c>
      <c r="Y606" s="25">
        <v>6005602.4143383652</v>
      </c>
      <c r="Z606" s="25">
        <v>8647645.7908963971</v>
      </c>
      <c r="AA606" s="25">
        <v>10391872.410752878</v>
      </c>
      <c r="AB606" s="25">
        <v>0</v>
      </c>
      <c r="AC606" s="25">
        <v>1188000</v>
      </c>
      <c r="AD606" s="25"/>
      <c r="AE606" s="25">
        <v>6.3368930960803288E-2</v>
      </c>
      <c r="AF606" s="25">
        <v>0.57791340934133617</v>
      </c>
      <c r="AG606" s="25">
        <v>0.83215473103271931</v>
      </c>
      <c r="AH606" s="25">
        <v>1</v>
      </c>
      <c r="AI606" s="25">
        <v>0</v>
      </c>
      <c r="AJ606" s="26">
        <v>0.11432011027875302</v>
      </c>
    </row>
    <row r="607" spans="2:36" x14ac:dyDescent="0.55000000000000004">
      <c r="B607" s="30" t="s">
        <v>848</v>
      </c>
      <c r="C607" s="6" t="s">
        <v>779</v>
      </c>
      <c r="D607" s="7" t="s">
        <v>1586</v>
      </c>
      <c r="E607" s="5" t="s">
        <v>1586</v>
      </c>
      <c r="F607" s="36" t="s">
        <v>1519</v>
      </c>
      <c r="G607" s="37" t="s">
        <v>1519</v>
      </c>
      <c r="H607" s="54"/>
      <c r="I607" s="36">
        <f>VLOOKUP(L607,'[1]Supp. Table 1 - Experiment 1'!B:I,8,FALSE)</f>
        <v>4</v>
      </c>
      <c r="J607" s="37">
        <f>VLOOKUP(W607,'[1]Supp. Table 2 - Experiment 2'!B:I,8,FALSE)</f>
        <v>6</v>
      </c>
      <c r="K607" s="5"/>
      <c r="L607" s="18">
        <v>440</v>
      </c>
      <c r="M607" s="16">
        <v>3565900</v>
      </c>
      <c r="N607" s="16">
        <v>537386.96385834774</v>
      </c>
      <c r="O607" s="16">
        <v>170219.69639761583</v>
      </c>
      <c r="P607" s="16">
        <v>0</v>
      </c>
      <c r="Q607" s="16"/>
      <c r="R607" s="17">
        <v>1</v>
      </c>
      <c r="S607" s="17">
        <v>0.1507016360128853</v>
      </c>
      <c r="T607" s="17">
        <v>4.7735409405091515E-2</v>
      </c>
      <c r="U607" s="12">
        <v>0</v>
      </c>
      <c r="W607" s="11">
        <v>680</v>
      </c>
      <c r="X607" s="25">
        <v>373054.12039131956</v>
      </c>
      <c r="Y607" s="25">
        <v>30226942.0535063</v>
      </c>
      <c r="Z607" s="25">
        <v>36039260.293312997</v>
      </c>
      <c r="AA607" s="25">
        <v>17406386.288011067</v>
      </c>
      <c r="AB607" s="25">
        <v>3074569.7560637482</v>
      </c>
      <c r="AC607" s="25">
        <v>9177800</v>
      </c>
      <c r="AD607" s="25"/>
      <c r="AE607" s="25">
        <v>1.0351325675253632E-2</v>
      </c>
      <c r="AF607" s="25">
        <v>0.83872259884076594</v>
      </c>
      <c r="AG607" s="25">
        <v>1</v>
      </c>
      <c r="AH607" s="25">
        <v>0.482984005397047</v>
      </c>
      <c r="AI607" s="25">
        <v>8.5311677627141189E-2</v>
      </c>
      <c r="AJ607" s="26">
        <v>0.254661164666105</v>
      </c>
    </row>
    <row r="608" spans="2:36" x14ac:dyDescent="0.55000000000000004">
      <c r="B608" s="30" t="s">
        <v>849</v>
      </c>
      <c r="C608" s="6" t="s">
        <v>850</v>
      </c>
      <c r="D608" s="7" t="s">
        <v>1586</v>
      </c>
      <c r="E608" s="5" t="s">
        <v>1586</v>
      </c>
      <c r="F608" s="36" t="s">
        <v>1519</v>
      </c>
      <c r="G608" s="37" t="s">
        <v>1519</v>
      </c>
      <c r="H608" s="54"/>
      <c r="I608" s="36">
        <f>VLOOKUP(L608,'[1]Supp. Table 1 - Experiment 1'!B:I,8,FALSE)</f>
        <v>3</v>
      </c>
      <c r="J608" s="37">
        <f>VLOOKUP(W608,'[1]Supp. Table 2 - Experiment 2'!B:I,8,FALSE)</f>
        <v>5</v>
      </c>
      <c r="K608" s="5"/>
      <c r="L608" s="18">
        <v>441</v>
      </c>
      <c r="M608" s="16">
        <v>1199300</v>
      </c>
      <c r="N608" s="16">
        <v>0</v>
      </c>
      <c r="O608" s="16">
        <v>0</v>
      </c>
      <c r="P608" s="16">
        <v>0</v>
      </c>
      <c r="Q608" s="16"/>
      <c r="R608" s="17">
        <v>1</v>
      </c>
      <c r="S608" s="17">
        <v>0</v>
      </c>
      <c r="T608" s="17">
        <v>0</v>
      </c>
      <c r="U608" s="12">
        <v>0</v>
      </c>
      <c r="W608" s="11">
        <v>681</v>
      </c>
      <c r="X608" s="25">
        <v>16278748.686045593</v>
      </c>
      <c r="Y608" s="25">
        <v>29767632.514343034</v>
      </c>
      <c r="Z608" s="25">
        <v>34961863.622933961</v>
      </c>
      <c r="AA608" s="25">
        <v>18670341.555948146</v>
      </c>
      <c r="AB608" s="25">
        <v>1694336.8258163938</v>
      </c>
      <c r="AC608" s="25">
        <v>5997300</v>
      </c>
      <c r="AD608" s="25"/>
      <c r="AE608" s="25">
        <v>0.46561444382979655</v>
      </c>
      <c r="AF608" s="25">
        <v>0.8514315150756534</v>
      </c>
      <c r="AG608" s="25">
        <v>1</v>
      </c>
      <c r="AH608" s="25">
        <v>0.53402020433776154</v>
      </c>
      <c r="AI608" s="25">
        <v>4.8462428779253011E-2</v>
      </c>
      <c r="AJ608" s="26">
        <v>0.17153833859319634</v>
      </c>
    </row>
    <row r="609" spans="2:36" x14ac:dyDescent="0.55000000000000004">
      <c r="B609" s="30" t="s">
        <v>851</v>
      </c>
      <c r="C609" s="6" t="s">
        <v>852</v>
      </c>
      <c r="D609" s="7" t="s">
        <v>1586</v>
      </c>
      <c r="E609" s="5" t="s">
        <v>1586</v>
      </c>
      <c r="F609" s="36" t="s">
        <v>1519</v>
      </c>
      <c r="G609" s="37" t="s">
        <v>1519</v>
      </c>
      <c r="H609" s="54"/>
      <c r="I609" s="36">
        <f>VLOOKUP(L609,'[1]Supp. Table 1 - Experiment 1'!B:I,8,FALSE)</f>
        <v>2</v>
      </c>
      <c r="J609" s="37">
        <f>VLOOKUP(W609,'[1]Supp. Table 2 - Experiment 2'!B:I,8,FALSE)</f>
        <v>6</v>
      </c>
      <c r="K609" s="5"/>
      <c r="L609" s="18">
        <v>442</v>
      </c>
      <c r="M609" s="16">
        <v>0</v>
      </c>
      <c r="N609" s="16">
        <v>279652.34039142239</v>
      </c>
      <c r="O609" s="16">
        <v>160389.64957138372</v>
      </c>
      <c r="P609" s="16">
        <v>426046.42494980717</v>
      </c>
      <c r="Q609" s="16"/>
      <c r="R609" s="17">
        <v>0</v>
      </c>
      <c r="S609" s="17">
        <v>0.65638936044204199</v>
      </c>
      <c r="T609" s="17">
        <v>0.376460498618852</v>
      </c>
      <c r="U609" s="12">
        <v>1</v>
      </c>
      <c r="W609" s="11">
        <v>682</v>
      </c>
      <c r="X609" s="25">
        <v>216259522.56499487</v>
      </c>
      <c r="Y609" s="25">
        <v>2523286.2143556513</v>
      </c>
      <c r="Z609" s="25">
        <v>5095881.2494122004</v>
      </c>
      <c r="AA609" s="25">
        <v>19343186.103891555</v>
      </c>
      <c r="AB609" s="25">
        <v>14224224.08343713</v>
      </c>
      <c r="AC609" s="25">
        <v>12658000</v>
      </c>
      <c r="AD609" s="25"/>
      <c r="AE609" s="25">
        <v>1</v>
      </c>
      <c r="AF609" s="25">
        <v>1.1667861763623843E-2</v>
      </c>
      <c r="AG609" s="25">
        <v>2.3563731154916792E-2</v>
      </c>
      <c r="AH609" s="25">
        <v>8.9444320760849419E-2</v>
      </c>
      <c r="AI609" s="25">
        <v>6.5773862416449974E-2</v>
      </c>
      <c r="AJ609" s="26">
        <v>5.8531526611484821E-2</v>
      </c>
    </row>
    <row r="610" spans="2:36" x14ac:dyDescent="0.55000000000000004">
      <c r="B610" s="30" t="s">
        <v>853</v>
      </c>
      <c r="C610" s="6" t="s">
        <v>6</v>
      </c>
      <c r="D610" s="7" t="s">
        <v>1586</v>
      </c>
      <c r="E610" s="5" t="s">
        <v>1586</v>
      </c>
      <c r="F610" s="36" t="s">
        <v>1519</v>
      </c>
      <c r="G610" s="37" t="s">
        <v>1519</v>
      </c>
      <c r="H610" s="54"/>
      <c r="I610" s="36">
        <f>VLOOKUP(L610,'[1]Supp. Table 1 - Experiment 1'!B:I,8,FALSE)</f>
        <v>1</v>
      </c>
      <c r="J610" s="37">
        <f>VLOOKUP(W610,'[1]Supp. Table 2 - Experiment 2'!B:I,8,FALSE)</f>
        <v>3</v>
      </c>
      <c r="K610" s="5"/>
      <c r="L610" s="18">
        <v>443</v>
      </c>
      <c r="M610" s="16">
        <v>0</v>
      </c>
      <c r="N610" s="16">
        <v>223407.61093076461</v>
      </c>
      <c r="O610" s="16">
        <v>88778.350613778282</v>
      </c>
      <c r="P610" s="16">
        <v>566826.8095348489</v>
      </c>
      <c r="Q610" s="16"/>
      <c r="R610" s="17">
        <v>0</v>
      </c>
      <c r="S610" s="17">
        <v>0.39413733996473815</v>
      </c>
      <c r="T610" s="17">
        <v>0.15662341498390281</v>
      </c>
      <c r="U610" s="12">
        <v>1</v>
      </c>
      <c r="W610" s="11">
        <v>683</v>
      </c>
      <c r="X610" s="25">
        <v>9009696.4859795365</v>
      </c>
      <c r="Y610" s="25">
        <v>3535225.3260359876</v>
      </c>
      <c r="Z610" s="25">
        <v>6305389.9850808391</v>
      </c>
      <c r="AA610" s="25">
        <v>3043855.3248068993</v>
      </c>
      <c r="AB610" s="25">
        <v>452692.17679060157</v>
      </c>
      <c r="AC610" s="25">
        <v>3034700</v>
      </c>
      <c r="AD610" s="25"/>
      <c r="AE610" s="25">
        <v>1</v>
      </c>
      <c r="AF610" s="25">
        <v>0.39238006868903275</v>
      </c>
      <c r="AG610" s="25">
        <v>0.69984488322031591</v>
      </c>
      <c r="AH610" s="25">
        <v>0.33784216033732134</v>
      </c>
      <c r="AI610" s="25">
        <v>5.0244997430830184E-2</v>
      </c>
      <c r="AJ610" s="26">
        <v>0.33682599682713582</v>
      </c>
    </row>
    <row r="611" spans="2:36" x14ac:dyDescent="0.55000000000000004">
      <c r="B611" s="30" t="s">
        <v>854</v>
      </c>
      <c r="C611" s="6" t="s">
        <v>6</v>
      </c>
      <c r="D611" s="7" t="s">
        <v>1586</v>
      </c>
      <c r="E611" s="5" t="s">
        <v>1586</v>
      </c>
      <c r="F611" s="36" t="s">
        <v>1519</v>
      </c>
      <c r="G611" s="37" t="s">
        <v>1519</v>
      </c>
      <c r="H611" s="54"/>
      <c r="I611" s="36">
        <f>VLOOKUP(L611,'[1]Supp. Table 1 - Experiment 1'!B:I,8,FALSE)</f>
        <v>1</v>
      </c>
      <c r="J611" s="37">
        <f>VLOOKUP(W611,'[1]Supp. Table 2 - Experiment 2'!B:I,8,FALSE)</f>
        <v>3</v>
      </c>
      <c r="K611" s="5"/>
      <c r="L611" s="18">
        <v>446</v>
      </c>
      <c r="M611" s="16">
        <v>0</v>
      </c>
      <c r="N611" s="16">
        <v>244882.13872627361</v>
      </c>
      <c r="O611" s="16">
        <v>144963.58211214596</v>
      </c>
      <c r="P611" s="16">
        <v>1095166.608595904</v>
      </c>
      <c r="Q611" s="16"/>
      <c r="R611" s="17">
        <v>0</v>
      </c>
      <c r="S611" s="17">
        <v>0.22360263434276287</v>
      </c>
      <c r="T611" s="17">
        <v>0.13236669286146471</v>
      </c>
      <c r="U611" s="12">
        <v>1</v>
      </c>
      <c r="W611" s="11">
        <v>684</v>
      </c>
      <c r="X611" s="25">
        <v>0</v>
      </c>
      <c r="Y611" s="25">
        <v>0</v>
      </c>
      <c r="Z611" s="25">
        <v>0</v>
      </c>
      <c r="AA611" s="25">
        <v>0</v>
      </c>
      <c r="AB611" s="25">
        <v>0</v>
      </c>
      <c r="AC611" s="25">
        <v>5882200</v>
      </c>
      <c r="AD611" s="25"/>
      <c r="AE611" s="25">
        <v>0</v>
      </c>
      <c r="AF611" s="25">
        <v>0</v>
      </c>
      <c r="AG611" s="25">
        <v>0</v>
      </c>
      <c r="AH611" s="25">
        <v>0</v>
      </c>
      <c r="AI611" s="25">
        <v>0</v>
      </c>
      <c r="AJ611" s="26">
        <v>1</v>
      </c>
    </row>
    <row r="612" spans="2:36" x14ac:dyDescent="0.55000000000000004">
      <c r="B612" s="30" t="s">
        <v>855</v>
      </c>
      <c r="C612" s="6" t="s">
        <v>856</v>
      </c>
      <c r="D612" s="7" t="s">
        <v>1586</v>
      </c>
      <c r="E612" s="5" t="s">
        <v>1586</v>
      </c>
      <c r="F612" s="36" t="s">
        <v>1519</v>
      </c>
      <c r="G612" s="37" t="s">
        <v>1519</v>
      </c>
      <c r="H612" s="54"/>
      <c r="I612" s="36">
        <f>VLOOKUP(L612,'[1]Supp. Table 1 - Experiment 1'!B:I,8,FALSE)</f>
        <v>15</v>
      </c>
      <c r="J612" s="37">
        <f>VLOOKUP(W612,'[1]Supp. Table 2 - Experiment 2'!B:I,8,FALSE)</f>
        <v>13</v>
      </c>
      <c r="K612" s="5"/>
      <c r="L612" s="18">
        <v>448</v>
      </c>
      <c r="M612" s="16">
        <v>36302000</v>
      </c>
      <c r="N612" s="16">
        <v>4203850.3380551813</v>
      </c>
      <c r="O612" s="16">
        <v>2348552.1513756979</v>
      </c>
      <c r="P612" s="16">
        <v>994526.66195325076</v>
      </c>
      <c r="Q612" s="16"/>
      <c r="R612" s="17">
        <v>1</v>
      </c>
      <c r="S612" s="17">
        <v>0.1158021689729266</v>
      </c>
      <c r="T612" s="17">
        <v>6.4694841919885906E-2</v>
      </c>
      <c r="U612" s="12">
        <v>2.7395919286905702E-2</v>
      </c>
      <c r="W612" s="11">
        <v>686</v>
      </c>
      <c r="X612" s="25">
        <v>517553.62974762003</v>
      </c>
      <c r="Y612" s="25">
        <v>193368274.46950519</v>
      </c>
      <c r="Z612" s="25">
        <v>33271740.304918651</v>
      </c>
      <c r="AA612" s="25">
        <v>243201924.12974042</v>
      </c>
      <c r="AB612" s="25">
        <v>12255074.044497671</v>
      </c>
      <c r="AC612" s="25">
        <v>193380000</v>
      </c>
      <c r="AD612" s="25"/>
      <c r="AE612" s="25">
        <v>2.1280819697442927E-3</v>
      </c>
      <c r="AF612" s="25">
        <v>0.79509352223031515</v>
      </c>
      <c r="AG612" s="25">
        <v>0.13680706032230749</v>
      </c>
      <c r="AH612" s="25">
        <v>1</v>
      </c>
      <c r="AI612" s="25">
        <v>5.0390530783629747E-2</v>
      </c>
      <c r="AJ612" s="26">
        <v>0.79514173537886146</v>
      </c>
    </row>
    <row r="613" spans="2:36" x14ac:dyDescent="0.55000000000000004">
      <c r="B613" s="30" t="s">
        <v>857</v>
      </c>
      <c r="C613" s="6" t="s">
        <v>858</v>
      </c>
      <c r="D613" s="7" t="s">
        <v>1586</v>
      </c>
      <c r="E613" s="5" t="s">
        <v>1586</v>
      </c>
      <c r="F613" s="36" t="s">
        <v>1519</v>
      </c>
      <c r="G613" s="37" t="s">
        <v>1519</v>
      </c>
      <c r="H613" s="54"/>
      <c r="I613" s="36">
        <f>VLOOKUP(L613,'[1]Supp. Table 1 - Experiment 1'!B:I,8,FALSE)</f>
        <v>1</v>
      </c>
      <c r="J613" s="37">
        <f>VLOOKUP(W613,'[1]Supp. Table 2 - Experiment 2'!B:I,8,FALSE)</f>
        <v>2</v>
      </c>
      <c r="K613" s="5"/>
      <c r="L613" s="18">
        <v>449</v>
      </c>
      <c r="M613" s="16">
        <v>0</v>
      </c>
      <c r="N613" s="16">
        <v>0</v>
      </c>
      <c r="O613" s="16">
        <v>0</v>
      </c>
      <c r="P613" s="16">
        <v>173570.04257669003</v>
      </c>
      <c r="Q613" s="16"/>
      <c r="R613" s="17">
        <v>0</v>
      </c>
      <c r="S613" s="17">
        <v>0</v>
      </c>
      <c r="T613" s="17">
        <v>0</v>
      </c>
      <c r="U613" s="12">
        <v>1</v>
      </c>
      <c r="W613" s="11">
        <v>687</v>
      </c>
      <c r="X613" s="25">
        <v>8812382.2255224399</v>
      </c>
      <c r="Y613" s="25">
        <v>0</v>
      </c>
      <c r="Z613" s="25">
        <v>0</v>
      </c>
      <c r="AA613" s="25">
        <v>0</v>
      </c>
      <c r="AB613" s="25">
        <v>0</v>
      </c>
      <c r="AC613" s="25">
        <v>0</v>
      </c>
      <c r="AD613" s="25"/>
      <c r="AE613" s="25">
        <v>1</v>
      </c>
      <c r="AF613" s="25">
        <v>0</v>
      </c>
      <c r="AG613" s="25">
        <v>0</v>
      </c>
      <c r="AH613" s="25">
        <v>0</v>
      </c>
      <c r="AI613" s="25">
        <v>0</v>
      </c>
      <c r="AJ613" s="26">
        <v>0</v>
      </c>
    </row>
    <row r="614" spans="2:36" x14ac:dyDescent="0.55000000000000004">
      <c r="B614" s="30" t="s">
        <v>859</v>
      </c>
      <c r="C614" s="6" t="s">
        <v>860</v>
      </c>
      <c r="D614" s="7" t="s">
        <v>1586</v>
      </c>
      <c r="E614" s="5" t="s">
        <v>1586</v>
      </c>
      <c r="F614" s="36" t="s">
        <v>1519</v>
      </c>
      <c r="G614" s="37" t="s">
        <v>1519</v>
      </c>
      <c r="H614" s="54"/>
      <c r="I614" s="36">
        <f>VLOOKUP(L614,'[1]Supp. Table 1 - Experiment 1'!B:I,8,FALSE)</f>
        <v>1</v>
      </c>
      <c r="J614" s="37">
        <f>VLOOKUP(W614,'[1]Supp. Table 2 - Experiment 2'!B:I,8,FALSE)</f>
        <v>4</v>
      </c>
      <c r="K614" s="5"/>
      <c r="L614" s="18">
        <v>451</v>
      </c>
      <c r="M614" s="16">
        <v>0</v>
      </c>
      <c r="N614" s="16">
        <v>1133718.0818720984</v>
      </c>
      <c r="O614" s="16">
        <v>2337893.0644556871</v>
      </c>
      <c r="P614" s="16">
        <v>438018.83348746249</v>
      </c>
      <c r="Q614" s="16"/>
      <c r="R614" s="17">
        <v>0</v>
      </c>
      <c r="S614" s="17">
        <v>0.48493153904627068</v>
      </c>
      <c r="T614" s="17">
        <v>1</v>
      </c>
      <c r="U614" s="12">
        <v>0.1873562311924831</v>
      </c>
      <c r="W614" s="11">
        <v>689</v>
      </c>
      <c r="X614" s="25">
        <v>4761962.5144541096</v>
      </c>
      <c r="Y614" s="25">
        <v>2854905.6185950697</v>
      </c>
      <c r="Z614" s="25">
        <v>4236241.7073381059</v>
      </c>
      <c r="AA614" s="25">
        <v>1556883.4691783839</v>
      </c>
      <c r="AB614" s="25">
        <v>1862430.0462055625</v>
      </c>
      <c r="AC614" s="25">
        <v>3066800</v>
      </c>
      <c r="AD614" s="25"/>
      <c r="AE614" s="25">
        <v>1</v>
      </c>
      <c r="AF614" s="25">
        <v>0.59952290886992499</v>
      </c>
      <c r="AG614" s="25">
        <v>0.88959996944111397</v>
      </c>
      <c r="AH614" s="25">
        <v>0.32694156336861846</v>
      </c>
      <c r="AI614" s="25">
        <v>0.39110556636102861</v>
      </c>
      <c r="AJ614" s="26">
        <v>0.64402018930036964</v>
      </c>
    </row>
    <row r="615" spans="2:36" x14ac:dyDescent="0.55000000000000004">
      <c r="B615" s="30" t="s">
        <v>861</v>
      </c>
      <c r="C615" s="6" t="s">
        <v>6</v>
      </c>
      <c r="D615" s="7" t="s">
        <v>1586</v>
      </c>
      <c r="E615" s="5" t="s">
        <v>1586</v>
      </c>
      <c r="F615" s="36" t="s">
        <v>1519</v>
      </c>
      <c r="G615" s="37" t="s">
        <v>1519</v>
      </c>
      <c r="H615" s="54"/>
      <c r="I615" s="36">
        <f>VLOOKUP(L615,'[1]Supp. Table 1 - Experiment 1'!B:I,8,FALSE)</f>
        <v>15</v>
      </c>
      <c r="J615" s="37">
        <f>VLOOKUP(W615,'[1]Supp. Table 2 - Experiment 2'!B:I,8,FALSE)</f>
        <v>7</v>
      </c>
      <c r="K615" s="5"/>
      <c r="L615" s="18">
        <v>452</v>
      </c>
      <c r="M615" s="16">
        <v>9155800</v>
      </c>
      <c r="N615" s="16">
        <v>3229237.1534897713</v>
      </c>
      <c r="O615" s="16">
        <v>1423757.9267656556</v>
      </c>
      <c r="P615" s="16">
        <v>3285938.0836709542</v>
      </c>
      <c r="Q615" s="16"/>
      <c r="R615" s="17">
        <v>1</v>
      </c>
      <c r="S615" s="17">
        <v>0.35269852481375424</v>
      </c>
      <c r="T615" s="17">
        <v>0.15550338875528688</v>
      </c>
      <c r="U615" s="12">
        <v>0.35889142223191356</v>
      </c>
      <c r="W615" s="11">
        <v>691</v>
      </c>
      <c r="X615" s="25">
        <v>65428171.525966004</v>
      </c>
      <c r="Y615" s="25">
        <v>20477289.908138219</v>
      </c>
      <c r="Z615" s="25">
        <v>15232748.907314541</v>
      </c>
      <c r="AA615" s="25">
        <v>16733541.740067659</v>
      </c>
      <c r="AB615" s="25">
        <v>2104488.7148459405</v>
      </c>
      <c r="AC615" s="25">
        <v>8814100</v>
      </c>
      <c r="AD615" s="25"/>
      <c r="AE615" s="25">
        <v>1</v>
      </c>
      <c r="AF615" s="25">
        <v>0.31297359272850145</v>
      </c>
      <c r="AG615" s="25">
        <v>0.23281636261635755</v>
      </c>
      <c r="AH615" s="25">
        <v>0.25575438453796223</v>
      </c>
      <c r="AI615" s="25">
        <v>3.2164871274306471E-2</v>
      </c>
      <c r="AJ615" s="26">
        <v>0.13471414215667041</v>
      </c>
    </row>
    <row r="616" spans="2:36" x14ac:dyDescent="0.55000000000000004">
      <c r="B616" s="30" t="s">
        <v>862</v>
      </c>
      <c r="C616" s="6" t="s">
        <v>863</v>
      </c>
      <c r="D616" s="7" t="s">
        <v>1586</v>
      </c>
      <c r="E616" s="5" t="s">
        <v>1586</v>
      </c>
      <c r="F616" s="36" t="s">
        <v>1519</v>
      </c>
      <c r="G616" s="37" t="s">
        <v>1519</v>
      </c>
      <c r="H616" s="54"/>
      <c r="I616" s="36">
        <f>VLOOKUP(L616,'[1]Supp. Table 1 - Experiment 1'!B:I,8,FALSE)</f>
        <v>1</v>
      </c>
      <c r="J616" s="37">
        <f>VLOOKUP(W616,'[1]Supp. Table 2 - Experiment 2'!B:I,8,FALSE)</f>
        <v>3</v>
      </c>
      <c r="K616" s="5"/>
      <c r="L616" s="18">
        <v>454</v>
      </c>
      <c r="M616" s="16">
        <v>0</v>
      </c>
      <c r="N616" s="16">
        <v>229853.99826149901</v>
      </c>
      <c r="O616" s="16">
        <v>281986.14446888393</v>
      </c>
      <c r="P616" s="16">
        <v>536347.96583665814</v>
      </c>
      <c r="Q616" s="16"/>
      <c r="R616" s="17">
        <v>0</v>
      </c>
      <c r="S616" s="17">
        <v>0.42855387342235174</v>
      </c>
      <c r="T616" s="17">
        <v>0.52575224002016874</v>
      </c>
      <c r="U616" s="12">
        <v>1</v>
      </c>
      <c r="W616" s="11">
        <v>696</v>
      </c>
      <c r="X616" s="25">
        <v>14482170.769146886</v>
      </c>
      <c r="Y616" s="25">
        <v>708846.89174405113</v>
      </c>
      <c r="Z616" s="25">
        <v>1241921.7475491748</v>
      </c>
      <c r="AA616" s="25">
        <v>1928334.526557121</v>
      </c>
      <c r="AB616" s="25">
        <v>1697217.1578002153</v>
      </c>
      <c r="AC616" s="25">
        <v>3723600</v>
      </c>
      <c r="AD616" s="25"/>
      <c r="AE616" s="25">
        <v>1</v>
      </c>
      <c r="AF616" s="25">
        <v>4.8946176857283932E-2</v>
      </c>
      <c r="AG616" s="25">
        <v>8.5755220494636783E-2</v>
      </c>
      <c r="AH616" s="25">
        <v>0.13315231240507705</v>
      </c>
      <c r="AI616" s="25">
        <v>0.11719356061012633</v>
      </c>
      <c r="AJ616" s="26">
        <v>0.25711615056582776</v>
      </c>
    </row>
    <row r="617" spans="2:36" x14ac:dyDescent="0.55000000000000004">
      <c r="B617" s="30" t="s">
        <v>864</v>
      </c>
      <c r="C617" s="6" t="s">
        <v>865</v>
      </c>
      <c r="D617" s="7" t="s">
        <v>1586</v>
      </c>
      <c r="E617" s="5" t="s">
        <v>1586</v>
      </c>
      <c r="F617" s="36" t="s">
        <v>1519</v>
      </c>
      <c r="G617" s="37" t="s">
        <v>1519</v>
      </c>
      <c r="H617" s="54"/>
      <c r="I617" s="36">
        <f>VLOOKUP(L617,'[1]Supp. Table 1 - Experiment 1'!B:I,8,FALSE)</f>
        <v>2</v>
      </c>
      <c r="J617" s="37">
        <f>VLOOKUP(W617,'[1]Supp. Table 2 - Experiment 2'!B:I,8,FALSE)</f>
        <v>5</v>
      </c>
      <c r="K617" s="5"/>
      <c r="L617" s="18">
        <v>455</v>
      </c>
      <c r="M617" s="16">
        <v>0</v>
      </c>
      <c r="N617" s="16">
        <v>147253.61709834175</v>
      </c>
      <c r="O617" s="16">
        <v>276230.23753207811</v>
      </c>
      <c r="P617" s="16">
        <v>798964.04196296423</v>
      </c>
      <c r="Q617" s="16"/>
      <c r="R617" s="17">
        <v>0</v>
      </c>
      <c r="S617" s="17">
        <v>0.18430568757081517</v>
      </c>
      <c r="T617" s="17">
        <v>0.34573550626059674</v>
      </c>
      <c r="U617" s="12">
        <v>1</v>
      </c>
      <c r="W617" s="11">
        <v>697</v>
      </c>
      <c r="X617" s="25">
        <v>88922874.126441911</v>
      </c>
      <c r="Y617" s="25">
        <v>0</v>
      </c>
      <c r="Z617" s="25">
        <v>0</v>
      </c>
      <c r="AA617" s="25">
        <v>0</v>
      </c>
      <c r="AB617" s="25">
        <v>0</v>
      </c>
      <c r="AC617" s="25">
        <v>0</v>
      </c>
      <c r="AD617" s="25"/>
      <c r="AE617" s="25">
        <v>1</v>
      </c>
      <c r="AF617" s="25">
        <v>0</v>
      </c>
      <c r="AG617" s="25">
        <v>0</v>
      </c>
      <c r="AH617" s="25">
        <v>0</v>
      </c>
      <c r="AI617" s="25">
        <v>0</v>
      </c>
      <c r="AJ617" s="26">
        <v>0</v>
      </c>
    </row>
    <row r="618" spans="2:36" x14ac:dyDescent="0.55000000000000004">
      <c r="B618" s="30" t="s">
        <v>866</v>
      </c>
      <c r="C618" s="6" t="s">
        <v>6</v>
      </c>
      <c r="D618" s="7" t="s">
        <v>1586</v>
      </c>
      <c r="E618" s="5" t="s">
        <v>1586</v>
      </c>
      <c r="F618" s="36" t="s">
        <v>1519</v>
      </c>
      <c r="G618" s="37" t="s">
        <v>1519</v>
      </c>
      <c r="H618" s="54"/>
      <c r="I618" s="36">
        <f>VLOOKUP(L618,'[1]Supp. Table 1 - Experiment 1'!B:I,8,FALSE)</f>
        <v>6</v>
      </c>
      <c r="J618" s="37">
        <f>VLOOKUP(W618,'[1]Supp. Table 2 - Experiment 2'!B:I,8,FALSE)</f>
        <v>5</v>
      </c>
      <c r="K618" s="5"/>
      <c r="L618" s="18">
        <v>456</v>
      </c>
      <c r="M618" s="16">
        <v>5235800</v>
      </c>
      <c r="N618" s="16">
        <v>0</v>
      </c>
      <c r="O618" s="16">
        <v>0</v>
      </c>
      <c r="P618" s="16">
        <v>0</v>
      </c>
      <c r="Q618" s="16"/>
      <c r="R618" s="17">
        <v>1</v>
      </c>
      <c r="S618" s="17">
        <v>0</v>
      </c>
      <c r="T618" s="17">
        <v>0</v>
      </c>
      <c r="U618" s="12">
        <v>0</v>
      </c>
      <c r="W618" s="11">
        <v>699</v>
      </c>
      <c r="X618" s="25">
        <v>386702.44186905073</v>
      </c>
      <c r="Y618" s="25">
        <v>17403769.613193102</v>
      </c>
      <c r="Z618" s="25">
        <v>18004368.925321318</v>
      </c>
      <c r="AA618" s="25">
        <v>15325092.740576575</v>
      </c>
      <c r="AB618" s="25">
        <v>455831.00010630442</v>
      </c>
      <c r="AC618" s="25">
        <v>9517000</v>
      </c>
      <c r="AD618" s="25"/>
      <c r="AE618" s="25">
        <v>2.14782558318494E-2</v>
      </c>
      <c r="AF618" s="25">
        <v>0.96664146826698638</v>
      </c>
      <c r="AG618" s="25">
        <v>1</v>
      </c>
      <c r="AH618" s="25">
        <v>0.85118744256697532</v>
      </c>
      <c r="AI618" s="25">
        <v>2.5317799362865996E-2</v>
      </c>
      <c r="AJ618" s="26">
        <v>0.52859392292363583</v>
      </c>
    </row>
    <row r="619" spans="2:36" x14ac:dyDescent="0.55000000000000004">
      <c r="B619" s="30" t="s">
        <v>867</v>
      </c>
      <c r="C619" s="6" t="s">
        <v>6</v>
      </c>
      <c r="D619" s="7" t="s">
        <v>1586</v>
      </c>
      <c r="E619" s="5" t="s">
        <v>1586</v>
      </c>
      <c r="F619" s="36" t="s">
        <v>1519</v>
      </c>
      <c r="G619" s="37" t="s">
        <v>1519</v>
      </c>
      <c r="H619" s="54"/>
      <c r="I619" s="36">
        <f>VLOOKUP(L619,'[1]Supp. Table 1 - Experiment 1'!B:I,8,FALSE)</f>
        <v>3</v>
      </c>
      <c r="J619" s="37">
        <f>VLOOKUP(W619,'[1]Supp. Table 2 - Experiment 2'!B:I,8,FALSE)</f>
        <v>5</v>
      </c>
      <c r="K619" s="5"/>
      <c r="L619" s="18">
        <v>459</v>
      </c>
      <c r="M619" s="16">
        <v>1575600</v>
      </c>
      <c r="N619" s="16">
        <v>0</v>
      </c>
      <c r="O619" s="16">
        <v>0</v>
      </c>
      <c r="P619" s="16">
        <v>1071221.7915205935</v>
      </c>
      <c r="Q619" s="16"/>
      <c r="R619" s="17">
        <v>1</v>
      </c>
      <c r="S619" s="17">
        <v>0</v>
      </c>
      <c r="T619" s="17">
        <v>0</v>
      </c>
      <c r="U619" s="12">
        <v>0.67988181741596432</v>
      </c>
      <c r="W619" s="11">
        <v>701</v>
      </c>
      <c r="X619" s="25">
        <v>76413845.961865976</v>
      </c>
      <c r="Y619" s="25">
        <v>7468310.6157009257</v>
      </c>
      <c r="Z619" s="25">
        <v>9244883.4377745837</v>
      </c>
      <c r="AA619" s="25">
        <v>53166395.548665032</v>
      </c>
      <c r="AB619" s="25">
        <v>58906481.802460857</v>
      </c>
      <c r="AC619" s="25">
        <v>157150000</v>
      </c>
      <c r="AD619" s="25"/>
      <c r="AE619" s="25">
        <v>0.48624782667429828</v>
      </c>
      <c r="AF619" s="25">
        <v>4.7523452852058071E-2</v>
      </c>
      <c r="AG619" s="25">
        <v>5.8828402403910809E-2</v>
      </c>
      <c r="AH619" s="25">
        <v>0.33831623002650352</v>
      </c>
      <c r="AI619" s="25">
        <v>0.37484239136150721</v>
      </c>
      <c r="AJ619" s="26">
        <v>1</v>
      </c>
    </row>
    <row r="620" spans="2:36" x14ac:dyDescent="0.55000000000000004">
      <c r="B620" s="30" t="s">
        <v>868</v>
      </c>
      <c r="C620" s="6" t="s">
        <v>6</v>
      </c>
      <c r="D620" s="7" t="s">
        <v>1586</v>
      </c>
      <c r="E620" s="5" t="s">
        <v>1586</v>
      </c>
      <c r="F620" s="36" t="s">
        <v>1519</v>
      </c>
      <c r="G620" s="37" t="s">
        <v>1519</v>
      </c>
      <c r="H620" s="54"/>
      <c r="I620" s="36">
        <f>VLOOKUP(L620,'[1]Supp. Table 1 - Experiment 1'!B:I,8,FALSE)</f>
        <v>1</v>
      </c>
      <c r="J620" s="37">
        <f>VLOOKUP(W620,'[1]Supp. Table 2 - Experiment 2'!B:I,8,FALSE)</f>
        <v>1</v>
      </c>
      <c r="K620" s="5"/>
      <c r="L620" s="18">
        <v>460</v>
      </c>
      <c r="M620" s="16">
        <v>2917900</v>
      </c>
      <c r="N620" s="16">
        <v>1148927.5269805498</v>
      </c>
      <c r="O620" s="16">
        <v>1263871.6229654946</v>
      </c>
      <c r="P620" s="16">
        <v>980343.04318651103</v>
      </c>
      <c r="Q620" s="16"/>
      <c r="R620" s="17">
        <v>1</v>
      </c>
      <c r="S620" s="17">
        <v>0.3937515086125466</v>
      </c>
      <c r="T620" s="17">
        <v>0.43314425544586677</v>
      </c>
      <c r="U620" s="12">
        <v>0.33597554514771277</v>
      </c>
      <c r="W620" s="11">
        <v>702</v>
      </c>
      <c r="X620" s="25">
        <v>12795526.92420762</v>
      </c>
      <c r="Y620" s="25">
        <v>9709241.2380675487</v>
      </c>
      <c r="Z620" s="25">
        <v>9510702.0243141875</v>
      </c>
      <c r="AA620" s="25">
        <v>2107127.2751971809</v>
      </c>
      <c r="AB620" s="25">
        <v>1724432.6023140154</v>
      </c>
      <c r="AC620" s="25">
        <v>4087500</v>
      </c>
      <c r="AD620" s="25"/>
      <c r="AE620" s="25">
        <v>1</v>
      </c>
      <c r="AF620" s="25">
        <v>0.75879964112293141</v>
      </c>
      <c r="AG620" s="25">
        <v>0.74328334273761454</v>
      </c>
      <c r="AH620" s="25">
        <v>0.16467686619538471</v>
      </c>
      <c r="AI620" s="25">
        <v>0.1347683930899003</v>
      </c>
      <c r="AJ620" s="26">
        <v>0.31944757134361812</v>
      </c>
    </row>
    <row r="621" spans="2:36" x14ac:dyDescent="0.55000000000000004">
      <c r="B621" s="30" t="s">
        <v>869</v>
      </c>
      <c r="C621" s="6" t="s">
        <v>870</v>
      </c>
      <c r="D621" s="7" t="s">
        <v>1586</v>
      </c>
      <c r="E621" s="5" t="s">
        <v>1586</v>
      </c>
      <c r="F621" s="36" t="s">
        <v>1519</v>
      </c>
      <c r="G621" s="37" t="s">
        <v>1519</v>
      </c>
      <c r="H621" s="54"/>
      <c r="I621" s="36">
        <f>VLOOKUP(L621,'[1]Supp. Table 1 - Experiment 1'!B:I,8,FALSE)</f>
        <v>4</v>
      </c>
      <c r="J621" s="37">
        <f>VLOOKUP(W621,'[1]Supp. Table 2 - Experiment 2'!B:I,8,FALSE)</f>
        <v>2</v>
      </c>
      <c r="K621" s="5"/>
      <c r="L621" s="18">
        <v>461</v>
      </c>
      <c r="M621" s="16">
        <v>1595700</v>
      </c>
      <c r="N621" s="16">
        <v>0</v>
      </c>
      <c r="O621" s="16">
        <v>734884.8259851844</v>
      </c>
      <c r="P621" s="16">
        <v>0</v>
      </c>
      <c r="Q621" s="16"/>
      <c r="R621" s="17">
        <v>1</v>
      </c>
      <c r="S621" s="17">
        <v>0</v>
      </c>
      <c r="T621" s="17">
        <v>0.46054071942419278</v>
      </c>
      <c r="U621" s="12">
        <v>0</v>
      </c>
      <c r="W621" s="11">
        <v>703</v>
      </c>
      <c r="X621" s="25">
        <v>1887824.4854183821</v>
      </c>
      <c r="Y621" s="25">
        <v>3849451.375844507</v>
      </c>
      <c r="Z621" s="25">
        <v>7557037.913988404</v>
      </c>
      <c r="AA621" s="25">
        <v>2916000.2653712323</v>
      </c>
      <c r="AB621" s="25">
        <v>617461.93719843787</v>
      </c>
      <c r="AC621" s="25">
        <v>3069800</v>
      </c>
      <c r="AD621" s="25"/>
      <c r="AE621" s="25">
        <v>0.24981011170050335</v>
      </c>
      <c r="AF621" s="25">
        <v>0.50938627272452952</v>
      </c>
      <c r="AG621" s="25">
        <v>1</v>
      </c>
      <c r="AH621" s="25">
        <v>0.38586550690364935</v>
      </c>
      <c r="AI621" s="25">
        <v>8.1706873013762324E-2</v>
      </c>
      <c r="AJ621" s="26">
        <v>0.40621736121207852</v>
      </c>
    </row>
    <row r="622" spans="2:36" x14ac:dyDescent="0.55000000000000004">
      <c r="B622" s="30" t="s">
        <v>871</v>
      </c>
      <c r="C622" s="6" t="s">
        <v>6</v>
      </c>
      <c r="D622" s="7" t="s">
        <v>1586</v>
      </c>
      <c r="E622" s="5" t="s">
        <v>1586</v>
      </c>
      <c r="F622" s="36" t="s">
        <v>1519</v>
      </c>
      <c r="G622" s="37" t="s">
        <v>1519</v>
      </c>
      <c r="H622" s="54"/>
      <c r="I622" s="36">
        <f>VLOOKUP(L622,'[1]Supp. Table 1 - Experiment 1'!B:I,8,FALSE)</f>
        <v>2</v>
      </c>
      <c r="J622" s="37">
        <f>VLOOKUP(W622,'[1]Supp. Table 2 - Experiment 2'!B:I,8,FALSE)</f>
        <v>4</v>
      </c>
      <c r="K622" s="5"/>
      <c r="L622" s="18">
        <v>463</v>
      </c>
      <c r="M622" s="16">
        <v>276230</v>
      </c>
      <c r="N622" s="16">
        <v>529067.09520961868</v>
      </c>
      <c r="O622" s="16">
        <v>0</v>
      </c>
      <c r="P622" s="16">
        <v>0</v>
      </c>
      <c r="Q622" s="16"/>
      <c r="R622" s="17">
        <v>0.52210769201315854</v>
      </c>
      <c r="S622" s="17">
        <v>1</v>
      </c>
      <c r="T622" s="17">
        <v>0</v>
      </c>
      <c r="U622" s="12">
        <v>0</v>
      </c>
      <c r="W622" s="11">
        <v>708</v>
      </c>
      <c r="X622" s="25">
        <v>0</v>
      </c>
      <c r="Y622" s="25">
        <v>26521220.193318322</v>
      </c>
      <c r="Z622" s="25">
        <v>29021376.273359932</v>
      </c>
      <c r="AA622" s="25">
        <v>12338013.235541906</v>
      </c>
      <c r="AB622" s="25">
        <v>0</v>
      </c>
      <c r="AC622" s="25">
        <v>9412000</v>
      </c>
      <c r="AD622" s="25"/>
      <c r="AE622" s="25">
        <v>0</v>
      </c>
      <c r="AF622" s="25">
        <v>0.91385122275070674</v>
      </c>
      <c r="AG622" s="25">
        <v>1</v>
      </c>
      <c r="AH622" s="25">
        <v>0.42513535951317172</v>
      </c>
      <c r="AI622" s="25">
        <v>0</v>
      </c>
      <c r="AJ622" s="26">
        <v>0.3243126690941846</v>
      </c>
    </row>
    <row r="623" spans="2:36" x14ac:dyDescent="0.55000000000000004">
      <c r="B623" s="30" t="s">
        <v>872</v>
      </c>
      <c r="C623" s="6" t="s">
        <v>873</v>
      </c>
      <c r="D623" s="7" t="s">
        <v>1586</v>
      </c>
      <c r="E623" s="5" t="s">
        <v>1586</v>
      </c>
      <c r="F623" s="36" t="s">
        <v>1519</v>
      </c>
      <c r="G623" s="37" t="s">
        <v>1519</v>
      </c>
      <c r="H623" s="54"/>
      <c r="I623" s="36">
        <f>VLOOKUP(L623,'[1]Supp. Table 1 - Experiment 1'!B:I,8,FALSE)</f>
        <v>2</v>
      </c>
      <c r="J623" s="37">
        <f>VLOOKUP(W623,'[1]Supp. Table 2 - Experiment 2'!B:I,8,FALSE)</f>
        <v>1</v>
      </c>
      <c r="K623" s="5"/>
      <c r="L623" s="18">
        <v>464</v>
      </c>
      <c r="M623" s="16">
        <v>2284700</v>
      </c>
      <c r="N623" s="16">
        <v>0</v>
      </c>
      <c r="O623" s="16">
        <v>0</v>
      </c>
      <c r="P623" s="16">
        <v>0</v>
      </c>
      <c r="Q623" s="16"/>
      <c r="R623" s="17">
        <v>1</v>
      </c>
      <c r="S623" s="17">
        <v>0</v>
      </c>
      <c r="T623" s="17">
        <v>0</v>
      </c>
      <c r="U623" s="12">
        <v>0</v>
      </c>
      <c r="W623" s="11">
        <v>709</v>
      </c>
      <c r="X623" s="25">
        <v>1199363.9707640638</v>
      </c>
      <c r="Y623" s="25">
        <v>2023253.3124230355</v>
      </c>
      <c r="Z623" s="25">
        <v>1235726.1472459382</v>
      </c>
      <c r="AA623" s="25">
        <v>0</v>
      </c>
      <c r="AB623" s="25">
        <v>0</v>
      </c>
      <c r="AC623" s="25">
        <v>0</v>
      </c>
      <c r="AD623" s="25"/>
      <c r="AE623" s="25">
        <v>0.59278982191691709</v>
      </c>
      <c r="AF623" s="25">
        <v>1</v>
      </c>
      <c r="AG623" s="25">
        <v>0.61076195435263625</v>
      </c>
      <c r="AH623" s="25">
        <v>0</v>
      </c>
      <c r="AI623" s="25">
        <v>0</v>
      </c>
      <c r="AJ623" s="26">
        <v>0</v>
      </c>
    </row>
    <row r="624" spans="2:36" x14ac:dyDescent="0.55000000000000004">
      <c r="B624" s="30" t="s">
        <v>874</v>
      </c>
      <c r="C624" s="6" t="s">
        <v>6</v>
      </c>
      <c r="D624" s="7" t="s">
        <v>1586</v>
      </c>
      <c r="E624" s="5" t="s">
        <v>1586</v>
      </c>
      <c r="F624" s="36" t="s">
        <v>1519</v>
      </c>
      <c r="G624" s="37" t="s">
        <v>1519</v>
      </c>
      <c r="H624" s="54"/>
      <c r="I624" s="36">
        <f>VLOOKUP(L624,'[1]Supp. Table 1 - Experiment 1'!B:I,8,FALSE)</f>
        <v>3</v>
      </c>
      <c r="J624" s="37">
        <f>VLOOKUP(W624,'[1]Supp. Table 2 - Experiment 2'!B:I,8,FALSE)</f>
        <v>3</v>
      </c>
      <c r="K624" s="5"/>
      <c r="L624" s="18">
        <v>465</v>
      </c>
      <c r="M624" s="16">
        <v>2319300</v>
      </c>
      <c r="N624" s="16">
        <v>1085531.3365748585</v>
      </c>
      <c r="O624" s="16">
        <v>323461.83601763682</v>
      </c>
      <c r="P624" s="16">
        <v>354849.43973586365</v>
      </c>
      <c r="Q624" s="16"/>
      <c r="R624" s="17">
        <v>1</v>
      </c>
      <c r="S624" s="17">
        <v>0.46804265794630212</v>
      </c>
      <c r="T624" s="17">
        <v>0.13946528522297108</v>
      </c>
      <c r="U624" s="12">
        <v>0.15299850805668247</v>
      </c>
      <c r="W624" s="11">
        <v>710</v>
      </c>
      <c r="X624" s="25">
        <v>0</v>
      </c>
      <c r="Y624" s="25">
        <v>29445803.381459929</v>
      </c>
      <c r="Z624" s="25">
        <v>19427990.318528283</v>
      </c>
      <c r="AA624" s="25">
        <v>4500760.8080110457</v>
      </c>
      <c r="AB624" s="25">
        <v>0</v>
      </c>
      <c r="AC624" s="25">
        <v>3275800</v>
      </c>
      <c r="AD624" s="25"/>
      <c r="AE624" s="25">
        <v>0</v>
      </c>
      <c r="AF624" s="25">
        <v>1</v>
      </c>
      <c r="AG624" s="25">
        <v>0.65978808819870072</v>
      </c>
      <c r="AH624" s="25">
        <v>0.15284897306775053</v>
      </c>
      <c r="AI624" s="25">
        <v>0</v>
      </c>
      <c r="AJ624" s="26">
        <v>0.11124845050288402</v>
      </c>
    </row>
    <row r="625" spans="2:36" x14ac:dyDescent="0.55000000000000004">
      <c r="B625" s="30" t="s">
        <v>875</v>
      </c>
      <c r="C625" s="6" t="s">
        <v>876</v>
      </c>
      <c r="D625" s="7" t="s">
        <v>1586</v>
      </c>
      <c r="E625" s="5" t="s">
        <v>1586</v>
      </c>
      <c r="F625" s="36" t="s">
        <v>1519</v>
      </c>
      <c r="G625" s="37" t="s">
        <v>1519</v>
      </c>
      <c r="H625" s="54"/>
      <c r="I625" s="36">
        <f>VLOOKUP(L625,'[1]Supp. Table 1 - Experiment 1'!B:I,8,FALSE)</f>
        <v>10</v>
      </c>
      <c r="J625" s="37">
        <f>VLOOKUP(W625,'[1]Supp. Table 2 - Experiment 2'!B:I,8,FALSE)</f>
        <v>8</v>
      </c>
      <c r="K625" s="5"/>
      <c r="L625" s="18">
        <v>466</v>
      </c>
      <c r="M625" s="16">
        <v>195740000</v>
      </c>
      <c r="N625" s="16">
        <v>53708478.945221953</v>
      </c>
      <c r="O625" s="16">
        <v>38311719.247996353</v>
      </c>
      <c r="P625" s="16">
        <v>57063168.479390405</v>
      </c>
      <c r="Q625" s="16"/>
      <c r="R625" s="17">
        <v>1</v>
      </c>
      <c r="S625" s="17">
        <v>0.27438683429662797</v>
      </c>
      <c r="T625" s="17">
        <v>0.19572759399201162</v>
      </c>
      <c r="U625" s="12">
        <v>0.29152533196786762</v>
      </c>
      <c r="W625" s="11">
        <v>712</v>
      </c>
      <c r="X625" s="25">
        <v>85660938.181197554</v>
      </c>
      <c r="Y625" s="25">
        <v>517238783.08222377</v>
      </c>
      <c r="Z625" s="25">
        <v>683907717.29662669</v>
      </c>
      <c r="AA625" s="25">
        <v>377712452.41274393</v>
      </c>
      <c r="AB625" s="25">
        <v>193573080.24605054</v>
      </c>
      <c r="AC625" s="25">
        <v>262460000</v>
      </c>
      <c r="AD625" s="25"/>
      <c r="AE625" s="25">
        <v>0.12525218829201251</v>
      </c>
      <c r="AF625" s="25">
        <v>0.75629908831381898</v>
      </c>
      <c r="AG625" s="25">
        <v>1</v>
      </c>
      <c r="AH625" s="25">
        <v>0.55228570004412048</v>
      </c>
      <c r="AI625" s="25">
        <v>0.28303976596610531</v>
      </c>
      <c r="AJ625" s="26">
        <v>0.38376522645110756</v>
      </c>
    </row>
    <row r="626" spans="2:36" x14ac:dyDescent="0.55000000000000004">
      <c r="B626" s="30" t="s">
        <v>877</v>
      </c>
      <c r="C626" s="6" t="s">
        <v>6</v>
      </c>
      <c r="D626" s="7" t="s">
        <v>1586</v>
      </c>
      <c r="E626" s="5" t="s">
        <v>1586</v>
      </c>
      <c r="F626" s="36" t="s">
        <v>1519</v>
      </c>
      <c r="G626" s="37" t="s">
        <v>1519</v>
      </c>
      <c r="H626" s="54"/>
      <c r="I626" s="36">
        <f>VLOOKUP(L626,'[1]Supp. Table 1 - Experiment 1'!B:I,8,FALSE)</f>
        <v>1</v>
      </c>
      <c r="J626" s="37">
        <f>VLOOKUP(W626,'[1]Supp. Table 2 - Experiment 2'!B:I,8,FALSE)</f>
        <v>2</v>
      </c>
      <c r="K626" s="5"/>
      <c r="L626" s="18">
        <v>468</v>
      </c>
      <c r="M626" s="16">
        <v>425810</v>
      </c>
      <c r="N626" s="16">
        <v>0</v>
      </c>
      <c r="O626" s="16">
        <v>0</v>
      </c>
      <c r="P626" s="16">
        <v>0</v>
      </c>
      <c r="Q626" s="16"/>
      <c r="R626" s="17">
        <v>1</v>
      </c>
      <c r="S626" s="17">
        <v>0</v>
      </c>
      <c r="T626" s="17">
        <v>0</v>
      </c>
      <c r="U626" s="12">
        <v>0</v>
      </c>
      <c r="W626" s="11">
        <v>713</v>
      </c>
      <c r="X626" s="25">
        <v>0</v>
      </c>
      <c r="Y626" s="25">
        <v>5540564.5249134265</v>
      </c>
      <c r="Z626" s="25">
        <v>4687928.3029748118</v>
      </c>
      <c r="AA626" s="25">
        <v>3650145.1842769478</v>
      </c>
      <c r="AB626" s="25">
        <v>0</v>
      </c>
      <c r="AC626" s="25">
        <v>0</v>
      </c>
      <c r="AD626" s="25"/>
      <c r="AE626" s="25">
        <v>0</v>
      </c>
      <c r="AF626" s="25">
        <v>1</v>
      </c>
      <c r="AG626" s="25">
        <v>0.8461102261141995</v>
      </c>
      <c r="AH626" s="25">
        <v>0.65880383990907188</v>
      </c>
      <c r="AI626" s="25">
        <v>0</v>
      </c>
      <c r="AJ626" s="26">
        <v>0</v>
      </c>
    </row>
    <row r="627" spans="2:36" x14ac:dyDescent="0.55000000000000004">
      <c r="B627" s="30" t="s">
        <v>878</v>
      </c>
      <c r="C627" s="6" t="s">
        <v>876</v>
      </c>
      <c r="D627" s="7" t="s">
        <v>1586</v>
      </c>
      <c r="E627" s="5" t="s">
        <v>1586</v>
      </c>
      <c r="F627" s="36" t="s">
        <v>1519</v>
      </c>
      <c r="G627" s="37" t="s">
        <v>1519</v>
      </c>
      <c r="H627" s="54"/>
      <c r="I627" s="36">
        <f>VLOOKUP(L627,'[1]Supp. Table 1 - Experiment 1'!B:I,8,FALSE)</f>
        <v>9</v>
      </c>
      <c r="J627" s="37">
        <f>VLOOKUP(W627,'[1]Supp. Table 2 - Experiment 2'!B:I,8,FALSE)</f>
        <v>8</v>
      </c>
      <c r="K627" s="5"/>
      <c r="L627" s="18">
        <v>469</v>
      </c>
      <c r="M627" s="16">
        <v>6807700</v>
      </c>
      <c r="N627" s="16">
        <v>169811.9437638305</v>
      </c>
      <c r="O627" s="16">
        <v>80339.906802103113</v>
      </c>
      <c r="P627" s="16">
        <v>136628.8871819679</v>
      </c>
      <c r="Q627" s="16"/>
      <c r="R627" s="17">
        <v>1</v>
      </c>
      <c r="S627" s="17">
        <v>2.4944099147117309E-2</v>
      </c>
      <c r="T627" s="17">
        <v>1.1801328907281918E-2</v>
      </c>
      <c r="U627" s="12">
        <v>2.006975736033725E-2</v>
      </c>
      <c r="W627" s="11">
        <v>715</v>
      </c>
      <c r="X627" s="25">
        <v>857150.67501505837</v>
      </c>
      <c r="Y627" s="25">
        <v>116285510.31196947</v>
      </c>
      <c r="Z627" s="25">
        <v>130868389.64050087</v>
      </c>
      <c r="AA627" s="25">
        <v>47277181.338357747</v>
      </c>
      <c r="AB627" s="25">
        <v>7320843.7922128038</v>
      </c>
      <c r="AC627" s="25">
        <v>30457000</v>
      </c>
      <c r="AD627" s="25"/>
      <c r="AE627" s="25">
        <v>6.5497151555824543E-3</v>
      </c>
      <c r="AF627" s="25">
        <v>0.88856835964291314</v>
      </c>
      <c r="AG627" s="25">
        <v>1</v>
      </c>
      <c r="AH627" s="25">
        <v>0.36125745467052423</v>
      </c>
      <c r="AI627" s="25">
        <v>5.5940504902088017E-2</v>
      </c>
      <c r="AJ627" s="26">
        <v>0.23272999754689602</v>
      </c>
    </row>
    <row r="628" spans="2:36" x14ac:dyDescent="0.55000000000000004">
      <c r="B628" s="30" t="s">
        <v>879</v>
      </c>
      <c r="C628" s="6" t="s">
        <v>880</v>
      </c>
      <c r="D628" s="7" t="s">
        <v>1586</v>
      </c>
      <c r="E628" s="5" t="s">
        <v>1586</v>
      </c>
      <c r="F628" s="36" t="s">
        <v>1519</v>
      </c>
      <c r="G628" s="37" t="s">
        <v>1519</v>
      </c>
      <c r="H628" s="54"/>
      <c r="I628" s="36">
        <f>VLOOKUP(L628,'[1]Supp. Table 1 - Experiment 1'!B:I,8,FALSE)</f>
        <v>11</v>
      </c>
      <c r="J628" s="37">
        <f>VLOOKUP(W628,'[1]Supp. Table 2 - Experiment 2'!B:I,8,FALSE)</f>
        <v>7</v>
      </c>
      <c r="K628" s="5"/>
      <c r="L628" s="18">
        <v>470</v>
      </c>
      <c r="M628" s="16">
        <v>20972000</v>
      </c>
      <c r="N628" s="16">
        <v>204410.91326550662</v>
      </c>
      <c r="O628" s="16">
        <v>179836.56148544775</v>
      </c>
      <c r="P628" s="16">
        <v>169312.96486538067</v>
      </c>
      <c r="Q628" s="16"/>
      <c r="R628" s="17">
        <v>1</v>
      </c>
      <c r="S628" s="17">
        <v>9.7468488110579159E-3</v>
      </c>
      <c r="T628" s="17">
        <v>8.5750792239866376E-3</v>
      </c>
      <c r="U628" s="12">
        <v>8.0732865184713273E-3</v>
      </c>
      <c r="W628" s="11">
        <v>716</v>
      </c>
      <c r="X628" s="25">
        <v>14660024.250159813</v>
      </c>
      <c r="Y628" s="25">
        <v>36519795.195511848</v>
      </c>
      <c r="Z628" s="25">
        <v>4229636.1040736251</v>
      </c>
      <c r="AA628" s="25">
        <v>58750567.436802745</v>
      </c>
      <c r="AB628" s="25">
        <v>3359464.1311301887</v>
      </c>
      <c r="AC628" s="25">
        <v>72127000</v>
      </c>
      <c r="AD628" s="25"/>
      <c r="AE628" s="25">
        <v>0.20325293232991548</v>
      </c>
      <c r="AF628" s="25">
        <v>0.50632627442583011</v>
      </c>
      <c r="AG628" s="25">
        <v>5.8641508784139436E-2</v>
      </c>
      <c r="AH628" s="25">
        <v>0.81454333934314116</v>
      </c>
      <c r="AI628" s="25">
        <v>4.6577067272036671E-2</v>
      </c>
      <c r="AJ628" s="26">
        <v>1</v>
      </c>
    </row>
    <row r="629" spans="2:36" x14ac:dyDescent="0.55000000000000004">
      <c r="B629" s="30" t="s">
        <v>881</v>
      </c>
      <c r="C629" s="6" t="s">
        <v>6</v>
      </c>
      <c r="D629" s="7" t="s">
        <v>1586</v>
      </c>
      <c r="E629" s="5" t="s">
        <v>1586</v>
      </c>
      <c r="F629" s="36" t="s">
        <v>1519</v>
      </c>
      <c r="G629" s="37" t="s">
        <v>1519</v>
      </c>
      <c r="H629" s="54"/>
      <c r="I629" s="36">
        <f>VLOOKUP(L629,'[1]Supp. Table 1 - Experiment 1'!B:I,8,FALSE)</f>
        <v>5</v>
      </c>
      <c r="J629" s="37">
        <f>VLOOKUP(W629,'[1]Supp. Table 2 - Experiment 2'!B:I,8,FALSE)</f>
        <v>3</v>
      </c>
      <c r="K629" s="5"/>
      <c r="L629" s="18">
        <v>472</v>
      </c>
      <c r="M629" s="16">
        <v>784520</v>
      </c>
      <c r="N629" s="16">
        <v>3492330.3364253696</v>
      </c>
      <c r="O629" s="16">
        <v>873867.47599221324</v>
      </c>
      <c r="P629" s="16">
        <v>506148.01351871237</v>
      </c>
      <c r="Q629" s="16"/>
      <c r="R629" s="17">
        <v>0.2246408341780772</v>
      </c>
      <c r="S629" s="17">
        <v>1</v>
      </c>
      <c r="T629" s="17">
        <v>0.25022474732063127</v>
      </c>
      <c r="U629" s="12">
        <v>0.14493131083263683</v>
      </c>
      <c r="W629" s="11">
        <v>718</v>
      </c>
      <c r="X629" s="25">
        <v>775905.14281900786</v>
      </c>
      <c r="Y629" s="25">
        <v>19585750.303775962</v>
      </c>
      <c r="Z629" s="25">
        <v>17111473.58750191</v>
      </c>
      <c r="AA629" s="25">
        <v>4963140.7489838703</v>
      </c>
      <c r="AB629" s="25">
        <v>0</v>
      </c>
      <c r="AC629" s="25">
        <v>12006000</v>
      </c>
      <c r="AD629" s="25"/>
      <c r="AE629" s="25">
        <v>3.9615798771284245E-2</v>
      </c>
      <c r="AF629" s="25">
        <v>1</v>
      </c>
      <c r="AG629" s="25">
        <v>0.87366954658882612</v>
      </c>
      <c r="AH629" s="25">
        <v>0.25340569914378108</v>
      </c>
      <c r="AI629" s="25">
        <v>0</v>
      </c>
      <c r="AJ629" s="26">
        <v>0.61299668451738343</v>
      </c>
    </row>
    <row r="630" spans="2:36" x14ac:dyDescent="0.55000000000000004">
      <c r="B630" s="30" t="s">
        <v>882</v>
      </c>
      <c r="C630" s="6" t="s">
        <v>883</v>
      </c>
      <c r="D630" s="7" t="s">
        <v>1586</v>
      </c>
      <c r="E630" s="5" t="s">
        <v>1586</v>
      </c>
      <c r="F630" s="36" t="s">
        <v>1519</v>
      </c>
      <c r="G630" s="37" t="s">
        <v>1519</v>
      </c>
      <c r="H630" s="54"/>
      <c r="I630" s="36">
        <f>VLOOKUP(L630,'[1]Supp. Table 1 - Experiment 1'!B:I,8,FALSE)</f>
        <v>5</v>
      </c>
      <c r="J630" s="37">
        <f>VLOOKUP(W630,'[1]Supp. Table 2 - Experiment 2'!B:I,8,FALSE)</f>
        <v>2</v>
      </c>
      <c r="K630" s="5"/>
      <c r="L630" s="18">
        <v>473</v>
      </c>
      <c r="M630" s="16">
        <v>13757000</v>
      </c>
      <c r="N630" s="16">
        <v>1413330.1323427036</v>
      </c>
      <c r="O630" s="16">
        <v>546609.82068806142</v>
      </c>
      <c r="P630" s="16">
        <v>680415.28454601462</v>
      </c>
      <c r="Q630" s="16"/>
      <c r="R630" s="17">
        <v>1</v>
      </c>
      <c r="S630" s="17">
        <v>0.10273534435870492</v>
      </c>
      <c r="T630" s="17">
        <v>3.9733213686709415E-2</v>
      </c>
      <c r="U630" s="12">
        <v>4.9459568550266383E-2</v>
      </c>
      <c r="W630" s="11">
        <v>719</v>
      </c>
      <c r="X630" s="25">
        <v>0</v>
      </c>
      <c r="Y630" s="25">
        <v>8582422.6656849273</v>
      </c>
      <c r="Z630" s="25">
        <v>2044844.2133179039</v>
      </c>
      <c r="AA630" s="25">
        <v>8723480.6477287728</v>
      </c>
      <c r="AB630" s="25">
        <v>759706.02439946542</v>
      </c>
      <c r="AC630" s="25">
        <v>11416000</v>
      </c>
      <c r="AD630" s="25"/>
      <c r="AE630" s="25">
        <v>0</v>
      </c>
      <c r="AF630" s="25">
        <v>0.75178895109363408</v>
      </c>
      <c r="AG630" s="25">
        <v>0.17912090165713945</v>
      </c>
      <c r="AH630" s="25">
        <v>0.76414511630420223</v>
      </c>
      <c r="AI630" s="25">
        <v>6.6547479362251707E-2</v>
      </c>
      <c r="AJ630" s="26">
        <v>1</v>
      </c>
    </row>
    <row r="631" spans="2:36" x14ac:dyDescent="0.55000000000000004">
      <c r="B631" s="30" t="s">
        <v>884</v>
      </c>
      <c r="C631" s="6" t="s">
        <v>885</v>
      </c>
      <c r="D631" s="7" t="s">
        <v>1586</v>
      </c>
      <c r="E631" s="5" t="s">
        <v>1586</v>
      </c>
      <c r="F631" s="36" t="s">
        <v>1519</v>
      </c>
      <c r="G631" s="37" t="s">
        <v>1519</v>
      </c>
      <c r="H631" s="54"/>
      <c r="I631" s="36">
        <f>VLOOKUP(L631,'[1]Supp. Table 1 - Experiment 1'!B:I,8,FALSE)</f>
        <v>8</v>
      </c>
      <c r="J631" s="37">
        <f>VLOOKUP(W631,'[1]Supp. Table 2 - Experiment 2'!B:I,8,FALSE)</f>
        <v>3</v>
      </c>
      <c r="K631" s="5"/>
      <c r="L631" s="18">
        <v>474</v>
      </c>
      <c r="M631" s="16">
        <v>23919000</v>
      </c>
      <c r="N631" s="16">
        <v>13596035.229331139</v>
      </c>
      <c r="O631" s="16">
        <v>10780482.076599743</v>
      </c>
      <c r="P631" s="16">
        <v>19797104.626682978</v>
      </c>
      <c r="Q631" s="16"/>
      <c r="R631" s="17">
        <v>1</v>
      </c>
      <c r="S631" s="17">
        <v>0.56841988500067475</v>
      </c>
      <c r="T631" s="17">
        <v>0.45070789232826386</v>
      </c>
      <c r="U631" s="12">
        <v>0.82767275499322623</v>
      </c>
      <c r="W631" s="11">
        <v>720</v>
      </c>
      <c r="X631" s="25">
        <v>246172416.00202426</v>
      </c>
      <c r="Y631" s="25">
        <v>63700296.428037308</v>
      </c>
      <c r="Z631" s="25">
        <v>93328062.950190455</v>
      </c>
      <c r="AA631" s="25">
        <v>47132687.606803745</v>
      </c>
      <c r="AB631" s="25">
        <v>46426889.572557621</v>
      </c>
      <c r="AC631" s="25">
        <v>90429000</v>
      </c>
      <c r="AD631" s="25"/>
      <c r="AE631" s="25">
        <v>1</v>
      </c>
      <c r="AF631" s="25">
        <v>0.25876293316109594</v>
      </c>
      <c r="AG631" s="25">
        <v>0.3791166551715649</v>
      </c>
      <c r="AH631" s="25">
        <v>0.1914620995002794</v>
      </c>
      <c r="AI631" s="25">
        <v>0.1885950112793135</v>
      </c>
      <c r="AJ631" s="26">
        <v>0.36734010035980802</v>
      </c>
    </row>
    <row r="632" spans="2:36" x14ac:dyDescent="0.55000000000000004">
      <c r="B632" s="30" t="s">
        <v>886</v>
      </c>
      <c r="C632" s="6" t="s">
        <v>887</v>
      </c>
      <c r="D632" s="7" t="s">
        <v>1586</v>
      </c>
      <c r="E632" s="5" t="s">
        <v>1586</v>
      </c>
      <c r="F632" s="36" t="s">
        <v>1519</v>
      </c>
      <c r="G632" s="37" t="s">
        <v>1519</v>
      </c>
      <c r="H632" s="54"/>
      <c r="I632" s="36">
        <f>VLOOKUP(L632,'[1]Supp. Table 1 - Experiment 1'!B:I,8,FALSE)</f>
        <v>2</v>
      </c>
      <c r="J632" s="37">
        <f>VLOOKUP(W632,'[1]Supp. Table 2 - Experiment 2'!B:I,8,FALSE)</f>
        <v>3</v>
      </c>
      <c r="K632" s="5"/>
      <c r="L632" s="18">
        <v>471</v>
      </c>
      <c r="M632" s="16">
        <v>1394700</v>
      </c>
      <c r="N632" s="16">
        <v>319519.21703993302</v>
      </c>
      <c r="O632" s="16">
        <v>309883.3436245342</v>
      </c>
      <c r="P632" s="16">
        <v>711989.77295231016</v>
      </c>
      <c r="Q632" s="16"/>
      <c r="R632" s="17">
        <v>1</v>
      </c>
      <c r="S632" s="17">
        <v>0.22909530152716212</v>
      </c>
      <c r="T632" s="17">
        <v>0.22218637959742898</v>
      </c>
      <c r="U632" s="12">
        <v>0.51049671825647824</v>
      </c>
      <c r="W632" s="11">
        <v>717</v>
      </c>
      <c r="X632" s="25">
        <v>49771910.023465656</v>
      </c>
      <c r="Y632" s="25">
        <v>8854467.2272029426</v>
      </c>
      <c r="Z632" s="25">
        <v>4417554.1279769447</v>
      </c>
      <c r="AA632" s="25">
        <v>28657923.424878191</v>
      </c>
      <c r="AB632" s="25">
        <v>6914089.2178308424</v>
      </c>
      <c r="AC632" s="25">
        <v>67581000</v>
      </c>
      <c r="AD632" s="25"/>
      <c r="AE632" s="25">
        <v>0.73647785654940967</v>
      </c>
      <c r="AF632" s="25">
        <v>0.13102006817305076</v>
      </c>
      <c r="AG632" s="25">
        <v>6.5366806172991593E-2</v>
      </c>
      <c r="AH632" s="25">
        <v>0.42405296495876343</v>
      </c>
      <c r="AI632" s="25">
        <v>0.10230818155740286</v>
      </c>
      <c r="AJ632" s="26">
        <v>1</v>
      </c>
    </row>
    <row r="633" spans="2:36" x14ac:dyDescent="0.55000000000000004">
      <c r="B633" s="30" t="s">
        <v>888</v>
      </c>
      <c r="C633" s="6" t="s">
        <v>889</v>
      </c>
      <c r="D633" s="7" t="s">
        <v>1586</v>
      </c>
      <c r="E633" s="5" t="s">
        <v>1586</v>
      </c>
      <c r="F633" s="36" t="s">
        <v>1519</v>
      </c>
      <c r="G633" s="37" t="s">
        <v>1519</v>
      </c>
      <c r="H633" s="54"/>
      <c r="I633" s="36">
        <f>VLOOKUP(L633,'[1]Supp. Table 1 - Experiment 1'!B:I,8,FALSE)</f>
        <v>5</v>
      </c>
      <c r="J633" s="37">
        <f>VLOOKUP(W633,'[1]Supp. Table 2 - Experiment 2'!B:I,8,FALSE)</f>
        <v>8</v>
      </c>
      <c r="K633" s="5"/>
      <c r="L633" s="18">
        <v>475</v>
      </c>
      <c r="M633" s="16">
        <v>5076900</v>
      </c>
      <c r="N633" s="16">
        <v>1849931.8592771005</v>
      </c>
      <c r="O633" s="16">
        <v>2127494.5320845866</v>
      </c>
      <c r="P633" s="16">
        <v>2689508.9462043983</v>
      </c>
      <c r="Q633" s="16"/>
      <c r="R633" s="17">
        <v>1</v>
      </c>
      <c r="S633" s="17">
        <v>0.36438217401900774</v>
      </c>
      <c r="T633" s="17">
        <v>0.41905385807965229</v>
      </c>
      <c r="U633" s="12">
        <v>0.52975417010466985</v>
      </c>
      <c r="W633" s="11">
        <v>722</v>
      </c>
      <c r="X633" s="25">
        <v>79626807.760164738</v>
      </c>
      <c r="Y633" s="25">
        <v>36389605.416837454</v>
      </c>
      <c r="Z633" s="25">
        <v>32661291.451511506</v>
      </c>
      <c r="AA633" s="25">
        <v>82660631.17738612</v>
      </c>
      <c r="AB633" s="25">
        <v>401566284.07777119</v>
      </c>
      <c r="AC633" s="25">
        <v>386850000</v>
      </c>
      <c r="AD633" s="25"/>
      <c r="AE633" s="25">
        <v>0.19829057099012687</v>
      </c>
      <c r="AF633" s="25">
        <v>9.0619175114287964E-2</v>
      </c>
      <c r="AG633" s="25">
        <v>8.1334745337300299E-2</v>
      </c>
      <c r="AH633" s="25">
        <v>0.20584554643879729</v>
      </c>
      <c r="AI633" s="25">
        <v>1</v>
      </c>
      <c r="AJ633" s="26">
        <v>0.96335278966069504</v>
      </c>
    </row>
    <row r="634" spans="2:36" x14ac:dyDescent="0.55000000000000004">
      <c r="B634" s="30" t="s">
        <v>890</v>
      </c>
      <c r="C634" s="6" t="s">
        <v>6</v>
      </c>
      <c r="D634" s="7" t="s">
        <v>1586</v>
      </c>
      <c r="E634" s="5" t="s">
        <v>1586</v>
      </c>
      <c r="F634" s="36" t="s">
        <v>1519</v>
      </c>
      <c r="G634" s="37" t="s">
        <v>1519</v>
      </c>
      <c r="H634" s="54"/>
      <c r="I634" s="36">
        <f>VLOOKUP(L634,'[1]Supp. Table 1 - Experiment 1'!B:I,8,FALSE)</f>
        <v>4</v>
      </c>
      <c r="J634" s="37">
        <f>VLOOKUP(W634,'[1]Supp. Table 2 - Experiment 2'!B:I,8,FALSE)</f>
        <v>7</v>
      </c>
      <c r="K634" s="5"/>
      <c r="L634" s="18">
        <v>477</v>
      </c>
      <c r="M634" s="16">
        <v>273180</v>
      </c>
      <c r="N634" s="16">
        <v>2958690.3352030115</v>
      </c>
      <c r="O634" s="16">
        <v>4910937.4297967227</v>
      </c>
      <c r="P634" s="16">
        <v>14597772.466403386</v>
      </c>
      <c r="Q634" s="16"/>
      <c r="R634" s="17">
        <v>1.8713814085588799E-2</v>
      </c>
      <c r="S634" s="17">
        <v>0.20268094615205198</v>
      </c>
      <c r="T634" s="17">
        <v>0.33641690477771125</v>
      </c>
      <c r="U634" s="12">
        <v>1</v>
      </c>
      <c r="W634" s="11">
        <v>725</v>
      </c>
      <c r="X634" s="25">
        <v>922672.92845489352</v>
      </c>
      <c r="Y634" s="25">
        <v>1683197.6105255161</v>
      </c>
      <c r="Z634" s="25">
        <v>902758.18683154718</v>
      </c>
      <c r="AA634" s="25">
        <v>26169420.270336948</v>
      </c>
      <c r="AB634" s="25">
        <v>96509585.124580905</v>
      </c>
      <c r="AC634" s="25">
        <v>11437000</v>
      </c>
      <c r="AD634" s="25"/>
      <c r="AE634" s="25">
        <v>9.56042788147775E-3</v>
      </c>
      <c r="AF634" s="25">
        <v>1.7440729937370822E-2</v>
      </c>
      <c r="AG634" s="25">
        <v>9.3540779982237785E-3</v>
      </c>
      <c r="AH634" s="25">
        <v>0.27115876870215266</v>
      </c>
      <c r="AI634" s="25">
        <v>1</v>
      </c>
      <c r="AJ634" s="26">
        <v>0.11850636374859938</v>
      </c>
    </row>
    <row r="635" spans="2:36" x14ac:dyDescent="0.55000000000000004">
      <c r="B635" s="30" t="s">
        <v>891</v>
      </c>
      <c r="C635" s="6" t="s">
        <v>6</v>
      </c>
      <c r="D635" s="7" t="s">
        <v>1586</v>
      </c>
      <c r="E635" s="5" t="s">
        <v>1586</v>
      </c>
      <c r="F635" s="36" t="s">
        <v>1519</v>
      </c>
      <c r="G635" s="37" t="s">
        <v>1519</v>
      </c>
      <c r="H635" s="54"/>
      <c r="I635" s="36">
        <f>VLOOKUP(L635,'[1]Supp. Table 1 - Experiment 1'!B:I,8,FALSE)</f>
        <v>5</v>
      </c>
      <c r="J635" s="37">
        <f>VLOOKUP(W635,'[1]Supp. Table 2 - Experiment 2'!B:I,8,FALSE)</f>
        <v>2</v>
      </c>
      <c r="K635" s="5"/>
      <c r="L635" s="18">
        <v>478</v>
      </c>
      <c r="M635" s="16">
        <v>16324000</v>
      </c>
      <c r="N635" s="16">
        <v>0</v>
      </c>
      <c r="O635" s="16">
        <v>0</v>
      </c>
      <c r="P635" s="16">
        <v>0</v>
      </c>
      <c r="Q635" s="16"/>
      <c r="R635" s="17">
        <v>1</v>
      </c>
      <c r="S635" s="17">
        <v>0</v>
      </c>
      <c r="T635" s="17">
        <v>0</v>
      </c>
      <c r="U635" s="12">
        <v>0</v>
      </c>
      <c r="W635" s="11">
        <v>726</v>
      </c>
      <c r="X635" s="25">
        <v>0</v>
      </c>
      <c r="Y635" s="25">
        <v>9277427.7801603172</v>
      </c>
      <c r="Z635" s="25">
        <v>5078114.4544249773</v>
      </c>
      <c r="AA635" s="25">
        <v>4053851.9130429938</v>
      </c>
      <c r="AB635" s="25">
        <v>0</v>
      </c>
      <c r="AC635" s="25">
        <v>0</v>
      </c>
      <c r="AD635" s="25"/>
      <c r="AE635" s="25">
        <v>0</v>
      </c>
      <c r="AF635" s="25">
        <v>1</v>
      </c>
      <c r="AG635" s="25">
        <v>0.54736232657983841</v>
      </c>
      <c r="AH635" s="25">
        <v>0.43695860631888872</v>
      </c>
      <c r="AI635" s="25">
        <v>0</v>
      </c>
      <c r="AJ635" s="26">
        <v>0</v>
      </c>
    </row>
    <row r="636" spans="2:36" x14ac:dyDescent="0.55000000000000004">
      <c r="B636" s="30" t="s">
        <v>892</v>
      </c>
      <c r="C636" s="6" t="s">
        <v>893</v>
      </c>
      <c r="D636" s="7" t="s">
        <v>1586</v>
      </c>
      <c r="E636" s="5" t="s">
        <v>1586</v>
      </c>
      <c r="F636" s="36" t="s">
        <v>1519</v>
      </c>
      <c r="G636" s="37" t="s">
        <v>1519</v>
      </c>
      <c r="H636" s="54"/>
      <c r="I636" s="36">
        <f>VLOOKUP(L636,'[1]Supp. Table 1 - Experiment 1'!B:I,8,FALSE)</f>
        <v>5</v>
      </c>
      <c r="J636" s="37">
        <f>VLOOKUP(W636,'[1]Supp. Table 2 - Experiment 2'!B:I,8,FALSE)</f>
        <v>6</v>
      </c>
      <c r="K636" s="5"/>
      <c r="L636" s="18">
        <v>479</v>
      </c>
      <c r="M636" s="16">
        <v>17677000</v>
      </c>
      <c r="N636" s="16">
        <v>3458083.9037308432</v>
      </c>
      <c r="O636" s="16">
        <v>299022.91839603439</v>
      </c>
      <c r="P636" s="16">
        <v>775118.82895202679</v>
      </c>
      <c r="Q636" s="16"/>
      <c r="R636" s="17">
        <v>1</v>
      </c>
      <c r="S636" s="17">
        <v>0.1956261754670387</v>
      </c>
      <c r="T636" s="17">
        <v>1.6915931345592262E-2</v>
      </c>
      <c r="U636" s="12">
        <v>4.3849003165244489E-2</v>
      </c>
      <c r="W636" s="11">
        <v>729</v>
      </c>
      <c r="X636" s="25">
        <v>6189043.3805817543</v>
      </c>
      <c r="Y636" s="25">
        <v>140209184.04117629</v>
      </c>
      <c r="Z636" s="25">
        <v>172014464.59552589</v>
      </c>
      <c r="AA636" s="25">
        <v>162227053.15381774</v>
      </c>
      <c r="AB636" s="25">
        <v>23325149.968984704</v>
      </c>
      <c r="AC636" s="25">
        <v>92693000</v>
      </c>
      <c r="AD636" s="25"/>
      <c r="AE636" s="25">
        <v>3.5979784578783217E-2</v>
      </c>
      <c r="AF636" s="25">
        <v>0.8151011275177561</v>
      </c>
      <c r="AG636" s="25">
        <v>1</v>
      </c>
      <c r="AH636" s="25">
        <v>0.94310123009293301</v>
      </c>
      <c r="AI636" s="25">
        <v>0.13559993355111949</v>
      </c>
      <c r="AJ636" s="26">
        <v>0.53886747383691214</v>
      </c>
    </row>
    <row r="637" spans="2:36" x14ac:dyDescent="0.55000000000000004">
      <c r="B637" s="30" t="s">
        <v>894</v>
      </c>
      <c r="C637" s="6" t="s">
        <v>895</v>
      </c>
      <c r="D637" s="7" t="s">
        <v>1586</v>
      </c>
      <c r="E637" s="5" t="s">
        <v>1586</v>
      </c>
      <c r="F637" s="36" t="s">
        <v>1519</v>
      </c>
      <c r="G637" s="37" t="s">
        <v>1519</v>
      </c>
      <c r="H637" s="54"/>
      <c r="I637" s="36">
        <f>VLOOKUP(L637,'[1]Supp. Table 1 - Experiment 1'!B:I,8,FALSE)</f>
        <v>3</v>
      </c>
      <c r="J637" s="37">
        <f>VLOOKUP(W637,'[1]Supp. Table 2 - Experiment 2'!B:I,8,FALSE)</f>
        <v>5</v>
      </c>
      <c r="K637" s="5"/>
      <c r="L637" s="18">
        <v>480</v>
      </c>
      <c r="M637" s="16">
        <v>3491600</v>
      </c>
      <c r="N637" s="16">
        <v>0</v>
      </c>
      <c r="O637" s="16">
        <v>0</v>
      </c>
      <c r="P637" s="16">
        <v>0</v>
      </c>
      <c r="Q637" s="16"/>
      <c r="R637" s="17">
        <v>1</v>
      </c>
      <c r="S637" s="17">
        <v>0</v>
      </c>
      <c r="T637" s="17">
        <v>0</v>
      </c>
      <c r="U637" s="12">
        <v>0</v>
      </c>
      <c r="W637" s="11">
        <v>733</v>
      </c>
      <c r="X637" s="25">
        <v>245747114.19960204</v>
      </c>
      <c r="Y637" s="25">
        <v>14093824.68017529</v>
      </c>
      <c r="Z637" s="25">
        <v>19538235.559218232</v>
      </c>
      <c r="AA637" s="25">
        <v>1750417.4975022366</v>
      </c>
      <c r="AB637" s="25">
        <v>3823456.0718573201</v>
      </c>
      <c r="AC637" s="25">
        <v>3819400</v>
      </c>
      <c r="AD637" s="25"/>
      <c r="AE637" s="25">
        <v>1</v>
      </c>
      <c r="AF637" s="25">
        <v>5.7350926484239111E-2</v>
      </c>
      <c r="AG637" s="25">
        <v>7.9505452679899141E-2</v>
      </c>
      <c r="AH637" s="25">
        <v>7.1228404988735823E-3</v>
      </c>
      <c r="AI637" s="25">
        <v>1.5558498354335962E-2</v>
      </c>
      <c r="AJ637" s="26">
        <v>1.5541993290296733E-2</v>
      </c>
    </row>
    <row r="638" spans="2:36" x14ac:dyDescent="0.55000000000000004">
      <c r="B638" s="30" t="s">
        <v>896</v>
      </c>
      <c r="C638" s="6" t="s">
        <v>897</v>
      </c>
      <c r="D638" s="7" t="s">
        <v>1586</v>
      </c>
      <c r="E638" s="5" t="s">
        <v>1586</v>
      </c>
      <c r="F638" s="36" t="s">
        <v>1519</v>
      </c>
      <c r="G638" s="37" t="s">
        <v>1519</v>
      </c>
      <c r="H638" s="54"/>
      <c r="I638" s="36">
        <f>VLOOKUP(L638,'[1]Supp. Table 1 - Experiment 1'!B:I,8,FALSE)</f>
        <v>1</v>
      </c>
      <c r="J638" s="37">
        <f>VLOOKUP(W638,'[1]Supp. Table 2 - Experiment 2'!B:I,8,FALSE)</f>
        <v>3</v>
      </c>
      <c r="K638" s="5"/>
      <c r="L638" s="18">
        <v>484</v>
      </c>
      <c r="M638" s="16">
        <v>1084700</v>
      </c>
      <c r="N638" s="16">
        <v>244821.70384504797</v>
      </c>
      <c r="O638" s="16">
        <v>131183.75141055431</v>
      </c>
      <c r="P638" s="16">
        <v>143001.55522056346</v>
      </c>
      <c r="Q638" s="16"/>
      <c r="R638" s="17">
        <v>1</v>
      </c>
      <c r="S638" s="17">
        <v>0.22570453014201897</v>
      </c>
      <c r="T638" s="17">
        <v>0.12094012299304352</v>
      </c>
      <c r="U638" s="12">
        <v>0.13183512051310359</v>
      </c>
      <c r="W638" s="11">
        <v>735</v>
      </c>
      <c r="X638" s="25">
        <v>0</v>
      </c>
      <c r="Y638" s="25">
        <v>5721476.2413593652</v>
      </c>
      <c r="Z638" s="25">
        <v>4967641.4343121164</v>
      </c>
      <c r="AA638" s="25">
        <v>9779306.560922401</v>
      </c>
      <c r="AB638" s="25">
        <v>12572649.109380547</v>
      </c>
      <c r="AC638" s="25">
        <v>6620700</v>
      </c>
      <c r="AD638" s="25"/>
      <c r="AE638" s="25">
        <v>0</v>
      </c>
      <c r="AF638" s="25">
        <v>0.45507324602660942</v>
      </c>
      <c r="AG638" s="25">
        <v>0.39511493489512262</v>
      </c>
      <c r="AH638" s="25">
        <v>0.77782386797273995</v>
      </c>
      <c r="AI638" s="25">
        <v>1</v>
      </c>
      <c r="AJ638" s="26">
        <v>0.526595464678979</v>
      </c>
    </row>
    <row r="639" spans="2:36" x14ac:dyDescent="0.55000000000000004">
      <c r="B639" s="30" t="s">
        <v>898</v>
      </c>
      <c r="C639" s="6" t="s">
        <v>899</v>
      </c>
      <c r="D639" s="7" t="s">
        <v>1586</v>
      </c>
      <c r="E639" s="5" t="s">
        <v>1586</v>
      </c>
      <c r="F639" s="36" t="s">
        <v>1519</v>
      </c>
      <c r="G639" s="37" t="s">
        <v>1519</v>
      </c>
      <c r="H639" s="54"/>
      <c r="I639" s="36">
        <f>VLOOKUP(L639,'[1]Supp. Table 1 - Experiment 1'!B:I,8,FALSE)</f>
        <v>4</v>
      </c>
      <c r="J639" s="37">
        <f>VLOOKUP(W639,'[1]Supp. Table 2 - Experiment 2'!B:I,8,FALSE)</f>
        <v>6</v>
      </c>
      <c r="K639" s="5"/>
      <c r="L639" s="18">
        <v>485</v>
      </c>
      <c r="M639" s="16">
        <v>7683800</v>
      </c>
      <c r="N639" s="16">
        <v>630718.56543113699</v>
      </c>
      <c r="O639" s="16">
        <v>350393.79563553055</v>
      </c>
      <c r="P639" s="16">
        <v>529893.62246527663</v>
      </c>
      <c r="Q639" s="16"/>
      <c r="R639" s="17">
        <v>1</v>
      </c>
      <c r="S639" s="17">
        <v>8.2084198629732291E-2</v>
      </c>
      <c r="T639" s="17">
        <v>4.5601628834109495E-2</v>
      </c>
      <c r="U639" s="12">
        <v>6.8962443382867417E-2</v>
      </c>
      <c r="W639" s="11">
        <v>736</v>
      </c>
      <c r="X639" s="25">
        <v>465061076.98199284</v>
      </c>
      <c r="Y639" s="25">
        <v>86493922.878350362</v>
      </c>
      <c r="Z639" s="25">
        <v>109971905.38245174</v>
      </c>
      <c r="AA639" s="25">
        <v>82768636.592891142</v>
      </c>
      <c r="AB639" s="25">
        <v>96184624.593072847</v>
      </c>
      <c r="AC639" s="25">
        <v>277980000</v>
      </c>
      <c r="AD639" s="25"/>
      <c r="AE639" s="25">
        <v>1</v>
      </c>
      <c r="AF639" s="25">
        <v>0.18598400760530515</v>
      </c>
      <c r="AG639" s="25">
        <v>0.23646766161578783</v>
      </c>
      <c r="AH639" s="25">
        <v>0.17797369139128352</v>
      </c>
      <c r="AI639" s="25">
        <v>0.20682148937782879</v>
      </c>
      <c r="AJ639" s="26">
        <v>0.59772794103507265</v>
      </c>
    </row>
    <row r="640" spans="2:36" x14ac:dyDescent="0.55000000000000004">
      <c r="B640" s="30" t="s">
        <v>900</v>
      </c>
      <c r="C640" s="6" t="s">
        <v>873</v>
      </c>
      <c r="D640" s="7" t="s">
        <v>1586</v>
      </c>
      <c r="E640" s="5" t="s">
        <v>1586</v>
      </c>
      <c r="F640" s="36" t="s">
        <v>1519</v>
      </c>
      <c r="G640" s="37" t="s">
        <v>1519</v>
      </c>
      <c r="H640" s="54"/>
      <c r="I640" s="36">
        <f>VLOOKUP(L640,'[1]Supp. Table 1 - Experiment 1'!B:I,8,FALSE)</f>
        <v>3</v>
      </c>
      <c r="J640" s="37">
        <f>VLOOKUP(W640,'[1]Supp. Table 2 - Experiment 2'!B:I,8,FALSE)</f>
        <v>1</v>
      </c>
      <c r="K640" s="5"/>
      <c r="L640" s="18">
        <v>486</v>
      </c>
      <c r="M640" s="16">
        <v>16973000</v>
      </c>
      <c r="N640" s="16">
        <v>487105.1426786193</v>
      </c>
      <c r="O640" s="16">
        <v>0</v>
      </c>
      <c r="P640" s="16">
        <v>0</v>
      </c>
      <c r="Q640" s="16"/>
      <c r="R640" s="17">
        <v>1</v>
      </c>
      <c r="S640" s="17">
        <v>2.8698824172427934E-2</v>
      </c>
      <c r="T640" s="17">
        <v>0</v>
      </c>
      <c r="U640" s="12">
        <v>0</v>
      </c>
      <c r="W640" s="11">
        <v>738</v>
      </c>
      <c r="X640" s="25">
        <v>6378367.1223266758</v>
      </c>
      <c r="Y640" s="25">
        <v>5600764.2785724662</v>
      </c>
      <c r="Z640" s="25">
        <v>5366483.2038329802</v>
      </c>
      <c r="AA640" s="25">
        <v>3149963.3478773679</v>
      </c>
      <c r="AB640" s="25">
        <v>0</v>
      </c>
      <c r="AC640" s="25">
        <v>0</v>
      </c>
      <c r="AD640" s="25"/>
      <c r="AE640" s="25">
        <v>1</v>
      </c>
      <c r="AF640" s="25">
        <v>0.87808747460893111</v>
      </c>
      <c r="AG640" s="25">
        <v>0.84135690230941351</v>
      </c>
      <c r="AH640" s="25">
        <v>0.49385105740485136</v>
      </c>
      <c r="AI640" s="25">
        <v>0</v>
      </c>
      <c r="AJ640" s="26">
        <v>0</v>
      </c>
    </row>
    <row r="641" spans="2:36" x14ac:dyDescent="0.55000000000000004">
      <c r="B641" s="30" t="s">
        <v>901</v>
      </c>
      <c r="C641" s="6" t="s">
        <v>6</v>
      </c>
      <c r="D641" s="7" t="s">
        <v>1586</v>
      </c>
      <c r="E641" s="5" t="s">
        <v>1586</v>
      </c>
      <c r="F641" s="36" t="s">
        <v>1519</v>
      </c>
      <c r="G641" s="37" t="s">
        <v>1519</v>
      </c>
      <c r="H641" s="54"/>
      <c r="I641" s="36">
        <f>VLOOKUP(L641,'[1]Supp. Table 1 - Experiment 1'!B:I,8,FALSE)</f>
        <v>1</v>
      </c>
      <c r="J641" s="37">
        <f>VLOOKUP(W641,'[1]Supp. Table 2 - Experiment 2'!B:I,8,FALSE)</f>
        <v>2</v>
      </c>
      <c r="K641" s="5"/>
      <c r="L641" s="18">
        <v>488</v>
      </c>
      <c r="M641" s="16">
        <v>310350</v>
      </c>
      <c r="N641" s="16">
        <v>0</v>
      </c>
      <c r="O641" s="16">
        <v>0</v>
      </c>
      <c r="P641" s="16">
        <v>0</v>
      </c>
      <c r="Q641" s="16"/>
      <c r="R641" s="17">
        <v>1</v>
      </c>
      <c r="S641" s="17">
        <v>0</v>
      </c>
      <c r="T641" s="17">
        <v>0</v>
      </c>
      <c r="U641" s="12">
        <v>0</v>
      </c>
      <c r="W641" s="11">
        <v>741</v>
      </c>
      <c r="X641" s="25">
        <v>1731622.7325287671</v>
      </c>
      <c r="Y641" s="25">
        <v>7577253.4224956594</v>
      </c>
      <c r="Z641" s="25">
        <v>6965494.7526830453</v>
      </c>
      <c r="AA641" s="25">
        <v>4198053.7380686095</v>
      </c>
      <c r="AB641" s="25">
        <v>0</v>
      </c>
      <c r="AC641" s="25">
        <v>0</v>
      </c>
      <c r="AD641" s="25"/>
      <c r="AE641" s="25">
        <v>0.22852907722313401</v>
      </c>
      <c r="AF641" s="25">
        <v>1</v>
      </c>
      <c r="AG641" s="25">
        <v>0.91926379709085615</v>
      </c>
      <c r="AH641" s="25">
        <v>0.55403369849096717</v>
      </c>
      <c r="AI641" s="25">
        <v>0</v>
      </c>
      <c r="AJ641" s="26">
        <v>0</v>
      </c>
    </row>
    <row r="642" spans="2:36" x14ac:dyDescent="0.55000000000000004">
      <c r="B642" s="30" t="s">
        <v>902</v>
      </c>
      <c r="C642" s="6" t="s">
        <v>6</v>
      </c>
      <c r="D642" s="7" t="s">
        <v>1586</v>
      </c>
      <c r="E642" s="5" t="s">
        <v>1586</v>
      </c>
      <c r="F642" s="36" t="s">
        <v>1519</v>
      </c>
      <c r="G642" s="37" t="s">
        <v>1519</v>
      </c>
      <c r="H642" s="54"/>
      <c r="I642" s="36">
        <f>VLOOKUP(L642,'[1]Supp. Table 1 - Experiment 1'!B:I,8,FALSE)</f>
        <v>2</v>
      </c>
      <c r="J642" s="37">
        <f>VLOOKUP(W642,'[1]Supp. Table 2 - Experiment 2'!B:I,8,FALSE)</f>
        <v>2</v>
      </c>
      <c r="K642" s="5"/>
      <c r="L642" s="18">
        <v>489</v>
      </c>
      <c r="M642" s="16">
        <v>272330</v>
      </c>
      <c r="N642" s="16">
        <v>662366.29823296121</v>
      </c>
      <c r="O642" s="16">
        <v>0</v>
      </c>
      <c r="P642" s="16">
        <v>620752.44998648437</v>
      </c>
      <c r="Q642" s="16"/>
      <c r="R642" s="17">
        <v>0.41114712618457933</v>
      </c>
      <c r="S642" s="17">
        <v>1</v>
      </c>
      <c r="T642" s="17">
        <v>0</v>
      </c>
      <c r="U642" s="12">
        <v>0.93717396498358552</v>
      </c>
      <c r="W642" s="11">
        <v>742</v>
      </c>
      <c r="X642" s="25">
        <v>0</v>
      </c>
      <c r="Y642" s="25">
        <v>1803180.5105518384</v>
      </c>
      <c r="Z642" s="25">
        <v>895059.24233708391</v>
      </c>
      <c r="AA642" s="25">
        <v>0</v>
      </c>
      <c r="AB642" s="25">
        <v>0</v>
      </c>
      <c r="AC642" s="25">
        <v>2664700</v>
      </c>
      <c r="AD642" s="25"/>
      <c r="AE642" s="25">
        <v>0</v>
      </c>
      <c r="AF642" s="25">
        <v>0.67669175162376194</v>
      </c>
      <c r="AG642" s="25">
        <v>0.33589493839347168</v>
      </c>
      <c r="AH642" s="25">
        <v>0</v>
      </c>
      <c r="AI642" s="25">
        <v>0</v>
      </c>
      <c r="AJ642" s="26">
        <v>1</v>
      </c>
    </row>
    <row r="643" spans="2:36" x14ac:dyDescent="0.55000000000000004">
      <c r="B643" s="30" t="s">
        <v>903</v>
      </c>
      <c r="C643" s="6" t="s">
        <v>904</v>
      </c>
      <c r="D643" s="7" t="s">
        <v>1586</v>
      </c>
      <c r="E643" s="5" t="s">
        <v>1586</v>
      </c>
      <c r="F643" s="36" t="s">
        <v>1519</v>
      </c>
      <c r="G643" s="37" t="s">
        <v>1519</v>
      </c>
      <c r="H643" s="54"/>
      <c r="I643" s="36">
        <f>VLOOKUP(L643,'[1]Supp. Table 1 - Experiment 1'!B:I,8,FALSE)</f>
        <v>1</v>
      </c>
      <c r="J643" s="37">
        <f>VLOOKUP(W643,'[1]Supp. Table 2 - Experiment 2'!B:I,8,FALSE)</f>
        <v>8</v>
      </c>
      <c r="K643" s="5"/>
      <c r="L643" s="18">
        <v>490</v>
      </c>
      <c r="M643" s="16">
        <v>160770</v>
      </c>
      <c r="N643" s="16">
        <v>0</v>
      </c>
      <c r="O643" s="16">
        <v>0</v>
      </c>
      <c r="P643" s="16">
        <v>0</v>
      </c>
      <c r="Q643" s="16"/>
      <c r="R643" s="17">
        <v>1</v>
      </c>
      <c r="S643" s="17">
        <v>0</v>
      </c>
      <c r="T643" s="17">
        <v>0</v>
      </c>
      <c r="U643" s="12">
        <v>0</v>
      </c>
      <c r="W643" s="11">
        <v>743</v>
      </c>
      <c r="X643" s="25">
        <v>922647152.58808005</v>
      </c>
      <c r="Y643" s="25">
        <v>1838592.1303512738</v>
      </c>
      <c r="Z643" s="25">
        <v>2889609.759075772</v>
      </c>
      <c r="AA643" s="25">
        <v>6069758.398117695</v>
      </c>
      <c r="AB643" s="25">
        <v>2276754.7238783375</v>
      </c>
      <c r="AC643" s="25">
        <v>3598900</v>
      </c>
      <c r="AD643" s="25"/>
      <c r="AE643" s="25">
        <v>1</v>
      </c>
      <c r="AF643" s="25">
        <v>1.9927359285658811E-3</v>
      </c>
      <c r="AG643" s="25">
        <v>3.1318687224799265E-3</v>
      </c>
      <c r="AH643" s="25">
        <v>6.5786345095106644E-3</v>
      </c>
      <c r="AI643" s="25">
        <v>2.4676331764444353E-3</v>
      </c>
      <c r="AJ643" s="26">
        <v>3.9006244043618102E-3</v>
      </c>
    </row>
    <row r="644" spans="2:36" x14ac:dyDescent="0.55000000000000004">
      <c r="B644" s="30" t="s">
        <v>905</v>
      </c>
      <c r="C644" s="6" t="s">
        <v>6</v>
      </c>
      <c r="D644" s="7" t="s">
        <v>1586</v>
      </c>
      <c r="E644" s="5" t="s">
        <v>1586</v>
      </c>
      <c r="F644" s="36" t="s">
        <v>1519</v>
      </c>
      <c r="G644" s="37" t="s">
        <v>1519</v>
      </c>
      <c r="H644" s="54"/>
      <c r="I644" s="36">
        <f>VLOOKUP(L644,'[1]Supp. Table 1 - Experiment 1'!B:I,8,FALSE)</f>
        <v>5</v>
      </c>
      <c r="J644" s="37">
        <f>VLOOKUP(W644,'[1]Supp. Table 2 - Experiment 2'!B:I,8,FALSE)</f>
        <v>4</v>
      </c>
      <c r="K644" s="5"/>
      <c r="L644" s="18">
        <v>496</v>
      </c>
      <c r="M644" s="16">
        <v>2705800</v>
      </c>
      <c r="N644" s="16">
        <v>1983210.9173400344</v>
      </c>
      <c r="O644" s="16">
        <v>239166.22362521858</v>
      </c>
      <c r="P644" s="16">
        <v>196871.41739614998</v>
      </c>
      <c r="Q644" s="16"/>
      <c r="R644" s="17">
        <v>1</v>
      </c>
      <c r="S644" s="17">
        <v>0.73294808091508401</v>
      </c>
      <c r="T644" s="17">
        <v>8.839020756346315E-2</v>
      </c>
      <c r="U644" s="12">
        <v>7.2759042573785931E-2</v>
      </c>
      <c r="W644" s="11">
        <v>748</v>
      </c>
      <c r="X644" s="25">
        <v>0</v>
      </c>
      <c r="Y644" s="25">
        <v>22079144.944947973</v>
      </c>
      <c r="Z644" s="25">
        <v>21949052.971330639</v>
      </c>
      <c r="AA644" s="25">
        <v>9739461.3197969031</v>
      </c>
      <c r="AB644" s="25">
        <v>388807.89048276731</v>
      </c>
      <c r="AC644" s="25">
        <v>9077300</v>
      </c>
      <c r="AD644" s="25"/>
      <c r="AE644" s="25">
        <v>0</v>
      </c>
      <c r="AF644" s="25">
        <v>1</v>
      </c>
      <c r="AG644" s="25">
        <v>0.99410792519630153</v>
      </c>
      <c r="AH644" s="25">
        <v>0.44111587401057539</v>
      </c>
      <c r="AI644" s="25">
        <v>1.7609734953605266E-2</v>
      </c>
      <c r="AJ644" s="26">
        <v>0.4111255224164384</v>
      </c>
    </row>
    <row r="645" spans="2:36" x14ac:dyDescent="0.55000000000000004">
      <c r="B645" s="30" t="s">
        <v>906</v>
      </c>
      <c r="C645" s="6" t="s">
        <v>6</v>
      </c>
      <c r="D645" s="7" t="s">
        <v>1586</v>
      </c>
      <c r="E645" s="5" t="s">
        <v>1586</v>
      </c>
      <c r="F645" s="36" t="s">
        <v>1519</v>
      </c>
      <c r="G645" s="37" t="s">
        <v>1519</v>
      </c>
      <c r="H645" s="54"/>
      <c r="I645" s="36">
        <f>VLOOKUP(L645,'[1]Supp. Table 1 - Experiment 1'!B:I,8,FALSE)</f>
        <v>2</v>
      </c>
      <c r="J645" s="37">
        <f>VLOOKUP(W645,'[1]Supp. Table 2 - Experiment 2'!B:I,8,FALSE)</f>
        <v>1</v>
      </c>
      <c r="K645" s="5"/>
      <c r="L645" s="18">
        <v>497</v>
      </c>
      <c r="M645" s="16">
        <v>452250</v>
      </c>
      <c r="N645" s="16">
        <v>0</v>
      </c>
      <c r="O645" s="16">
        <v>314010.77894856059</v>
      </c>
      <c r="P645" s="16">
        <v>206120.65081384275</v>
      </c>
      <c r="Q645" s="16"/>
      <c r="R645" s="17">
        <v>1</v>
      </c>
      <c r="S645" s="17">
        <v>0</v>
      </c>
      <c r="T645" s="17">
        <v>0.69433008059383217</v>
      </c>
      <c r="U645" s="12">
        <v>0.45576705542032669</v>
      </c>
      <c r="W645" s="11">
        <v>750</v>
      </c>
      <c r="X645" s="25">
        <v>0</v>
      </c>
      <c r="Y645" s="25">
        <v>4979602.8065611934</v>
      </c>
      <c r="Z645" s="25">
        <v>8416677.4560624976</v>
      </c>
      <c r="AA645" s="25">
        <v>0</v>
      </c>
      <c r="AB645" s="25">
        <v>0</v>
      </c>
      <c r="AC645" s="25">
        <v>0</v>
      </c>
      <c r="AD645" s="25"/>
      <c r="AE645" s="25">
        <v>0</v>
      </c>
      <c r="AF645" s="25">
        <v>0.5916352185950059</v>
      </c>
      <c r="AG645" s="25">
        <v>1</v>
      </c>
      <c r="AH645" s="25">
        <v>0</v>
      </c>
      <c r="AI645" s="25">
        <v>0</v>
      </c>
      <c r="AJ645" s="26">
        <v>0</v>
      </c>
    </row>
    <row r="646" spans="2:36" x14ac:dyDescent="0.55000000000000004">
      <c r="B646" s="30" t="s">
        <v>907</v>
      </c>
      <c r="C646" s="6" t="s">
        <v>908</v>
      </c>
      <c r="D646" s="7" t="s">
        <v>1586</v>
      </c>
      <c r="E646" s="5" t="s">
        <v>1586</v>
      </c>
      <c r="F646" s="36" t="s">
        <v>1519</v>
      </c>
      <c r="G646" s="37" t="s">
        <v>1519</v>
      </c>
      <c r="H646" s="54"/>
      <c r="I646" s="36">
        <f>VLOOKUP(L646,'[1]Supp. Table 1 - Experiment 1'!B:I,8,FALSE)</f>
        <v>7</v>
      </c>
      <c r="J646" s="37">
        <f>VLOOKUP(W646,'[1]Supp. Table 2 - Experiment 2'!B:I,8,FALSE)</f>
        <v>7</v>
      </c>
      <c r="K646" s="5"/>
      <c r="L646" s="18">
        <v>498</v>
      </c>
      <c r="M646" s="16">
        <v>13321000</v>
      </c>
      <c r="N646" s="16">
        <v>6003802.5505586807</v>
      </c>
      <c r="O646" s="16">
        <v>3528157.7705235523</v>
      </c>
      <c r="P646" s="16">
        <v>3856669.3725292315</v>
      </c>
      <c r="Q646" s="16"/>
      <c r="R646" s="17">
        <v>1</v>
      </c>
      <c r="S646" s="17">
        <v>0.45070209072582246</v>
      </c>
      <c r="T646" s="17">
        <v>0.26485682535271771</v>
      </c>
      <c r="U646" s="12">
        <v>0.28951800709625641</v>
      </c>
      <c r="W646" s="11">
        <v>751</v>
      </c>
      <c r="X646" s="25">
        <v>9048618.0448678732</v>
      </c>
      <c r="Y646" s="25">
        <v>91467172.423712239</v>
      </c>
      <c r="Z646" s="25">
        <v>74067034.948657483</v>
      </c>
      <c r="AA646" s="25">
        <v>58226595.21833922</v>
      </c>
      <c r="AB646" s="25">
        <v>36048462.597518988</v>
      </c>
      <c r="AC646" s="25">
        <v>77558000</v>
      </c>
      <c r="AD646" s="25"/>
      <c r="AE646" s="25">
        <v>9.8927492838098069E-2</v>
      </c>
      <c r="AF646" s="25">
        <v>1</v>
      </c>
      <c r="AG646" s="25">
        <v>0.80976631272200683</v>
      </c>
      <c r="AH646" s="25">
        <v>0.63658462020243201</v>
      </c>
      <c r="AI646" s="25">
        <v>0.39411366550753535</v>
      </c>
      <c r="AJ646" s="26">
        <v>0.847932629213906</v>
      </c>
    </row>
    <row r="647" spans="2:36" x14ac:dyDescent="0.55000000000000004">
      <c r="B647" s="30" t="s">
        <v>909</v>
      </c>
      <c r="C647" s="6" t="s">
        <v>6</v>
      </c>
      <c r="D647" s="7" t="s">
        <v>1586</v>
      </c>
      <c r="E647" s="5" t="s">
        <v>1586</v>
      </c>
      <c r="F647" s="36" t="s">
        <v>1519</v>
      </c>
      <c r="G647" s="37" t="s">
        <v>1519</v>
      </c>
      <c r="H647" s="54"/>
      <c r="I647" s="36">
        <f>VLOOKUP(L647,'[1]Supp. Table 1 - Experiment 1'!B:I,8,FALSE)</f>
        <v>4</v>
      </c>
      <c r="J647" s="37">
        <f>VLOOKUP(W647,'[1]Supp. Table 2 - Experiment 2'!B:I,8,FALSE)</f>
        <v>2</v>
      </c>
      <c r="K647" s="5"/>
      <c r="L647" s="18">
        <v>499</v>
      </c>
      <c r="M647" s="16">
        <v>3286000</v>
      </c>
      <c r="N647" s="16">
        <v>4821091.9249730017</v>
      </c>
      <c r="O647" s="16">
        <v>1956297.7527193031</v>
      </c>
      <c r="P647" s="16">
        <v>3017007.1098633888</v>
      </c>
      <c r="Q647" s="16"/>
      <c r="R647" s="17">
        <v>0.68158833126136709</v>
      </c>
      <c r="S647" s="17">
        <v>1</v>
      </c>
      <c r="T647" s="17">
        <v>0.40577897770125143</v>
      </c>
      <c r="U647" s="12">
        <v>0.62579331753361744</v>
      </c>
      <c r="W647" s="11">
        <v>753</v>
      </c>
      <c r="X647" s="25">
        <v>0</v>
      </c>
      <c r="Y647" s="25">
        <v>13928223.281701459</v>
      </c>
      <c r="Z647" s="25">
        <v>21895069.248100229</v>
      </c>
      <c r="AA647" s="25">
        <v>12378880.149516776</v>
      </c>
      <c r="AB647" s="25">
        <v>7014716.2005989626</v>
      </c>
      <c r="AC647" s="25">
        <v>13257000</v>
      </c>
      <c r="AD647" s="25"/>
      <c r="AE647" s="25">
        <v>0</v>
      </c>
      <c r="AF647" s="25">
        <v>0.63613515554009814</v>
      </c>
      <c r="AG647" s="25">
        <v>1</v>
      </c>
      <c r="AH647" s="25">
        <v>0.56537296179553553</v>
      </c>
      <c r="AI647" s="25">
        <v>0.32037880863097107</v>
      </c>
      <c r="AJ647" s="26">
        <v>0.60547878838749369</v>
      </c>
    </row>
    <row r="648" spans="2:36" x14ac:dyDescent="0.55000000000000004">
      <c r="B648" s="30" t="s">
        <v>910</v>
      </c>
      <c r="C648" s="6" t="s">
        <v>47</v>
      </c>
      <c r="D648" s="7" t="s">
        <v>1586</v>
      </c>
      <c r="E648" s="5" t="s">
        <v>1586</v>
      </c>
      <c r="F648" s="36" t="s">
        <v>1519</v>
      </c>
      <c r="G648" s="37" t="s">
        <v>1519</v>
      </c>
      <c r="H648" s="54"/>
      <c r="I648" s="36">
        <f>VLOOKUP(L648,'[1]Supp. Table 1 - Experiment 1'!B:I,8,FALSE)</f>
        <v>1</v>
      </c>
      <c r="J648" s="37">
        <f>VLOOKUP(W648,'[1]Supp. Table 2 - Experiment 2'!B:I,8,FALSE)</f>
        <v>9</v>
      </c>
      <c r="K648" s="5"/>
      <c r="L648" s="18">
        <v>503</v>
      </c>
      <c r="M648" s="16">
        <v>433090</v>
      </c>
      <c r="N648" s="16">
        <v>663313.11137216282</v>
      </c>
      <c r="O648" s="16">
        <v>0</v>
      </c>
      <c r="P648" s="16">
        <v>2457431.4762149067</v>
      </c>
      <c r="Q648" s="16"/>
      <c r="R648" s="17">
        <v>0.17623685713795484</v>
      </c>
      <c r="S648" s="17">
        <v>0.26992130514818674</v>
      </c>
      <c r="T648" s="17">
        <v>0</v>
      </c>
      <c r="U648" s="12">
        <v>1</v>
      </c>
      <c r="W648" s="11">
        <v>758</v>
      </c>
      <c r="X648" s="25">
        <v>113920309.76214299</v>
      </c>
      <c r="Y648" s="25">
        <v>20358556.829987168</v>
      </c>
      <c r="Z648" s="25">
        <v>22387300.581015471</v>
      </c>
      <c r="AA648" s="25">
        <v>73837756.356739894</v>
      </c>
      <c r="AB648" s="25">
        <v>78029301.261716351</v>
      </c>
      <c r="AC648" s="25">
        <v>240160000</v>
      </c>
      <c r="AD648" s="25"/>
      <c r="AE648" s="25">
        <v>0.47435172286035554</v>
      </c>
      <c r="AF648" s="25">
        <v>8.4770806254110459E-2</v>
      </c>
      <c r="AG648" s="25">
        <v>9.3218273571849891E-2</v>
      </c>
      <c r="AH648" s="25">
        <v>0.30745234991980303</v>
      </c>
      <c r="AI648" s="25">
        <v>0.32490548493386223</v>
      </c>
      <c r="AJ648" s="26">
        <v>1</v>
      </c>
    </row>
    <row r="649" spans="2:36" x14ac:dyDescent="0.55000000000000004">
      <c r="B649" s="30" t="s">
        <v>911</v>
      </c>
      <c r="C649" s="6" t="s">
        <v>912</v>
      </c>
      <c r="D649" s="7" t="s">
        <v>1586</v>
      </c>
      <c r="E649" s="5" t="s">
        <v>1586</v>
      </c>
      <c r="F649" s="36" t="s">
        <v>1519</v>
      </c>
      <c r="G649" s="37" t="s">
        <v>1519</v>
      </c>
      <c r="H649" s="54"/>
      <c r="I649" s="36">
        <f>VLOOKUP(L649,'[1]Supp. Table 1 - Experiment 1'!B:I,8,FALSE)</f>
        <v>21</v>
      </c>
      <c r="J649" s="37">
        <f>VLOOKUP(W649,'[1]Supp. Table 2 - Experiment 2'!B:I,8,FALSE)</f>
        <v>19</v>
      </c>
      <c r="K649" s="5"/>
      <c r="L649" s="18">
        <v>504</v>
      </c>
      <c r="M649" s="16">
        <v>37500000</v>
      </c>
      <c r="N649" s="16">
        <v>7608147.1974952091</v>
      </c>
      <c r="O649" s="16">
        <v>3468762.9695192701</v>
      </c>
      <c r="P649" s="16">
        <v>22153935.99788098</v>
      </c>
      <c r="Q649" s="16"/>
      <c r="R649" s="17">
        <v>1</v>
      </c>
      <c r="S649" s="17">
        <v>0.20288392526653889</v>
      </c>
      <c r="T649" s="17">
        <v>9.2500345853847199E-2</v>
      </c>
      <c r="U649" s="12">
        <v>0.59077162661015947</v>
      </c>
      <c r="W649" s="11">
        <v>763</v>
      </c>
      <c r="X649" s="25">
        <v>548226911.25564671</v>
      </c>
      <c r="Y649" s="25">
        <v>215271402.83368537</v>
      </c>
      <c r="Z649" s="25">
        <v>339049671.00617111</v>
      </c>
      <c r="AA649" s="25">
        <v>195913066.530247</v>
      </c>
      <c r="AB649" s="25">
        <v>69524936.442817941</v>
      </c>
      <c r="AC649" s="25">
        <v>605490000</v>
      </c>
      <c r="AD649" s="25"/>
      <c r="AE649" s="25">
        <v>0.905426862963297</v>
      </c>
      <c r="AF649" s="25">
        <v>0.35553254857005956</v>
      </c>
      <c r="AG649" s="25">
        <v>0.55995915870810598</v>
      </c>
      <c r="AH649" s="25">
        <v>0.323561192637776</v>
      </c>
      <c r="AI649" s="25">
        <v>0.11482425216406207</v>
      </c>
      <c r="AJ649" s="26">
        <v>1</v>
      </c>
    </row>
    <row r="650" spans="2:36" x14ac:dyDescent="0.55000000000000004">
      <c r="B650" s="30" t="s">
        <v>913</v>
      </c>
      <c r="C650" s="6" t="s">
        <v>912</v>
      </c>
      <c r="D650" s="7" t="s">
        <v>1586</v>
      </c>
      <c r="E650" s="5" t="s">
        <v>1586</v>
      </c>
      <c r="F650" s="36" t="s">
        <v>1519</v>
      </c>
      <c r="G650" s="37" t="s">
        <v>1519</v>
      </c>
      <c r="H650" s="54"/>
      <c r="I650" s="36">
        <f>VLOOKUP(L650,'[1]Supp. Table 1 - Experiment 1'!B:I,8,FALSE)</f>
        <v>19</v>
      </c>
      <c r="J650" s="37">
        <f>VLOOKUP(W650,'[1]Supp. Table 2 - Experiment 2'!B:I,8,FALSE)</f>
        <v>18</v>
      </c>
      <c r="K650" s="5"/>
      <c r="L650" s="18">
        <v>505</v>
      </c>
      <c r="M650" s="16">
        <v>7155200</v>
      </c>
      <c r="N650" s="16">
        <v>4785636.7946539624</v>
      </c>
      <c r="O650" s="16">
        <v>2189554.1048188712</v>
      </c>
      <c r="P650" s="16">
        <v>19131351.060412697</v>
      </c>
      <c r="Q650" s="16"/>
      <c r="R650" s="17">
        <v>0.37400390476372608</v>
      </c>
      <c r="S650" s="17">
        <v>0.25014630590081949</v>
      </c>
      <c r="T650" s="17">
        <v>0.11444848290665566</v>
      </c>
      <c r="U650" s="12">
        <v>1</v>
      </c>
      <c r="W650" s="11">
        <v>764</v>
      </c>
      <c r="X650" s="25">
        <v>51051681.810754336</v>
      </c>
      <c r="Y650" s="25">
        <v>20509576.973249469</v>
      </c>
      <c r="Z650" s="25">
        <v>31684117.727214243</v>
      </c>
      <c r="AA650" s="25">
        <v>36070889.713391379</v>
      </c>
      <c r="AB650" s="25">
        <v>7825271.1627128143</v>
      </c>
      <c r="AC650" s="25">
        <v>57781000</v>
      </c>
      <c r="AD650" s="25"/>
      <c r="AE650" s="25">
        <v>0.88353752636254712</v>
      </c>
      <c r="AF650" s="25">
        <v>0.35495365212179558</v>
      </c>
      <c r="AG650" s="25">
        <v>0.54834837969599426</v>
      </c>
      <c r="AH650" s="25">
        <v>0.62426904541962547</v>
      </c>
      <c r="AI650" s="25">
        <v>0.13542983269089864</v>
      </c>
      <c r="AJ650" s="26">
        <v>1</v>
      </c>
    </row>
    <row r="651" spans="2:36" x14ac:dyDescent="0.55000000000000004">
      <c r="B651" s="30" t="s">
        <v>914</v>
      </c>
      <c r="C651" s="6" t="s">
        <v>6</v>
      </c>
      <c r="D651" s="7" t="s">
        <v>1586</v>
      </c>
      <c r="E651" s="5" t="s">
        <v>1586</v>
      </c>
      <c r="F651" s="36" t="s">
        <v>1519</v>
      </c>
      <c r="G651" s="37" t="s">
        <v>1519</v>
      </c>
      <c r="H651" s="54"/>
      <c r="I651" s="36">
        <f>VLOOKUP(L651,'[1]Supp. Table 1 - Experiment 1'!B:I,8,FALSE)</f>
        <v>4</v>
      </c>
      <c r="J651" s="37">
        <f>VLOOKUP(W651,'[1]Supp. Table 2 - Experiment 2'!B:I,8,FALSE)</f>
        <v>3</v>
      </c>
      <c r="K651" s="5"/>
      <c r="L651" s="18">
        <v>508</v>
      </c>
      <c r="M651" s="16">
        <v>0</v>
      </c>
      <c r="N651" s="16">
        <v>3067674.5710132401</v>
      </c>
      <c r="O651" s="16">
        <v>8900929.7497045174</v>
      </c>
      <c r="P651" s="16">
        <v>3368211.0408431944</v>
      </c>
      <c r="Q651" s="16"/>
      <c r="R651" s="17">
        <v>0</v>
      </c>
      <c r="S651" s="17">
        <v>0.34464653213503649</v>
      </c>
      <c r="T651" s="17">
        <v>1</v>
      </c>
      <c r="U651" s="12">
        <v>0.37841114754950272</v>
      </c>
      <c r="W651" s="11">
        <v>766</v>
      </c>
      <c r="X651" s="25">
        <v>13314524.002496794</v>
      </c>
      <c r="Y651" s="25">
        <v>0</v>
      </c>
      <c r="Z651" s="25">
        <v>0</v>
      </c>
      <c r="AA651" s="25">
        <v>2495362.9579584543</v>
      </c>
      <c r="AB651" s="25">
        <v>4893425.5491807302</v>
      </c>
      <c r="AC651" s="25">
        <v>1829700</v>
      </c>
      <c r="AD651" s="25"/>
      <c r="AE651" s="25">
        <v>1</v>
      </c>
      <c r="AF651" s="25">
        <v>0</v>
      </c>
      <c r="AG651" s="25">
        <v>0</v>
      </c>
      <c r="AH651" s="25">
        <v>0.18741661042411381</v>
      </c>
      <c r="AI651" s="25">
        <v>0.36752538417919373</v>
      </c>
      <c r="AJ651" s="26">
        <v>0.13742136028722374</v>
      </c>
    </row>
    <row r="652" spans="2:36" x14ac:dyDescent="0.55000000000000004">
      <c r="B652" s="30" t="s">
        <v>915</v>
      </c>
      <c r="C652" s="6" t="s">
        <v>916</v>
      </c>
      <c r="D652" s="7" t="s">
        <v>1586</v>
      </c>
      <c r="E652" s="5" t="s">
        <v>1586</v>
      </c>
      <c r="F652" s="36" t="s">
        <v>1519</v>
      </c>
      <c r="G652" s="37" t="s">
        <v>1519</v>
      </c>
      <c r="H652" s="54"/>
      <c r="I652" s="36">
        <f>VLOOKUP(L652,'[1]Supp. Table 1 - Experiment 1'!B:I,8,FALSE)</f>
        <v>35</v>
      </c>
      <c r="J652" s="37">
        <f>VLOOKUP(W652,'[1]Supp. Table 2 - Experiment 2'!B:I,8,FALSE)</f>
        <v>28</v>
      </c>
      <c r="K652" s="5"/>
      <c r="L652" s="18">
        <v>509</v>
      </c>
      <c r="M652" s="16">
        <v>217680000</v>
      </c>
      <c r="N652" s="16">
        <v>129407196.6724117</v>
      </c>
      <c r="O652" s="16">
        <v>11454965.410038199</v>
      </c>
      <c r="P652" s="16">
        <v>13077416.027811283</v>
      </c>
      <c r="Q652" s="16"/>
      <c r="R652" s="17">
        <v>1</v>
      </c>
      <c r="S652" s="17">
        <v>0.59448363043188024</v>
      </c>
      <c r="T652" s="17">
        <v>5.2622957598484926E-2</v>
      </c>
      <c r="U652" s="12">
        <v>6.0076332358559734E-2</v>
      </c>
      <c r="W652" s="11">
        <v>767</v>
      </c>
      <c r="X652" s="25">
        <v>475178104.70627898</v>
      </c>
      <c r="Y652" s="25">
        <v>1252425670.8476784</v>
      </c>
      <c r="Z652" s="25">
        <v>1687572188.4786835</v>
      </c>
      <c r="AA652" s="25">
        <v>1665472697.7401836</v>
      </c>
      <c r="AB652" s="25">
        <v>259506833.54237318</v>
      </c>
      <c r="AC652" s="25">
        <v>1173900000</v>
      </c>
      <c r="AD652" s="25"/>
      <c r="AE652" s="25">
        <v>0.28157497969591666</v>
      </c>
      <c r="AF652" s="25">
        <v>0.7421464275117724</v>
      </c>
      <c r="AG652" s="25">
        <v>1</v>
      </c>
      <c r="AH652" s="25">
        <v>0.98690456568947005</v>
      </c>
      <c r="AI652" s="25">
        <v>0.15377524903175491</v>
      </c>
      <c r="AJ652" s="26">
        <v>0.69561468719050779</v>
      </c>
    </row>
    <row r="653" spans="2:36" x14ac:dyDescent="0.55000000000000004">
      <c r="B653" s="30" t="s">
        <v>917</v>
      </c>
      <c r="C653" s="6" t="s">
        <v>918</v>
      </c>
      <c r="D653" s="7" t="s">
        <v>1586</v>
      </c>
      <c r="E653" s="5" t="s">
        <v>1586</v>
      </c>
      <c r="F653" s="36" t="s">
        <v>1519</v>
      </c>
      <c r="G653" s="37" t="s">
        <v>1519</v>
      </c>
      <c r="H653" s="54"/>
      <c r="I653" s="36">
        <f>VLOOKUP(L653,'[1]Supp. Table 1 - Experiment 1'!B:I,8,FALSE)</f>
        <v>3</v>
      </c>
      <c r="J653" s="37">
        <f>VLOOKUP(W653,'[1]Supp. Table 2 - Experiment 2'!B:I,8,FALSE)</f>
        <v>1</v>
      </c>
      <c r="K653" s="5"/>
      <c r="L653" s="18">
        <v>512</v>
      </c>
      <c r="M653" s="16">
        <v>0</v>
      </c>
      <c r="N653" s="16">
        <v>333318.51491978636</v>
      </c>
      <c r="O653" s="16">
        <v>117605.25901745174</v>
      </c>
      <c r="P653" s="16">
        <v>2291690.3130979482</v>
      </c>
      <c r="Q653" s="16"/>
      <c r="R653" s="17">
        <v>0</v>
      </c>
      <c r="S653" s="17">
        <v>0.1454465784555333</v>
      </c>
      <c r="T653" s="17">
        <v>5.1318128957167357E-2</v>
      </c>
      <c r="U653" s="12">
        <v>1</v>
      </c>
      <c r="W653" s="11">
        <v>769</v>
      </c>
      <c r="X653" s="25">
        <v>0</v>
      </c>
      <c r="Y653" s="25">
        <v>0</v>
      </c>
      <c r="Z653" s="25">
        <v>0</v>
      </c>
      <c r="AA653" s="25">
        <v>0</v>
      </c>
      <c r="AB653" s="25">
        <v>996650.25740190409</v>
      </c>
      <c r="AC653" s="25">
        <v>2316000</v>
      </c>
      <c r="AD653" s="25"/>
      <c r="AE653" s="25">
        <v>0</v>
      </c>
      <c r="AF653" s="25">
        <v>0</v>
      </c>
      <c r="AG653" s="25">
        <v>0</v>
      </c>
      <c r="AH653" s="25">
        <v>0</v>
      </c>
      <c r="AI653" s="25">
        <v>0.43033258091619347</v>
      </c>
      <c r="AJ653" s="26">
        <v>1</v>
      </c>
    </row>
    <row r="654" spans="2:36" x14ac:dyDescent="0.55000000000000004">
      <c r="B654" s="30" t="s">
        <v>919</v>
      </c>
      <c r="C654" s="6" t="s">
        <v>6</v>
      </c>
      <c r="D654" s="7" t="s">
        <v>1586</v>
      </c>
      <c r="E654" s="5" t="s">
        <v>1586</v>
      </c>
      <c r="F654" s="36" t="s">
        <v>1519</v>
      </c>
      <c r="G654" s="37" t="s">
        <v>1519</v>
      </c>
      <c r="H654" s="54"/>
      <c r="I654" s="36">
        <f>VLOOKUP(L654,'[1]Supp. Table 1 - Experiment 1'!B:I,8,FALSE)</f>
        <v>1</v>
      </c>
      <c r="J654" s="37">
        <f>VLOOKUP(W654,'[1]Supp. Table 2 - Experiment 2'!B:I,8,FALSE)</f>
        <v>1</v>
      </c>
      <c r="K654" s="5"/>
      <c r="L654" s="18">
        <v>514</v>
      </c>
      <c r="M654" s="16">
        <v>142900</v>
      </c>
      <c r="N654" s="16">
        <v>0</v>
      </c>
      <c r="O654" s="16">
        <v>0</v>
      </c>
      <c r="P654" s="16">
        <v>0</v>
      </c>
      <c r="Q654" s="16"/>
      <c r="R654" s="17">
        <v>1</v>
      </c>
      <c r="S654" s="17">
        <v>0</v>
      </c>
      <c r="T654" s="17">
        <v>0</v>
      </c>
      <c r="U654" s="12">
        <v>0</v>
      </c>
      <c r="W654" s="11">
        <v>772</v>
      </c>
      <c r="X654" s="25">
        <v>0</v>
      </c>
      <c r="Y654" s="25">
        <v>3711554.3622725881</v>
      </c>
      <c r="Z654" s="25">
        <v>6456863.3013180597</v>
      </c>
      <c r="AA654" s="25">
        <v>4078955.8744847002</v>
      </c>
      <c r="AB654" s="25">
        <v>3940146.444535214</v>
      </c>
      <c r="AC654" s="25">
        <v>4741700</v>
      </c>
      <c r="AD654" s="25"/>
      <c r="AE654" s="25">
        <v>0</v>
      </c>
      <c r="AF654" s="25">
        <v>0.57482312836248783</v>
      </c>
      <c r="AG654" s="25">
        <v>1</v>
      </c>
      <c r="AH654" s="25">
        <v>0.63172405611437521</v>
      </c>
      <c r="AI654" s="25">
        <v>0.61022608976883552</v>
      </c>
      <c r="AJ654" s="26">
        <v>0.73436586446426111</v>
      </c>
    </row>
    <row r="655" spans="2:36" x14ac:dyDescent="0.55000000000000004">
      <c r="B655" s="30" t="s">
        <v>920</v>
      </c>
      <c r="C655" s="6" t="s">
        <v>921</v>
      </c>
      <c r="D655" s="7" t="s">
        <v>1586</v>
      </c>
      <c r="E655" s="5" t="s">
        <v>1586</v>
      </c>
      <c r="F655" s="36" t="s">
        <v>1519</v>
      </c>
      <c r="G655" s="37" t="s">
        <v>1519</v>
      </c>
      <c r="H655" s="54"/>
      <c r="I655" s="36">
        <f>VLOOKUP(L655,'[1]Supp. Table 1 - Experiment 1'!B:I,8,FALSE)</f>
        <v>2</v>
      </c>
      <c r="J655" s="37">
        <f>VLOOKUP(W655,'[1]Supp. Table 2 - Experiment 2'!B:I,8,FALSE)</f>
        <v>5</v>
      </c>
      <c r="K655" s="5"/>
      <c r="L655" s="18">
        <v>515</v>
      </c>
      <c r="M655" s="16">
        <v>475550</v>
      </c>
      <c r="N655" s="16">
        <v>2211916.6528582466</v>
      </c>
      <c r="O655" s="16">
        <v>2961212.7806780925</v>
      </c>
      <c r="P655" s="16">
        <v>3174182.3234442547</v>
      </c>
      <c r="Q655" s="16"/>
      <c r="R655" s="17">
        <v>0.14981811110459095</v>
      </c>
      <c r="S655" s="17">
        <v>0.69684612522765577</v>
      </c>
      <c r="T655" s="17">
        <v>0.93290569946370561</v>
      </c>
      <c r="U655" s="12">
        <v>1</v>
      </c>
      <c r="W655" s="11">
        <v>774</v>
      </c>
      <c r="X655" s="25">
        <v>28176888.807142332</v>
      </c>
      <c r="Y655" s="25">
        <v>10302385.869708093</v>
      </c>
      <c r="Z655" s="25">
        <v>14780378.973409094</v>
      </c>
      <c r="AA655" s="25">
        <v>14815715.848532647</v>
      </c>
      <c r="AB655" s="25">
        <v>32728695.349499159</v>
      </c>
      <c r="AC655" s="25">
        <v>19346000</v>
      </c>
      <c r="AD655" s="25"/>
      <c r="AE655" s="25">
        <v>0.86092306785377315</v>
      </c>
      <c r="AF655" s="25">
        <v>0.31478144055826984</v>
      </c>
      <c r="AG655" s="25">
        <v>0.4516030601151132</v>
      </c>
      <c r="AH655" s="25">
        <v>0.45268275103301264</v>
      </c>
      <c r="AI655" s="25">
        <v>1</v>
      </c>
      <c r="AJ655" s="26">
        <v>0.59110208315395163</v>
      </c>
    </row>
    <row r="656" spans="2:36" x14ac:dyDescent="0.55000000000000004">
      <c r="B656" s="30" t="s">
        <v>922</v>
      </c>
      <c r="C656" s="6" t="s">
        <v>6</v>
      </c>
      <c r="D656" s="7" t="s">
        <v>1586</v>
      </c>
      <c r="E656" s="5" t="s">
        <v>1586</v>
      </c>
      <c r="F656" s="36" t="s">
        <v>1519</v>
      </c>
      <c r="G656" s="37" t="s">
        <v>1519</v>
      </c>
      <c r="H656" s="54"/>
      <c r="I656" s="36">
        <f>VLOOKUP(L656,'[1]Supp. Table 1 - Experiment 1'!B:I,8,FALSE)</f>
        <v>1</v>
      </c>
      <c r="J656" s="37">
        <f>VLOOKUP(W656,'[1]Supp. Table 2 - Experiment 2'!B:I,8,FALSE)</f>
        <v>1</v>
      </c>
      <c r="K656" s="5"/>
      <c r="L656" s="18">
        <v>516</v>
      </c>
      <c r="M656" s="16">
        <v>258940</v>
      </c>
      <c r="N656" s="16">
        <v>545807.55730911961</v>
      </c>
      <c r="O656" s="16">
        <v>1161722.0399820586</v>
      </c>
      <c r="P656" s="16">
        <v>476764.81452862651</v>
      </c>
      <c r="Q656" s="16"/>
      <c r="R656" s="17">
        <v>0.22289324906326044</v>
      </c>
      <c r="S656" s="17">
        <v>0.4698262910786723</v>
      </c>
      <c r="T656" s="17">
        <v>1</v>
      </c>
      <c r="U656" s="12">
        <v>0.41039491213921497</v>
      </c>
      <c r="W656" s="11">
        <v>775</v>
      </c>
      <c r="X656" s="25">
        <v>7575011.7391419187</v>
      </c>
      <c r="Y656" s="25">
        <v>1571234.4008655366</v>
      </c>
      <c r="Z656" s="25">
        <v>3416463.5642738063</v>
      </c>
      <c r="AA656" s="25">
        <v>3967593.5339031769</v>
      </c>
      <c r="AB656" s="25">
        <v>2031372.5952566273</v>
      </c>
      <c r="AC656" s="25">
        <v>5006400</v>
      </c>
      <c r="AD656" s="25"/>
      <c r="AE656" s="25">
        <v>1</v>
      </c>
      <c r="AF656" s="25">
        <v>0.20742336183409305</v>
      </c>
      <c r="AG656" s="25">
        <v>0.45101759336161978</v>
      </c>
      <c r="AH656" s="25">
        <v>0.52377391224381353</v>
      </c>
      <c r="AI656" s="25">
        <v>0.26816758378868688</v>
      </c>
      <c r="AJ656" s="26">
        <v>0.66090986686274289</v>
      </c>
    </row>
    <row r="657" spans="2:36" x14ac:dyDescent="0.55000000000000004">
      <c r="B657" s="30" t="s">
        <v>923</v>
      </c>
      <c r="C657" s="6" t="s">
        <v>924</v>
      </c>
      <c r="D657" s="7" t="s">
        <v>1586</v>
      </c>
      <c r="E657" s="5" t="s">
        <v>1586</v>
      </c>
      <c r="F657" s="36" t="s">
        <v>1519</v>
      </c>
      <c r="G657" s="37" t="s">
        <v>1519</v>
      </c>
      <c r="H657" s="54"/>
      <c r="I657" s="36">
        <f>VLOOKUP(L657,'[1]Supp. Table 1 - Experiment 1'!B:I,8,FALSE)</f>
        <v>2</v>
      </c>
      <c r="J657" s="37">
        <f>VLOOKUP(W657,'[1]Supp. Table 2 - Experiment 2'!B:I,8,FALSE)</f>
        <v>2</v>
      </c>
      <c r="K657" s="5"/>
      <c r="L657" s="18">
        <v>517</v>
      </c>
      <c r="M657" s="16">
        <v>0</v>
      </c>
      <c r="N657" s="16">
        <v>420244.01908265828</v>
      </c>
      <c r="O657" s="16">
        <v>653638.89679488039</v>
      </c>
      <c r="P657" s="16">
        <v>0</v>
      </c>
      <c r="Q657" s="16"/>
      <c r="R657" s="17">
        <v>0</v>
      </c>
      <c r="S657" s="17">
        <v>0.64292994364828293</v>
      </c>
      <c r="T657" s="17">
        <v>1</v>
      </c>
      <c r="U657" s="12">
        <v>0</v>
      </c>
      <c r="W657" s="11">
        <v>776</v>
      </c>
      <c r="X657" s="25">
        <v>1603130.0364636302</v>
      </c>
      <c r="Y657" s="25">
        <v>0</v>
      </c>
      <c r="Z657" s="25">
        <v>0</v>
      </c>
      <c r="AA657" s="25">
        <v>2290298.6217631199</v>
      </c>
      <c r="AB657" s="25">
        <v>6100764.7057325467</v>
      </c>
      <c r="AC657" s="25">
        <v>4127500</v>
      </c>
      <c r="AD657" s="25"/>
      <c r="AE657" s="25">
        <v>0.26277526077300745</v>
      </c>
      <c r="AF657" s="25">
        <v>0</v>
      </c>
      <c r="AG657" s="25">
        <v>0</v>
      </c>
      <c r="AH657" s="25">
        <v>0.37541172823974911</v>
      </c>
      <c r="AI657" s="25">
        <v>1</v>
      </c>
      <c r="AJ657" s="26">
        <v>0.67655453030693347</v>
      </c>
    </row>
    <row r="658" spans="2:36" x14ac:dyDescent="0.55000000000000004">
      <c r="B658" s="30" t="s">
        <v>925</v>
      </c>
      <c r="C658" s="6" t="s">
        <v>926</v>
      </c>
      <c r="D658" s="7" t="s">
        <v>1586</v>
      </c>
      <c r="E658" s="5" t="s">
        <v>1586</v>
      </c>
      <c r="F658" s="36" t="s">
        <v>1519</v>
      </c>
      <c r="G658" s="37" t="s">
        <v>1519</v>
      </c>
      <c r="H658" s="54"/>
      <c r="I658" s="36">
        <f>VLOOKUP(L658,'[1]Supp. Table 1 - Experiment 1'!B:I,8,FALSE)</f>
        <v>4</v>
      </c>
      <c r="J658" s="37">
        <f>VLOOKUP(W658,'[1]Supp. Table 2 - Experiment 2'!B:I,8,FALSE)</f>
        <v>3</v>
      </c>
      <c r="K658" s="5"/>
      <c r="L658" s="18">
        <v>520</v>
      </c>
      <c r="M658" s="16">
        <v>1807200</v>
      </c>
      <c r="N658" s="16">
        <v>666093.11590854207</v>
      </c>
      <c r="O658" s="16">
        <v>0</v>
      </c>
      <c r="P658" s="16">
        <v>0</v>
      </c>
      <c r="Q658" s="16"/>
      <c r="R658" s="17">
        <v>1</v>
      </c>
      <c r="S658" s="17">
        <v>0.36857742137480193</v>
      </c>
      <c r="T658" s="17">
        <v>0</v>
      </c>
      <c r="U658" s="12">
        <v>0</v>
      </c>
      <c r="W658" s="11">
        <v>781</v>
      </c>
      <c r="X658" s="25">
        <v>5697368.7211148562</v>
      </c>
      <c r="Y658" s="25">
        <v>23370627.549397968</v>
      </c>
      <c r="Z658" s="25">
        <v>27793645.183858246</v>
      </c>
      <c r="AA658" s="25">
        <v>24299758.955986608</v>
      </c>
      <c r="AB658" s="25">
        <v>3105773.3525551469</v>
      </c>
      <c r="AC658" s="25">
        <v>9151900</v>
      </c>
      <c r="AD658" s="25"/>
      <c r="AE658" s="25">
        <v>0.20498817925558482</v>
      </c>
      <c r="AF658" s="25">
        <v>0.84086226886752369</v>
      </c>
      <c r="AG658" s="25">
        <v>1</v>
      </c>
      <c r="AH658" s="25">
        <v>0.87429190360749132</v>
      </c>
      <c r="AI658" s="25">
        <v>0.11174400953923422</v>
      </c>
      <c r="AJ658" s="26">
        <v>0.32928030632394928</v>
      </c>
    </row>
    <row r="659" spans="2:36" x14ac:dyDescent="0.55000000000000004">
      <c r="B659" s="30" t="s">
        <v>927</v>
      </c>
      <c r="C659" s="6" t="s">
        <v>928</v>
      </c>
      <c r="D659" s="7" t="s">
        <v>1586</v>
      </c>
      <c r="E659" s="5" t="s">
        <v>1586</v>
      </c>
      <c r="F659" s="36" t="s">
        <v>1519</v>
      </c>
      <c r="G659" s="37" t="s">
        <v>1519</v>
      </c>
      <c r="H659" s="54"/>
      <c r="I659" s="36">
        <f>VLOOKUP(L659,'[1]Supp. Table 1 - Experiment 1'!B:I,8,FALSE)</f>
        <v>25</v>
      </c>
      <c r="J659" s="37">
        <f>VLOOKUP(W659,'[1]Supp. Table 2 - Experiment 2'!B:I,8,FALSE)</f>
        <v>21</v>
      </c>
      <c r="K659" s="5"/>
      <c r="L659" s="18">
        <v>521</v>
      </c>
      <c r="M659" s="16">
        <v>139200000</v>
      </c>
      <c r="N659" s="16">
        <v>46166205.768262692</v>
      </c>
      <c r="O659" s="16">
        <v>9188725.0965448078</v>
      </c>
      <c r="P659" s="16">
        <v>14264298.058882004</v>
      </c>
      <c r="Q659" s="16"/>
      <c r="R659" s="17">
        <v>1</v>
      </c>
      <c r="S659" s="17">
        <v>0.3316537770708527</v>
      </c>
      <c r="T659" s="17">
        <v>6.6010956153339143E-2</v>
      </c>
      <c r="U659" s="12">
        <v>0.10247340559541669</v>
      </c>
      <c r="W659" s="11">
        <v>782</v>
      </c>
      <c r="X659" s="25">
        <v>33408100.976935621</v>
      </c>
      <c r="Y659" s="25">
        <v>528372612.954458</v>
      </c>
      <c r="Z659" s="25">
        <v>578149731.23806751</v>
      </c>
      <c r="AA659" s="25">
        <v>316762369.28450799</v>
      </c>
      <c r="AB659" s="25">
        <v>140211237.51244593</v>
      </c>
      <c r="AC659" s="25">
        <v>263730000</v>
      </c>
      <c r="AD659" s="25"/>
      <c r="AE659" s="25">
        <v>5.7784513547026121E-2</v>
      </c>
      <c r="AF659" s="25">
        <v>0.91390272174473686</v>
      </c>
      <c r="AG659" s="25">
        <v>1</v>
      </c>
      <c r="AH659" s="25">
        <v>0.5478898495830542</v>
      </c>
      <c r="AI659" s="25">
        <v>0.2425171714811547</v>
      </c>
      <c r="AJ659" s="26">
        <v>0.45616210775578936</v>
      </c>
    </row>
    <row r="660" spans="2:36" x14ac:dyDescent="0.55000000000000004">
      <c r="B660" s="30" t="s">
        <v>929</v>
      </c>
      <c r="C660" s="6" t="s">
        <v>930</v>
      </c>
      <c r="D660" s="7" t="s">
        <v>1586</v>
      </c>
      <c r="E660" s="5" t="s">
        <v>1586</v>
      </c>
      <c r="F660" s="36" t="s">
        <v>1519</v>
      </c>
      <c r="G660" s="37" t="s">
        <v>1519</v>
      </c>
      <c r="H660" s="54"/>
      <c r="I660" s="36">
        <f>VLOOKUP(L660,'[1]Supp. Table 1 - Experiment 1'!B:I,8,FALSE)</f>
        <v>2</v>
      </c>
      <c r="J660" s="37">
        <f>VLOOKUP(W660,'[1]Supp. Table 2 - Experiment 2'!B:I,8,FALSE)</f>
        <v>8</v>
      </c>
      <c r="K660" s="5"/>
      <c r="L660" s="18">
        <v>525</v>
      </c>
      <c r="M660" s="16">
        <v>787690</v>
      </c>
      <c r="N660" s="16">
        <v>814924.08340687293</v>
      </c>
      <c r="O660" s="16">
        <v>187001.83658167717</v>
      </c>
      <c r="P660" s="16">
        <v>1631733.7033741833</v>
      </c>
      <c r="Q660" s="16"/>
      <c r="R660" s="17">
        <v>0.48273195458987816</v>
      </c>
      <c r="S660" s="17">
        <v>0.49942222908170053</v>
      </c>
      <c r="T660" s="17">
        <v>0.11460315871087612</v>
      </c>
      <c r="U660" s="12">
        <v>1</v>
      </c>
      <c r="W660" s="11">
        <v>792</v>
      </c>
      <c r="X660" s="25">
        <v>76198617.473973528</v>
      </c>
      <c r="Y660" s="25">
        <v>2224995.3934568777</v>
      </c>
      <c r="Z660" s="25">
        <v>6885771.9546634546</v>
      </c>
      <c r="AA660" s="25">
        <v>25699450.759625934</v>
      </c>
      <c r="AB660" s="25">
        <v>10749915.946285345</v>
      </c>
      <c r="AC660" s="25">
        <v>72179000</v>
      </c>
      <c r="AD660" s="25"/>
      <c r="AE660" s="25">
        <v>1</v>
      </c>
      <c r="AF660" s="25">
        <v>2.9199944398162463E-2</v>
      </c>
      <c r="AG660" s="25">
        <v>9.0366100894355011E-2</v>
      </c>
      <c r="AH660" s="25">
        <v>0.33726925253471773</v>
      </c>
      <c r="AI660" s="25">
        <v>0.14107757204331295</v>
      </c>
      <c r="AJ660" s="26">
        <v>0.94724815741773172</v>
      </c>
    </row>
    <row r="661" spans="2:36" x14ac:dyDescent="0.55000000000000004">
      <c r="B661" s="30" t="s">
        <v>931</v>
      </c>
      <c r="C661" s="6" t="s">
        <v>6</v>
      </c>
      <c r="D661" s="7" t="s">
        <v>1586</v>
      </c>
      <c r="E661" s="5" t="s">
        <v>1586</v>
      </c>
      <c r="F661" s="36" t="s">
        <v>1519</v>
      </c>
      <c r="G661" s="37" t="s">
        <v>1519</v>
      </c>
      <c r="H661" s="54"/>
      <c r="I661" s="36">
        <f>VLOOKUP(L661,'[1]Supp. Table 1 - Experiment 1'!B:I,8,FALSE)</f>
        <v>2</v>
      </c>
      <c r="J661" s="37">
        <f>VLOOKUP(W661,'[1]Supp. Table 2 - Experiment 2'!B:I,8,FALSE)</f>
        <v>2</v>
      </c>
      <c r="K661" s="5"/>
      <c r="L661" s="18">
        <v>526</v>
      </c>
      <c r="M661" s="16">
        <v>2762500</v>
      </c>
      <c r="N661" s="16">
        <v>724594.0809349569</v>
      </c>
      <c r="O661" s="16">
        <v>234505.83395519166</v>
      </c>
      <c r="P661" s="16">
        <v>394890.27361387888</v>
      </c>
      <c r="Q661" s="16"/>
      <c r="R661" s="17">
        <v>1</v>
      </c>
      <c r="S661" s="17">
        <v>0.26229649988595727</v>
      </c>
      <c r="T661" s="17">
        <v>8.4888989667037701E-2</v>
      </c>
      <c r="U661" s="12">
        <v>0.14294670538058965</v>
      </c>
      <c r="W661" s="11">
        <v>793</v>
      </c>
      <c r="X661" s="25">
        <v>0</v>
      </c>
      <c r="Y661" s="25">
        <v>4564870.2476160415</v>
      </c>
      <c r="Z661" s="25">
        <v>1980132.0792682879</v>
      </c>
      <c r="AA661" s="25">
        <v>0</v>
      </c>
      <c r="AB661" s="25">
        <v>0</v>
      </c>
      <c r="AC661" s="25">
        <v>0</v>
      </c>
      <c r="AD661" s="25"/>
      <c r="AE661" s="25">
        <v>0</v>
      </c>
      <c r="AF661" s="25">
        <v>1</v>
      </c>
      <c r="AG661" s="25">
        <v>0.43377620213901857</v>
      </c>
      <c r="AH661" s="25">
        <v>0</v>
      </c>
      <c r="AI661" s="25">
        <v>0</v>
      </c>
      <c r="AJ661" s="26">
        <v>0</v>
      </c>
    </row>
    <row r="662" spans="2:36" x14ac:dyDescent="0.55000000000000004">
      <c r="B662" s="30" t="s">
        <v>932</v>
      </c>
      <c r="C662" s="6" t="s">
        <v>6</v>
      </c>
      <c r="D662" s="7" t="s">
        <v>1586</v>
      </c>
      <c r="E662" s="5" t="s">
        <v>1586</v>
      </c>
      <c r="F662" s="36" t="s">
        <v>1519</v>
      </c>
      <c r="G662" s="37" t="s">
        <v>1519</v>
      </c>
      <c r="H662" s="54"/>
      <c r="I662" s="36">
        <f>VLOOKUP(L662,'[1]Supp. Table 1 - Experiment 1'!B:I,8,FALSE)</f>
        <v>3</v>
      </c>
      <c r="J662" s="37">
        <f>VLOOKUP(W662,'[1]Supp. Table 2 - Experiment 2'!B:I,8,FALSE)</f>
        <v>5</v>
      </c>
      <c r="K662" s="5"/>
      <c r="L662" s="18">
        <v>529</v>
      </c>
      <c r="M662" s="16">
        <v>3028000</v>
      </c>
      <c r="N662" s="16">
        <v>0</v>
      </c>
      <c r="O662" s="16">
        <v>0</v>
      </c>
      <c r="P662" s="16">
        <v>0</v>
      </c>
      <c r="Q662" s="16"/>
      <c r="R662" s="17">
        <v>1</v>
      </c>
      <c r="S662" s="17">
        <v>0</v>
      </c>
      <c r="T662" s="17">
        <v>0</v>
      </c>
      <c r="U662" s="12">
        <v>0</v>
      </c>
      <c r="W662" s="11">
        <v>798</v>
      </c>
      <c r="X662" s="25">
        <v>22540995.528377596</v>
      </c>
      <c r="Y662" s="25">
        <v>23521647.692660268</v>
      </c>
      <c r="Z662" s="25">
        <v>22505745.88093029</v>
      </c>
      <c r="AA662" s="25">
        <v>6913952.0782271698</v>
      </c>
      <c r="AB662" s="25">
        <v>986919.9051232253</v>
      </c>
      <c r="AC662" s="25">
        <v>5019000</v>
      </c>
      <c r="AD662" s="25"/>
      <c r="AE662" s="25">
        <v>0.958308525954639</v>
      </c>
      <c r="AF662" s="25">
        <v>1</v>
      </c>
      <c r="AG662" s="25">
        <v>0.95680992143900778</v>
      </c>
      <c r="AH662" s="25">
        <v>0.29393995559182745</v>
      </c>
      <c r="AI662" s="25">
        <v>4.1957940957987619E-2</v>
      </c>
      <c r="AJ662" s="26">
        <v>0.21337790896197023</v>
      </c>
    </row>
    <row r="663" spans="2:36" x14ac:dyDescent="0.55000000000000004">
      <c r="B663" s="30" t="s">
        <v>933</v>
      </c>
      <c r="C663" s="6" t="s">
        <v>934</v>
      </c>
      <c r="D663" s="7" t="s">
        <v>1586</v>
      </c>
      <c r="E663" s="5" t="s">
        <v>1586</v>
      </c>
      <c r="F663" s="36" t="s">
        <v>1519</v>
      </c>
      <c r="G663" s="37" t="s">
        <v>1519</v>
      </c>
      <c r="H663" s="54"/>
      <c r="I663" s="36">
        <f>VLOOKUP(L663,'[1]Supp. Table 1 - Experiment 1'!B:I,8,FALSE)</f>
        <v>1</v>
      </c>
      <c r="J663" s="37">
        <f>VLOOKUP(W663,'[1]Supp. Table 2 - Experiment 2'!B:I,8,FALSE)</f>
        <v>5</v>
      </c>
      <c r="K663" s="5"/>
      <c r="L663" s="18">
        <v>530</v>
      </c>
      <c r="M663" s="16">
        <v>175050</v>
      </c>
      <c r="N663" s="16">
        <v>621290.72395993792</v>
      </c>
      <c r="O663" s="16">
        <v>0</v>
      </c>
      <c r="P663" s="16">
        <v>2042480.9440362712</v>
      </c>
      <c r="Q663" s="16"/>
      <c r="R663" s="17">
        <v>8.5704593969955487E-2</v>
      </c>
      <c r="S663" s="17">
        <v>0.30418434295507668</v>
      </c>
      <c r="T663" s="17">
        <v>0</v>
      </c>
      <c r="U663" s="12">
        <v>1</v>
      </c>
      <c r="W663" s="11">
        <v>799</v>
      </c>
      <c r="X663" s="25">
        <v>19683740.69210469</v>
      </c>
      <c r="Y663" s="25">
        <v>0</v>
      </c>
      <c r="Z663" s="25">
        <v>0</v>
      </c>
      <c r="AA663" s="25">
        <v>14521182.161385186</v>
      </c>
      <c r="AB663" s="25">
        <v>12181034.741580211</v>
      </c>
      <c r="AC663" s="25">
        <v>32133000</v>
      </c>
      <c r="AD663" s="25"/>
      <c r="AE663" s="25">
        <v>0.61257089883000937</v>
      </c>
      <c r="AF663" s="25">
        <v>0</v>
      </c>
      <c r="AG663" s="25">
        <v>0</v>
      </c>
      <c r="AH663" s="25">
        <v>0.45190869702129233</v>
      </c>
      <c r="AI663" s="25">
        <v>0.37908177703856505</v>
      </c>
      <c r="AJ663" s="26">
        <v>1</v>
      </c>
    </row>
    <row r="664" spans="2:36" x14ac:dyDescent="0.55000000000000004">
      <c r="B664" s="30" t="s">
        <v>935</v>
      </c>
      <c r="C664" s="6" t="s">
        <v>6</v>
      </c>
      <c r="D664" s="7" t="s">
        <v>1586</v>
      </c>
      <c r="E664" s="5" t="s">
        <v>1586</v>
      </c>
      <c r="F664" s="36" t="s">
        <v>1519</v>
      </c>
      <c r="G664" s="37" t="s">
        <v>1519</v>
      </c>
      <c r="H664" s="54"/>
      <c r="I664" s="36">
        <f>VLOOKUP(L664,'[1]Supp. Table 1 - Experiment 1'!B:I,8,FALSE)</f>
        <v>1</v>
      </c>
      <c r="J664" s="37">
        <f>VLOOKUP(W664,'[1]Supp. Table 2 - Experiment 2'!B:I,8,FALSE)</f>
        <v>1</v>
      </c>
      <c r="K664" s="5"/>
      <c r="L664" s="18">
        <v>531</v>
      </c>
      <c r="M664" s="16">
        <v>780300</v>
      </c>
      <c r="N664" s="16">
        <v>902252.48677791574</v>
      </c>
      <c r="O664" s="16">
        <v>622609.11042773793</v>
      </c>
      <c r="P664" s="16">
        <v>584496.57055464969</v>
      </c>
      <c r="Q664" s="16"/>
      <c r="R664" s="17">
        <v>0.86483552158063082</v>
      </c>
      <c r="S664" s="17">
        <v>1</v>
      </c>
      <c r="T664" s="17">
        <v>0.69006084167323511</v>
      </c>
      <c r="U664" s="12">
        <v>0.64781929572948926</v>
      </c>
      <c r="W664" s="11">
        <v>801</v>
      </c>
      <c r="X664" s="25">
        <v>0</v>
      </c>
      <c r="Y664" s="25">
        <v>3957040.2089410271</v>
      </c>
      <c r="Z664" s="25">
        <v>6690564.9892269159</v>
      </c>
      <c r="AA664" s="25">
        <v>2263881.0809436496</v>
      </c>
      <c r="AB664" s="25">
        <v>1373475.2282853117</v>
      </c>
      <c r="AC664" s="25">
        <v>1950800</v>
      </c>
      <c r="AD664" s="25"/>
      <c r="AE664" s="25">
        <v>0</v>
      </c>
      <c r="AF664" s="25">
        <v>0.59143588251703938</v>
      </c>
      <c r="AG664" s="25">
        <v>1</v>
      </c>
      <c r="AH664" s="25">
        <v>0.33836919372114754</v>
      </c>
      <c r="AI664" s="25">
        <v>0.20528538778068348</v>
      </c>
      <c r="AJ664" s="26">
        <v>0.29157477778650376</v>
      </c>
    </row>
    <row r="665" spans="2:36" x14ac:dyDescent="0.55000000000000004">
      <c r="B665" s="30" t="s">
        <v>936</v>
      </c>
      <c r="C665" s="6" t="s">
        <v>937</v>
      </c>
      <c r="D665" s="7" t="s">
        <v>1586</v>
      </c>
      <c r="E665" s="5" t="s">
        <v>1586</v>
      </c>
      <c r="F665" s="36" t="s">
        <v>1519</v>
      </c>
      <c r="G665" s="37" t="s">
        <v>1519</v>
      </c>
      <c r="H665" s="54"/>
      <c r="I665" s="36">
        <f>VLOOKUP(L665,'[1]Supp. Table 1 - Experiment 1'!B:I,8,FALSE)</f>
        <v>25</v>
      </c>
      <c r="J665" s="37">
        <f>VLOOKUP(W665,'[1]Supp. Table 2 - Experiment 2'!B:I,8,FALSE)</f>
        <v>24</v>
      </c>
      <c r="K665" s="5"/>
      <c r="L665" s="18">
        <v>532</v>
      </c>
      <c r="M665" s="16">
        <v>46150000</v>
      </c>
      <c r="N665" s="16">
        <v>3440960.68738358</v>
      </c>
      <c r="O665" s="16">
        <v>706282.94274982228</v>
      </c>
      <c r="P665" s="16">
        <v>738783.26626869361</v>
      </c>
      <c r="Q665" s="16"/>
      <c r="R665" s="17">
        <v>1</v>
      </c>
      <c r="S665" s="17">
        <v>7.4560361590110077E-2</v>
      </c>
      <c r="T665" s="17">
        <v>1.5304072432282174E-2</v>
      </c>
      <c r="U665" s="12">
        <v>1.6008304794554576E-2</v>
      </c>
      <c r="W665" s="11">
        <v>802</v>
      </c>
      <c r="X665" s="25">
        <v>40469399.690485127</v>
      </c>
      <c r="Y665" s="25">
        <v>284157418.52588117</v>
      </c>
      <c r="Z665" s="25">
        <v>81075807.791694015</v>
      </c>
      <c r="AA665" s="25">
        <v>349835378.95131421</v>
      </c>
      <c r="AB665" s="25">
        <v>31162976.42496033</v>
      </c>
      <c r="AC665" s="25">
        <v>239230000</v>
      </c>
      <c r="AD665" s="25"/>
      <c r="AE665" s="25">
        <v>0.11568126646252425</v>
      </c>
      <c r="AF665" s="25">
        <v>0.81226038194789529</v>
      </c>
      <c r="AG665" s="25">
        <v>0.23175416973186452</v>
      </c>
      <c r="AH665" s="25">
        <v>1</v>
      </c>
      <c r="AI665" s="25">
        <v>8.907897342566147E-2</v>
      </c>
      <c r="AJ665" s="26">
        <v>0.68383592510605706</v>
      </c>
    </row>
    <row r="666" spans="2:36" x14ac:dyDescent="0.55000000000000004">
      <c r="B666" s="30" t="s">
        <v>938</v>
      </c>
      <c r="C666" s="6" t="s">
        <v>6</v>
      </c>
      <c r="D666" s="7" t="s">
        <v>1586</v>
      </c>
      <c r="E666" s="5" t="s">
        <v>1586</v>
      </c>
      <c r="F666" s="36" t="s">
        <v>1519</v>
      </c>
      <c r="G666" s="37" t="s">
        <v>1519</v>
      </c>
      <c r="H666" s="54"/>
      <c r="I666" s="36">
        <f>VLOOKUP(L666,'[1]Supp. Table 1 - Experiment 1'!B:I,8,FALSE)</f>
        <v>8</v>
      </c>
      <c r="J666" s="37">
        <f>VLOOKUP(W666,'[1]Supp. Table 2 - Experiment 2'!B:I,8,FALSE)</f>
        <v>2</v>
      </c>
      <c r="K666" s="5"/>
      <c r="L666" s="18">
        <v>533</v>
      </c>
      <c r="M666" s="16">
        <v>4471500</v>
      </c>
      <c r="N666" s="16">
        <v>5904487.8957445538</v>
      </c>
      <c r="O666" s="16">
        <v>242861.37375748897</v>
      </c>
      <c r="P666" s="16">
        <v>87032.039367990496</v>
      </c>
      <c r="Q666" s="16"/>
      <c r="R666" s="17">
        <v>0.75730530385584705</v>
      </c>
      <c r="S666" s="17">
        <v>1</v>
      </c>
      <c r="T666" s="17">
        <v>4.1131657485913811E-2</v>
      </c>
      <c r="U666" s="12">
        <v>1.4739980994916713E-2</v>
      </c>
      <c r="W666" s="11">
        <v>803</v>
      </c>
      <c r="X666" s="25">
        <v>0</v>
      </c>
      <c r="Y666" s="25">
        <v>3857783.5216796682</v>
      </c>
      <c r="Z666" s="25">
        <v>4836896.0455599893</v>
      </c>
      <c r="AA666" s="25">
        <v>4050932.8477590745</v>
      </c>
      <c r="AB666" s="25">
        <v>0</v>
      </c>
      <c r="AC666" s="25">
        <v>0</v>
      </c>
      <c r="AD666" s="25"/>
      <c r="AE666" s="25">
        <v>0</v>
      </c>
      <c r="AF666" s="25">
        <v>0.79757420571833593</v>
      </c>
      <c r="AG666" s="25">
        <v>1</v>
      </c>
      <c r="AH666" s="25">
        <v>0.8375067004959954</v>
      </c>
      <c r="AI666" s="25">
        <v>0</v>
      </c>
      <c r="AJ666" s="26">
        <v>0</v>
      </c>
    </row>
    <row r="667" spans="2:36" x14ac:dyDescent="0.55000000000000004">
      <c r="B667" s="30" t="s">
        <v>939</v>
      </c>
      <c r="C667" s="6" t="s">
        <v>6</v>
      </c>
      <c r="D667" s="7" t="s">
        <v>1586</v>
      </c>
      <c r="E667" s="5" t="s">
        <v>1586</v>
      </c>
      <c r="F667" s="36" t="s">
        <v>1519</v>
      </c>
      <c r="G667" s="37" t="s">
        <v>1519</v>
      </c>
      <c r="H667" s="54"/>
      <c r="I667" s="36">
        <f>VLOOKUP(L667,'[1]Supp. Table 1 - Experiment 1'!B:I,8,FALSE)</f>
        <v>3</v>
      </c>
      <c r="J667" s="37">
        <f>VLOOKUP(W667,'[1]Supp. Table 2 - Experiment 2'!B:I,8,FALSE)</f>
        <v>7</v>
      </c>
      <c r="K667" s="5"/>
      <c r="L667" s="18">
        <v>534</v>
      </c>
      <c r="M667" s="16">
        <v>836320</v>
      </c>
      <c r="N667" s="16">
        <v>763373.12972140615</v>
      </c>
      <c r="O667" s="16">
        <v>179090.42540104699</v>
      </c>
      <c r="P667" s="16">
        <v>1963475.000175471</v>
      </c>
      <c r="Q667" s="16"/>
      <c r="R667" s="17">
        <v>0.42593870557315988</v>
      </c>
      <c r="S667" s="17">
        <v>0.38878678345952222</v>
      </c>
      <c r="T667" s="17">
        <v>9.1210952716506255E-2</v>
      </c>
      <c r="U667" s="12">
        <v>1</v>
      </c>
      <c r="W667" s="11">
        <v>804</v>
      </c>
      <c r="X667" s="25">
        <v>17110020.390779927</v>
      </c>
      <c r="Y667" s="25">
        <v>0</v>
      </c>
      <c r="Z667" s="25">
        <v>0</v>
      </c>
      <c r="AA667" s="25">
        <v>37866114.863001771</v>
      </c>
      <c r="AB667" s="25">
        <v>27928142.043130107</v>
      </c>
      <c r="AC667" s="25">
        <v>85250000</v>
      </c>
      <c r="AD667" s="25"/>
      <c r="AE667" s="25">
        <v>0.20070405150474988</v>
      </c>
      <c r="AF667" s="25">
        <v>0</v>
      </c>
      <c r="AG667" s="25">
        <v>0</v>
      </c>
      <c r="AH667" s="25">
        <v>0.44417730044576859</v>
      </c>
      <c r="AI667" s="25">
        <v>0.3276028392156024</v>
      </c>
      <c r="AJ667" s="26">
        <v>1</v>
      </c>
    </row>
    <row r="668" spans="2:36" x14ac:dyDescent="0.55000000000000004">
      <c r="B668" s="30" t="s">
        <v>940</v>
      </c>
      <c r="C668" s="6" t="s">
        <v>941</v>
      </c>
      <c r="D668" s="7" t="s">
        <v>1586</v>
      </c>
      <c r="E668" s="5" t="s">
        <v>1586</v>
      </c>
      <c r="F668" s="36" t="s">
        <v>1519</v>
      </c>
      <c r="G668" s="37" t="s">
        <v>1519</v>
      </c>
      <c r="H668" s="54"/>
      <c r="I668" s="36">
        <f>VLOOKUP(L668,'[1]Supp. Table 1 - Experiment 1'!B:I,8,FALSE)</f>
        <v>4</v>
      </c>
      <c r="J668" s="37">
        <f>VLOOKUP(W668,'[1]Supp. Table 2 - Experiment 2'!B:I,8,FALSE)</f>
        <v>4</v>
      </c>
      <c r="K668" s="5"/>
      <c r="L668" s="18">
        <v>535</v>
      </c>
      <c r="M668" s="16">
        <v>4588100</v>
      </c>
      <c r="N668" s="16">
        <v>673204.28693275852</v>
      </c>
      <c r="O668" s="16">
        <v>2252442.7176469346</v>
      </c>
      <c r="P668" s="16">
        <v>2792101.1325087659</v>
      </c>
      <c r="Q668" s="16"/>
      <c r="R668" s="17">
        <v>1</v>
      </c>
      <c r="S668" s="17">
        <v>0.14672833785940989</v>
      </c>
      <c r="T668" s="17">
        <v>0.49093147874870524</v>
      </c>
      <c r="U668" s="12">
        <v>0.60855280671928813</v>
      </c>
      <c r="W668" s="11">
        <v>806</v>
      </c>
      <c r="X668" s="25">
        <v>154165459.41135094</v>
      </c>
      <c r="Y668" s="25">
        <v>32803658.153029922</v>
      </c>
      <c r="Z668" s="25">
        <v>39453673.842780583</v>
      </c>
      <c r="AA668" s="25">
        <v>63383124.042382747</v>
      </c>
      <c r="AB668" s="25">
        <v>33125664.180602755</v>
      </c>
      <c r="AC668" s="25">
        <v>109640000</v>
      </c>
      <c r="AD668" s="25"/>
      <c r="AE668" s="25">
        <v>1</v>
      </c>
      <c r="AF668" s="25">
        <v>0.21278215158106062</v>
      </c>
      <c r="AG668" s="25">
        <v>0.25591772627556336</v>
      </c>
      <c r="AH668" s="25">
        <v>0.4111369971224304</v>
      </c>
      <c r="AI668" s="25">
        <v>0.21487085568379768</v>
      </c>
      <c r="AJ668" s="26">
        <v>0.71118394754984526</v>
      </c>
    </row>
    <row r="669" spans="2:36" x14ac:dyDescent="0.55000000000000004">
      <c r="B669" s="30" t="s">
        <v>942</v>
      </c>
      <c r="C669" s="6" t="s">
        <v>6</v>
      </c>
      <c r="D669" s="7" t="s">
        <v>1586</v>
      </c>
      <c r="E669" s="5" t="s">
        <v>1586</v>
      </c>
      <c r="F669" s="36" t="s">
        <v>1519</v>
      </c>
      <c r="G669" s="37" t="s">
        <v>1519</v>
      </c>
      <c r="H669" s="54"/>
      <c r="I669" s="36">
        <f>VLOOKUP(L669,'[1]Supp. Table 1 - Experiment 1'!B:I,8,FALSE)</f>
        <v>12</v>
      </c>
      <c r="J669" s="37">
        <f>VLOOKUP(W669,'[1]Supp. Table 2 - Experiment 2'!B:I,8,FALSE)</f>
        <v>12</v>
      </c>
      <c r="K669" s="5"/>
      <c r="L669" s="18">
        <v>537</v>
      </c>
      <c r="M669" s="16">
        <v>4379000</v>
      </c>
      <c r="N669" s="16">
        <v>2933106.2354841591</v>
      </c>
      <c r="O669" s="16">
        <v>559282.29069296306</v>
      </c>
      <c r="P669" s="16">
        <v>7780073.4681884879</v>
      </c>
      <c r="Q669" s="16"/>
      <c r="R669" s="17">
        <v>0.56284815534262633</v>
      </c>
      <c r="S669" s="17">
        <v>0.37700238275090525</v>
      </c>
      <c r="T669" s="17">
        <v>7.1886505054197941E-2</v>
      </c>
      <c r="U669" s="12">
        <v>1</v>
      </c>
      <c r="W669" s="11">
        <v>808</v>
      </c>
      <c r="X669" s="25">
        <v>115490060.05108318</v>
      </c>
      <c r="Y669" s="25">
        <v>13301229.307605574</v>
      </c>
      <c r="Z669" s="25">
        <v>17704838.984190572</v>
      </c>
      <c r="AA669" s="25">
        <v>41385048.062766545</v>
      </c>
      <c r="AB669" s="25">
        <v>38683227.816053078</v>
      </c>
      <c r="AC669" s="25">
        <v>70496000</v>
      </c>
      <c r="AD669" s="25"/>
      <c r="AE669" s="25">
        <v>1</v>
      </c>
      <c r="AF669" s="25">
        <v>0.11517207023463508</v>
      </c>
      <c r="AG669" s="25">
        <v>0.15330184239543582</v>
      </c>
      <c r="AH669" s="25">
        <v>0.35834294349194423</v>
      </c>
      <c r="AI669" s="25">
        <v>0.33494854707792898</v>
      </c>
      <c r="AJ669" s="26">
        <v>0.6104075101252735</v>
      </c>
    </row>
    <row r="670" spans="2:36" x14ac:dyDescent="0.55000000000000004">
      <c r="B670" s="30" t="s">
        <v>943</v>
      </c>
      <c r="C670" s="6" t="s">
        <v>944</v>
      </c>
      <c r="D670" s="7" t="s">
        <v>1586</v>
      </c>
      <c r="E670" s="5" t="s">
        <v>1586</v>
      </c>
      <c r="F670" s="36" t="s">
        <v>1519</v>
      </c>
      <c r="G670" s="37" t="s">
        <v>1519</v>
      </c>
      <c r="H670" s="54"/>
      <c r="I670" s="36">
        <f>VLOOKUP(L670,'[1]Supp. Table 1 - Experiment 1'!B:I,8,FALSE)</f>
        <v>1</v>
      </c>
      <c r="J670" s="37">
        <f>VLOOKUP(W670,'[1]Supp. Table 2 - Experiment 2'!B:I,8,FALSE)</f>
        <v>3</v>
      </c>
      <c r="K670" s="5"/>
      <c r="L670" s="18">
        <v>538</v>
      </c>
      <c r="M670" s="16">
        <v>557600</v>
      </c>
      <c r="N670" s="16">
        <v>0</v>
      </c>
      <c r="O670" s="16">
        <v>0</v>
      </c>
      <c r="P670" s="16">
        <v>0</v>
      </c>
      <c r="Q670" s="16"/>
      <c r="R670" s="17">
        <v>1</v>
      </c>
      <c r="S670" s="17">
        <v>0</v>
      </c>
      <c r="T670" s="17">
        <v>0</v>
      </c>
      <c r="U670" s="12">
        <v>0</v>
      </c>
      <c r="W670" s="11">
        <v>809</v>
      </c>
      <c r="X670" s="25">
        <v>20847521.078732759</v>
      </c>
      <c r="Y670" s="25">
        <v>2435590.3794405791</v>
      </c>
      <c r="Z670" s="25">
        <v>5570801.3461860437</v>
      </c>
      <c r="AA670" s="25">
        <v>6709617.5083528161</v>
      </c>
      <c r="AB670" s="25">
        <v>1572439.6991677459</v>
      </c>
      <c r="AC670" s="25">
        <v>22418000</v>
      </c>
      <c r="AD670" s="25"/>
      <c r="AE670" s="25">
        <v>0.92994562756413413</v>
      </c>
      <c r="AF670" s="25">
        <v>0.1086444098242742</v>
      </c>
      <c r="AG670" s="25">
        <v>0.24849680373744507</v>
      </c>
      <c r="AH670" s="25">
        <v>0.29929599020219538</v>
      </c>
      <c r="AI670" s="25">
        <v>7.0141836879638944E-2</v>
      </c>
      <c r="AJ670" s="26">
        <v>1</v>
      </c>
    </row>
    <row r="671" spans="2:36" x14ac:dyDescent="0.55000000000000004">
      <c r="B671" s="30" t="s">
        <v>945</v>
      </c>
      <c r="C671" s="6" t="s">
        <v>6</v>
      </c>
      <c r="D671" s="7" t="s">
        <v>1586</v>
      </c>
      <c r="E671" s="5" t="s">
        <v>1586</v>
      </c>
      <c r="F671" s="36" t="s">
        <v>1519</v>
      </c>
      <c r="G671" s="37" t="s">
        <v>1519</v>
      </c>
      <c r="H671" s="54"/>
      <c r="I671" s="36">
        <f>VLOOKUP(L671,'[1]Supp. Table 1 - Experiment 1'!B:I,8,FALSE)</f>
        <v>1</v>
      </c>
      <c r="J671" s="37">
        <f>VLOOKUP(W671,'[1]Supp. Table 2 - Experiment 2'!B:I,8,FALSE)</f>
        <v>2</v>
      </c>
      <c r="K671" s="5"/>
      <c r="L671" s="18">
        <v>539</v>
      </c>
      <c r="M671" s="16">
        <v>0</v>
      </c>
      <c r="N671" s="16">
        <v>182154.76100614606</v>
      </c>
      <c r="O671" s="16">
        <v>299887.4887795464</v>
      </c>
      <c r="P671" s="16">
        <v>83743.113162388341</v>
      </c>
      <c r="Q671" s="16"/>
      <c r="R671" s="17">
        <v>0</v>
      </c>
      <c r="S671" s="17">
        <v>0.60741033828207436</v>
      </c>
      <c r="T671" s="17">
        <v>1</v>
      </c>
      <c r="U671" s="12">
        <v>0.27924843915028968</v>
      </c>
      <c r="W671" s="11">
        <v>813</v>
      </c>
      <c r="X671" s="25">
        <v>5477500.5771959759</v>
      </c>
      <c r="Y671" s="25">
        <v>0</v>
      </c>
      <c r="Z671" s="25">
        <v>1519265.9728881831</v>
      </c>
      <c r="AA671" s="25">
        <v>1773915.9730377875</v>
      </c>
      <c r="AB671" s="25">
        <v>4194945.043104033</v>
      </c>
      <c r="AC671" s="25">
        <v>0</v>
      </c>
      <c r="AD671" s="25"/>
      <c r="AE671" s="25">
        <v>1</v>
      </c>
      <c r="AF671" s="25">
        <v>0</v>
      </c>
      <c r="AG671" s="25">
        <v>0.27736482205282043</v>
      </c>
      <c r="AH671" s="25">
        <v>0.3238550043103573</v>
      </c>
      <c r="AI671" s="25">
        <v>0.76585022383539314</v>
      </c>
      <c r="AJ671" s="26">
        <v>0</v>
      </c>
    </row>
    <row r="672" spans="2:36" x14ac:dyDescent="0.55000000000000004">
      <c r="B672" s="30" t="s">
        <v>946</v>
      </c>
      <c r="C672" s="6" t="s">
        <v>6</v>
      </c>
      <c r="D672" s="7" t="s">
        <v>1586</v>
      </c>
      <c r="E672" s="5" t="s">
        <v>1586</v>
      </c>
      <c r="F672" s="36" t="s">
        <v>1519</v>
      </c>
      <c r="G672" s="37" t="s">
        <v>1519</v>
      </c>
      <c r="H672" s="54"/>
      <c r="I672" s="36">
        <f>VLOOKUP(L672,'[1]Supp. Table 1 - Experiment 1'!B:I,8,FALSE)</f>
        <v>2</v>
      </c>
      <c r="J672" s="37">
        <f>VLOOKUP(W672,'[1]Supp. Table 2 - Experiment 2'!B:I,8,FALSE)</f>
        <v>11</v>
      </c>
      <c r="K672" s="5"/>
      <c r="L672" s="18">
        <v>544</v>
      </c>
      <c r="M672" s="16">
        <v>0</v>
      </c>
      <c r="N672" s="16">
        <v>0</v>
      </c>
      <c r="O672" s="16">
        <v>0</v>
      </c>
      <c r="P672" s="16">
        <v>714081.45830414677</v>
      </c>
      <c r="Q672" s="16"/>
      <c r="R672" s="17">
        <v>0</v>
      </c>
      <c r="S672" s="17">
        <v>0</v>
      </c>
      <c r="T672" s="17">
        <v>0</v>
      </c>
      <c r="U672" s="12">
        <v>1</v>
      </c>
      <c r="W672" s="11">
        <v>819</v>
      </c>
      <c r="X672" s="25">
        <v>79682225.873813704</v>
      </c>
      <c r="Y672" s="25">
        <v>7525802.421963539</v>
      </c>
      <c r="Z672" s="25">
        <v>8945581.2760667503</v>
      </c>
      <c r="AA672" s="25">
        <v>36133649.61699564</v>
      </c>
      <c r="AB672" s="25">
        <v>44693151.282295875</v>
      </c>
      <c r="AC672" s="25">
        <v>100110000</v>
      </c>
      <c r="AD672" s="25"/>
      <c r="AE672" s="25">
        <v>0.79594671734905309</v>
      </c>
      <c r="AF672" s="25">
        <v>7.5175331355144731E-2</v>
      </c>
      <c r="AG672" s="25">
        <v>8.9357519489229348E-2</v>
      </c>
      <c r="AH672" s="25">
        <v>0.36093946276091937</v>
      </c>
      <c r="AI672" s="25">
        <v>0.44644042835177178</v>
      </c>
      <c r="AJ672" s="26">
        <v>1</v>
      </c>
    </row>
    <row r="673" spans="2:36" x14ac:dyDescent="0.55000000000000004">
      <c r="B673" s="30" t="s">
        <v>947</v>
      </c>
      <c r="C673" s="6" t="s">
        <v>948</v>
      </c>
      <c r="D673" s="7" t="s">
        <v>1586</v>
      </c>
      <c r="E673" s="5" t="s">
        <v>1586</v>
      </c>
      <c r="F673" s="36" t="s">
        <v>1519</v>
      </c>
      <c r="G673" s="37" t="s">
        <v>1519</v>
      </c>
      <c r="H673" s="54"/>
      <c r="I673" s="36">
        <f>VLOOKUP(L673,'[1]Supp. Table 1 - Experiment 1'!B:I,8,FALSE)</f>
        <v>2</v>
      </c>
      <c r="J673" s="37">
        <f>VLOOKUP(W673,'[1]Supp. Table 2 - Experiment 2'!B:I,8,FALSE)</f>
        <v>9</v>
      </c>
      <c r="K673" s="5"/>
      <c r="L673" s="18">
        <v>545</v>
      </c>
      <c r="M673" s="16">
        <v>427660</v>
      </c>
      <c r="N673" s="16">
        <v>637064.22795982868</v>
      </c>
      <c r="O673" s="16">
        <v>872979.21874887892</v>
      </c>
      <c r="P673" s="16">
        <v>866415.91435647651</v>
      </c>
      <c r="Q673" s="16"/>
      <c r="R673" s="17">
        <v>0.48988565914880111</v>
      </c>
      <c r="S673" s="17">
        <v>0.72975875516583921</v>
      </c>
      <c r="T673" s="17">
        <v>1</v>
      </c>
      <c r="U673" s="12">
        <v>0.99248171748943959</v>
      </c>
      <c r="W673" s="11">
        <v>822</v>
      </c>
      <c r="X673" s="25">
        <v>451451419.30448186</v>
      </c>
      <c r="Y673" s="25">
        <v>4304803.1457360703</v>
      </c>
      <c r="Z673" s="25">
        <v>2788703.4747252623</v>
      </c>
      <c r="AA673" s="25">
        <v>6155724.8707291195</v>
      </c>
      <c r="AB673" s="25">
        <v>9730721.5520100687</v>
      </c>
      <c r="AC673" s="25">
        <v>4076700</v>
      </c>
      <c r="AD673" s="25"/>
      <c r="AE673" s="25">
        <v>1</v>
      </c>
      <c r="AF673" s="25">
        <v>9.535473722439871E-3</v>
      </c>
      <c r="AG673" s="25">
        <v>6.1771950546121073E-3</v>
      </c>
      <c r="AH673" s="25">
        <v>1.3635409276623371E-2</v>
      </c>
      <c r="AI673" s="25">
        <v>2.1554304928316493E-2</v>
      </c>
      <c r="AJ673" s="26">
        <v>9.0302075166375003E-3</v>
      </c>
    </row>
    <row r="674" spans="2:36" x14ac:dyDescent="0.55000000000000004">
      <c r="B674" s="30" t="s">
        <v>949</v>
      </c>
      <c r="C674" s="6" t="s">
        <v>6</v>
      </c>
      <c r="D674" s="7" t="s">
        <v>1586</v>
      </c>
      <c r="E674" s="5" t="s">
        <v>1586</v>
      </c>
      <c r="F674" s="36" t="s">
        <v>1519</v>
      </c>
      <c r="G674" s="37" t="s">
        <v>1519</v>
      </c>
      <c r="H674" s="54"/>
      <c r="I674" s="36">
        <f>VLOOKUP(L674,'[1]Supp. Table 1 - Experiment 1'!B:I,8,FALSE)</f>
        <v>4</v>
      </c>
      <c r="J674" s="37">
        <f>VLOOKUP(W674,'[1]Supp. Table 2 - Experiment 2'!B:I,8,FALSE)</f>
        <v>8</v>
      </c>
      <c r="K674" s="5"/>
      <c r="L674" s="18">
        <v>547</v>
      </c>
      <c r="M674" s="16">
        <v>889620</v>
      </c>
      <c r="N674" s="16">
        <v>810210.16267127334</v>
      </c>
      <c r="O674" s="16">
        <v>298217.56516207801</v>
      </c>
      <c r="P674" s="16">
        <v>2870190.718977333</v>
      </c>
      <c r="Q674" s="16"/>
      <c r="R674" s="17">
        <v>0.3099515283489514</v>
      </c>
      <c r="S674" s="17">
        <v>0.28228443403229886</v>
      </c>
      <c r="T674" s="17">
        <v>0.10390165475426483</v>
      </c>
      <c r="U674" s="12">
        <v>1</v>
      </c>
      <c r="W674" s="11">
        <v>824</v>
      </c>
      <c r="X674" s="25">
        <v>67111335.628885448</v>
      </c>
      <c r="Y674" s="25">
        <v>12979400.174722468</v>
      </c>
      <c r="Z674" s="25">
        <v>12380267.194173606</v>
      </c>
      <c r="AA674" s="25">
        <v>60223235.872540057</v>
      </c>
      <c r="AB674" s="25">
        <v>61022417.990575835</v>
      </c>
      <c r="AC674" s="25">
        <v>125500000</v>
      </c>
      <c r="AD674" s="25"/>
      <c r="AE674" s="25">
        <v>0.53475167831781234</v>
      </c>
      <c r="AF674" s="25">
        <v>0.10342151533643401</v>
      </c>
      <c r="AG674" s="25">
        <v>9.8647547363933122E-2</v>
      </c>
      <c r="AH674" s="25">
        <v>0.4798664212951399</v>
      </c>
      <c r="AI674" s="25">
        <v>0.48623440629940906</v>
      </c>
      <c r="AJ674" s="26">
        <v>1</v>
      </c>
    </row>
    <row r="675" spans="2:36" x14ac:dyDescent="0.55000000000000004">
      <c r="B675" s="30" t="s">
        <v>950</v>
      </c>
      <c r="C675" s="6" t="s">
        <v>6</v>
      </c>
      <c r="D675" s="7" t="s">
        <v>1586</v>
      </c>
      <c r="E675" s="5" t="s">
        <v>1586</v>
      </c>
      <c r="F675" s="36" t="s">
        <v>1519</v>
      </c>
      <c r="G675" s="37" t="s">
        <v>1519</v>
      </c>
      <c r="H675" s="54"/>
      <c r="I675" s="36">
        <f>VLOOKUP(L675,'[1]Supp. Table 1 - Experiment 1'!B:I,8,FALSE)</f>
        <v>4</v>
      </c>
      <c r="J675" s="37">
        <f>VLOOKUP(W675,'[1]Supp. Table 2 - Experiment 2'!B:I,8,FALSE)</f>
        <v>12</v>
      </c>
      <c r="K675" s="5"/>
      <c r="L675" s="18">
        <v>550</v>
      </c>
      <c r="M675" s="16">
        <v>3381300</v>
      </c>
      <c r="N675" s="16">
        <v>675802.9868254608</v>
      </c>
      <c r="O675" s="16">
        <v>386599.16087383369</v>
      </c>
      <c r="P675" s="16">
        <v>0</v>
      </c>
      <c r="Q675" s="16"/>
      <c r="R675" s="17">
        <v>1</v>
      </c>
      <c r="S675" s="17">
        <v>0.19986484098585183</v>
      </c>
      <c r="T675" s="17">
        <v>0.11433447516453249</v>
      </c>
      <c r="U675" s="12">
        <v>0</v>
      </c>
      <c r="W675" s="11">
        <v>827</v>
      </c>
      <c r="X675" s="25">
        <v>0</v>
      </c>
      <c r="Y675" s="25">
        <v>63108714.073740855</v>
      </c>
      <c r="Z675" s="25">
        <v>69873615.772827044</v>
      </c>
      <c r="AA675" s="25">
        <v>43870632.152023874</v>
      </c>
      <c r="AB675" s="25">
        <v>8243473.21036381</v>
      </c>
      <c r="AC675" s="25">
        <v>33416000</v>
      </c>
      <c r="AD675" s="25"/>
      <c r="AE675" s="25">
        <v>0</v>
      </c>
      <c r="AF675" s="25">
        <v>0.90318374647906841</v>
      </c>
      <c r="AG675" s="25">
        <v>1</v>
      </c>
      <c r="AH675" s="25">
        <v>0.62785690516798187</v>
      </c>
      <c r="AI675" s="25">
        <v>0.11797690901190763</v>
      </c>
      <c r="AJ675" s="26">
        <v>0.4782348763608002</v>
      </c>
    </row>
    <row r="676" spans="2:36" x14ac:dyDescent="0.55000000000000004">
      <c r="B676" s="30" t="s">
        <v>951</v>
      </c>
      <c r="C676" s="6" t="s">
        <v>952</v>
      </c>
      <c r="D676" s="7" t="s">
        <v>1586</v>
      </c>
      <c r="E676" s="5" t="s">
        <v>1586</v>
      </c>
      <c r="F676" s="36" t="s">
        <v>1519</v>
      </c>
      <c r="G676" s="37" t="s">
        <v>1519</v>
      </c>
      <c r="H676" s="54"/>
      <c r="I676" s="36">
        <f>VLOOKUP(L676,'[1]Supp. Table 1 - Experiment 1'!B:I,8,FALSE)</f>
        <v>2</v>
      </c>
      <c r="J676" s="37">
        <f>VLOOKUP(W676,'[1]Supp. Table 2 - Experiment 2'!B:I,8,FALSE)</f>
        <v>1</v>
      </c>
      <c r="K676" s="5"/>
      <c r="L676" s="18">
        <v>551</v>
      </c>
      <c r="M676" s="16">
        <v>122010</v>
      </c>
      <c r="N676" s="16">
        <v>339764.90225052083</v>
      </c>
      <c r="O676" s="16">
        <v>306235.56721190835</v>
      </c>
      <c r="P676" s="16">
        <v>351303.53504417872</v>
      </c>
      <c r="Q676" s="16"/>
      <c r="R676" s="17">
        <v>0.34730649660173912</v>
      </c>
      <c r="S676" s="17">
        <v>0.96715480590821035</v>
      </c>
      <c r="T676" s="17">
        <v>0.87171217099593723</v>
      </c>
      <c r="U676" s="12">
        <v>1</v>
      </c>
      <c r="W676" s="11">
        <v>832</v>
      </c>
      <c r="X676" s="25">
        <v>1364832.1477731203</v>
      </c>
      <c r="Y676" s="25">
        <v>0</v>
      </c>
      <c r="Z676" s="25">
        <v>0</v>
      </c>
      <c r="AA676" s="25">
        <v>2709622.3497981341</v>
      </c>
      <c r="AB676" s="25">
        <v>0</v>
      </c>
      <c r="AC676" s="25">
        <v>0</v>
      </c>
      <c r="AD676" s="25"/>
      <c r="AE676" s="25">
        <v>0.50369829134115307</v>
      </c>
      <c r="AF676" s="25">
        <v>0</v>
      </c>
      <c r="AG676" s="25">
        <v>0</v>
      </c>
      <c r="AH676" s="25">
        <v>1</v>
      </c>
      <c r="AI676" s="25">
        <v>0</v>
      </c>
      <c r="AJ676" s="26">
        <v>0</v>
      </c>
    </row>
    <row r="677" spans="2:36" x14ac:dyDescent="0.55000000000000004">
      <c r="B677" s="30" t="s">
        <v>953</v>
      </c>
      <c r="C677" s="6" t="s">
        <v>954</v>
      </c>
      <c r="D677" s="7" t="s">
        <v>1586</v>
      </c>
      <c r="E677" s="5" t="s">
        <v>1586</v>
      </c>
      <c r="F677" s="36" t="s">
        <v>1519</v>
      </c>
      <c r="G677" s="37" t="s">
        <v>1519</v>
      </c>
      <c r="H677" s="54"/>
      <c r="I677" s="36">
        <f>VLOOKUP(L677,'[1]Supp. Table 1 - Experiment 1'!B:I,8,FALSE)</f>
        <v>1</v>
      </c>
      <c r="J677" s="37">
        <f>VLOOKUP(W677,'[1]Supp. Table 2 - Experiment 2'!B:I,8,FALSE)</f>
        <v>3</v>
      </c>
      <c r="K677" s="5"/>
      <c r="L677" s="18">
        <v>552</v>
      </c>
      <c r="M677" s="16">
        <v>1328400</v>
      </c>
      <c r="N677" s="16">
        <v>0</v>
      </c>
      <c r="O677" s="16">
        <v>0</v>
      </c>
      <c r="P677" s="16">
        <v>0</v>
      </c>
      <c r="Q677" s="16"/>
      <c r="R677" s="17">
        <v>1</v>
      </c>
      <c r="S677" s="17">
        <v>0</v>
      </c>
      <c r="T677" s="17">
        <v>0</v>
      </c>
      <c r="U677" s="12">
        <v>0</v>
      </c>
      <c r="W677" s="11">
        <v>833</v>
      </c>
      <c r="X677" s="25">
        <v>0</v>
      </c>
      <c r="Y677" s="25">
        <v>7154084.5658924067</v>
      </c>
      <c r="Z677" s="25">
        <v>3145178.2715842868</v>
      </c>
      <c r="AA677" s="25">
        <v>1053738.7815156255</v>
      </c>
      <c r="AB677" s="25">
        <v>0</v>
      </c>
      <c r="AC677" s="25">
        <v>0</v>
      </c>
      <c r="AD677" s="25"/>
      <c r="AE677" s="25">
        <v>0</v>
      </c>
      <c r="AF677" s="25">
        <v>1</v>
      </c>
      <c r="AG677" s="25">
        <v>0.43963392417516867</v>
      </c>
      <c r="AH677" s="25">
        <v>0.1472919102102033</v>
      </c>
      <c r="AI677" s="25">
        <v>0</v>
      </c>
      <c r="AJ677" s="26">
        <v>0</v>
      </c>
    </row>
    <row r="678" spans="2:36" x14ac:dyDescent="0.55000000000000004">
      <c r="B678" s="30" t="s">
        <v>955</v>
      </c>
      <c r="C678" s="6" t="s">
        <v>6</v>
      </c>
      <c r="D678" s="7" t="s">
        <v>1586</v>
      </c>
      <c r="E678" s="5" t="s">
        <v>1586</v>
      </c>
      <c r="F678" s="36" t="s">
        <v>1519</v>
      </c>
      <c r="G678" s="37" t="s">
        <v>1519</v>
      </c>
      <c r="H678" s="54"/>
      <c r="I678" s="36">
        <f>VLOOKUP(L678,'[1]Supp. Table 1 - Experiment 1'!B:I,8,FALSE)</f>
        <v>2</v>
      </c>
      <c r="J678" s="37">
        <f>VLOOKUP(W678,'[1]Supp. Table 2 - Experiment 2'!B:I,8,FALSE)</f>
        <v>1</v>
      </c>
      <c r="K678" s="5"/>
      <c r="L678" s="18">
        <v>556</v>
      </c>
      <c r="M678" s="16">
        <v>4007300</v>
      </c>
      <c r="N678" s="16">
        <v>0</v>
      </c>
      <c r="O678" s="16">
        <v>0</v>
      </c>
      <c r="P678" s="16">
        <v>0</v>
      </c>
      <c r="Q678" s="16"/>
      <c r="R678" s="17">
        <v>1</v>
      </c>
      <c r="S678" s="17">
        <v>0</v>
      </c>
      <c r="T678" s="17">
        <v>0</v>
      </c>
      <c r="U678" s="12">
        <v>0</v>
      </c>
      <c r="W678" s="11">
        <v>844</v>
      </c>
      <c r="X678" s="25">
        <v>0</v>
      </c>
      <c r="Y678" s="25">
        <v>11297348.234249288</v>
      </c>
      <c r="Z678" s="25">
        <v>12451334.374122497</v>
      </c>
      <c r="AA678" s="25">
        <v>12145354.926803229</v>
      </c>
      <c r="AB678" s="25">
        <v>3117405.4624898103</v>
      </c>
      <c r="AC678" s="25">
        <v>4575300</v>
      </c>
      <c r="AD678" s="25"/>
      <c r="AE678" s="25">
        <v>0</v>
      </c>
      <c r="AF678" s="25">
        <v>0.90732028349736327</v>
      </c>
      <c r="AG678" s="25">
        <v>1</v>
      </c>
      <c r="AH678" s="25">
        <v>0.97542597137579234</v>
      </c>
      <c r="AI678" s="25">
        <v>0.25036717903654471</v>
      </c>
      <c r="AJ678" s="26">
        <v>0.36745459261850744</v>
      </c>
    </row>
    <row r="679" spans="2:36" x14ac:dyDescent="0.55000000000000004">
      <c r="B679" s="30" t="s">
        <v>956</v>
      </c>
      <c r="C679" s="6" t="s">
        <v>957</v>
      </c>
      <c r="D679" s="7" t="s">
        <v>1586</v>
      </c>
      <c r="E679" s="5" t="s">
        <v>1586</v>
      </c>
      <c r="F679" s="36" t="s">
        <v>1519</v>
      </c>
      <c r="G679" s="37" t="s">
        <v>1519</v>
      </c>
      <c r="H679" s="54"/>
      <c r="I679" s="36">
        <f>VLOOKUP(L679,'[1]Supp. Table 1 - Experiment 1'!B:I,8,FALSE)</f>
        <v>1</v>
      </c>
      <c r="J679" s="37">
        <f>VLOOKUP(W679,'[1]Supp. Table 2 - Experiment 2'!B:I,8,FALSE)</f>
        <v>2</v>
      </c>
      <c r="K679" s="5"/>
      <c r="L679" s="18">
        <v>557</v>
      </c>
      <c r="M679" s="16">
        <v>620680</v>
      </c>
      <c r="N679" s="16">
        <v>0</v>
      </c>
      <c r="O679" s="16">
        <v>0</v>
      </c>
      <c r="P679" s="16">
        <v>0</v>
      </c>
      <c r="Q679" s="16"/>
      <c r="R679" s="17">
        <v>1</v>
      </c>
      <c r="S679" s="17">
        <v>0</v>
      </c>
      <c r="T679" s="17">
        <v>0</v>
      </c>
      <c r="U679" s="12">
        <v>0</v>
      </c>
      <c r="W679" s="11">
        <v>845</v>
      </c>
      <c r="X679" s="25">
        <v>0</v>
      </c>
      <c r="Y679" s="25">
        <v>2050020.3309184911</v>
      </c>
      <c r="Z679" s="25">
        <v>1361551.5004631425</v>
      </c>
      <c r="AA679" s="25">
        <v>8619707.8768854402</v>
      </c>
      <c r="AB679" s="25">
        <v>0</v>
      </c>
      <c r="AC679" s="25">
        <v>0</v>
      </c>
      <c r="AD679" s="25"/>
      <c r="AE679" s="25">
        <v>0</v>
      </c>
      <c r="AF679" s="25">
        <v>0.23782944389749147</v>
      </c>
      <c r="AG679" s="25">
        <v>0.1579579632987646</v>
      </c>
      <c r="AH679" s="25">
        <v>1</v>
      </c>
      <c r="AI679" s="25">
        <v>0</v>
      </c>
      <c r="AJ679" s="26">
        <v>0</v>
      </c>
    </row>
    <row r="680" spans="2:36" x14ac:dyDescent="0.55000000000000004">
      <c r="B680" s="30" t="s">
        <v>958</v>
      </c>
      <c r="C680" s="6" t="s">
        <v>6</v>
      </c>
      <c r="D680" s="7" t="s">
        <v>1586</v>
      </c>
      <c r="E680" s="5" t="s">
        <v>1586</v>
      </c>
      <c r="F680" s="36" t="s">
        <v>1519</v>
      </c>
      <c r="G680" s="37" t="s">
        <v>1519</v>
      </c>
      <c r="H680" s="54"/>
      <c r="I680" s="36">
        <f>VLOOKUP(L680,'[1]Supp. Table 1 - Experiment 1'!B:I,8,FALSE)</f>
        <v>2</v>
      </c>
      <c r="J680" s="37">
        <f>VLOOKUP(W680,'[1]Supp. Table 2 - Experiment 2'!B:I,8,FALSE)</f>
        <v>2</v>
      </c>
      <c r="K680" s="5"/>
      <c r="L680" s="18">
        <v>563</v>
      </c>
      <c r="M680" s="16">
        <v>272760</v>
      </c>
      <c r="N680" s="16">
        <v>222198.9133062519</v>
      </c>
      <c r="O680" s="16">
        <v>370107.18472259486</v>
      </c>
      <c r="P680" s="16">
        <v>176699.60227929513</v>
      </c>
      <c r="Q680" s="16"/>
      <c r="R680" s="17">
        <v>0.73697569584994915</v>
      </c>
      <c r="S680" s="17">
        <v>0.60036368511137084</v>
      </c>
      <c r="T680" s="17">
        <v>1</v>
      </c>
      <c r="U680" s="12">
        <v>0.47742818722024044</v>
      </c>
      <c r="W680" s="11">
        <v>852</v>
      </c>
      <c r="X680" s="25">
        <v>1061617.7385128918</v>
      </c>
      <c r="Y680" s="25">
        <v>4246061.5175981838</v>
      </c>
      <c r="Z680" s="25">
        <v>4325075.6822742205</v>
      </c>
      <c r="AA680" s="25">
        <v>3789092.6917915088</v>
      </c>
      <c r="AB680" s="25">
        <v>3270838.5316279908</v>
      </c>
      <c r="AC680" s="25">
        <v>3037100</v>
      </c>
      <c r="AD680" s="25"/>
      <c r="AE680" s="25">
        <v>0.24545645359774831</v>
      </c>
      <c r="AF680" s="25">
        <v>0.98173114865946365</v>
      </c>
      <c r="AG680" s="25">
        <v>1</v>
      </c>
      <c r="AH680" s="25">
        <v>0.87607546552783555</v>
      </c>
      <c r="AI680" s="25">
        <v>0.75625001084561638</v>
      </c>
      <c r="AJ680" s="26">
        <v>0.70220736539875428</v>
      </c>
    </row>
    <row r="681" spans="2:36" x14ac:dyDescent="0.55000000000000004">
      <c r="B681" s="30" t="s">
        <v>959</v>
      </c>
      <c r="C681" s="6" t="s">
        <v>6</v>
      </c>
      <c r="D681" s="7" t="s">
        <v>1586</v>
      </c>
      <c r="E681" s="5" t="s">
        <v>1586</v>
      </c>
      <c r="F681" s="36" t="s">
        <v>1519</v>
      </c>
      <c r="G681" s="37" t="s">
        <v>1519</v>
      </c>
      <c r="H681" s="54"/>
      <c r="I681" s="36">
        <f>VLOOKUP(L681,'[1]Supp. Table 1 - Experiment 1'!B:I,8,FALSE)</f>
        <v>13</v>
      </c>
      <c r="J681" s="37">
        <f>VLOOKUP(W681,'[1]Supp. Table 2 - Experiment 2'!B:I,8,FALSE)</f>
        <v>13</v>
      </c>
      <c r="K681" s="5"/>
      <c r="L681" s="18">
        <v>564</v>
      </c>
      <c r="M681" s="16">
        <v>39631000</v>
      </c>
      <c r="N681" s="16">
        <v>3455062.1596695613</v>
      </c>
      <c r="O681" s="16">
        <v>3103748.4596584584</v>
      </c>
      <c r="P681" s="16">
        <v>3406459.0015624925</v>
      </c>
      <c r="Q681" s="16"/>
      <c r="R681" s="17">
        <v>1</v>
      </c>
      <c r="S681" s="17">
        <v>8.7180796842612124E-2</v>
      </c>
      <c r="T681" s="17">
        <v>7.8316178235685666E-2</v>
      </c>
      <c r="U681" s="12">
        <v>8.595440441983529E-2</v>
      </c>
      <c r="W681" s="11">
        <v>853</v>
      </c>
      <c r="X681" s="25">
        <v>204299520.36354584</v>
      </c>
      <c r="Y681" s="25">
        <v>221197641.55894384</v>
      </c>
      <c r="Z681" s="25">
        <v>307251663.56750029</v>
      </c>
      <c r="AA681" s="25">
        <v>249842797.65065694</v>
      </c>
      <c r="AB681" s="25">
        <v>175973513.27823907</v>
      </c>
      <c r="AC681" s="25">
        <v>408100000</v>
      </c>
      <c r="AD681" s="25"/>
      <c r="AE681" s="25">
        <v>0.50061141966073475</v>
      </c>
      <c r="AF681" s="25">
        <v>0.54201823464578247</v>
      </c>
      <c r="AG681" s="25">
        <v>0.7528832726476361</v>
      </c>
      <c r="AH681" s="25">
        <v>0.61220974675485651</v>
      </c>
      <c r="AI681" s="25">
        <v>0.43120194383297983</v>
      </c>
      <c r="AJ681" s="26">
        <v>1</v>
      </c>
    </row>
    <row r="682" spans="2:36" x14ac:dyDescent="0.55000000000000004">
      <c r="B682" s="30" t="s">
        <v>960</v>
      </c>
      <c r="C682" s="6" t="s">
        <v>961</v>
      </c>
      <c r="D682" s="7" t="s">
        <v>1586</v>
      </c>
      <c r="E682" s="5" t="s">
        <v>1586</v>
      </c>
      <c r="F682" s="36" t="s">
        <v>1519</v>
      </c>
      <c r="G682" s="37" t="s">
        <v>1519</v>
      </c>
      <c r="H682" s="54"/>
      <c r="I682" s="36">
        <f>VLOOKUP(L682,'[1]Supp. Table 1 - Experiment 1'!B:I,8,FALSE)</f>
        <v>1</v>
      </c>
      <c r="J682" s="37">
        <f>VLOOKUP(W682,'[1]Supp. Table 2 - Experiment 2'!B:I,8,FALSE)</f>
        <v>2</v>
      </c>
      <c r="K682" s="5"/>
      <c r="L682" s="18">
        <v>568</v>
      </c>
      <c r="M682" s="16">
        <v>322340</v>
      </c>
      <c r="N682" s="16">
        <v>0</v>
      </c>
      <c r="O682" s="16">
        <v>0</v>
      </c>
      <c r="P682" s="16">
        <v>0</v>
      </c>
      <c r="Q682" s="16"/>
      <c r="R682" s="17">
        <v>1</v>
      </c>
      <c r="S682" s="17">
        <v>0</v>
      </c>
      <c r="T682" s="17">
        <v>0</v>
      </c>
      <c r="U682" s="12">
        <v>0</v>
      </c>
      <c r="W682" s="11">
        <v>858</v>
      </c>
      <c r="X682" s="25">
        <v>3875788.2134070867</v>
      </c>
      <c r="Y682" s="25">
        <v>1556965.6011228228</v>
      </c>
      <c r="Z682" s="25">
        <v>2245472.3290197751</v>
      </c>
      <c r="AA682" s="25">
        <v>0</v>
      </c>
      <c r="AB682" s="25">
        <v>0</v>
      </c>
      <c r="AC682" s="25">
        <v>0</v>
      </c>
      <c r="AD682" s="25"/>
      <c r="AE682" s="25">
        <v>1</v>
      </c>
      <c r="AF682" s="25">
        <v>0.40171586149547167</v>
      </c>
      <c r="AG682" s="25">
        <v>0.5793588827305528</v>
      </c>
      <c r="AH682" s="25">
        <v>0</v>
      </c>
      <c r="AI682" s="25">
        <v>0</v>
      </c>
      <c r="AJ682" s="26">
        <v>0</v>
      </c>
    </row>
    <row r="683" spans="2:36" x14ac:dyDescent="0.55000000000000004">
      <c r="B683" s="30" t="s">
        <v>962</v>
      </c>
      <c r="C683" s="6" t="s">
        <v>963</v>
      </c>
      <c r="D683" s="7" t="s">
        <v>1586</v>
      </c>
      <c r="E683" s="5" t="s">
        <v>1586</v>
      </c>
      <c r="F683" s="36" t="s">
        <v>1519</v>
      </c>
      <c r="G683" s="37" t="s">
        <v>1519</v>
      </c>
      <c r="H683" s="54"/>
      <c r="I683" s="36">
        <f>VLOOKUP(L683,'[1]Supp. Table 1 - Experiment 1'!B:I,8,FALSE)</f>
        <v>4</v>
      </c>
      <c r="J683" s="37">
        <f>VLOOKUP(W683,'[1]Supp. Table 2 - Experiment 2'!B:I,8,FALSE)</f>
        <v>1</v>
      </c>
      <c r="K683" s="5"/>
      <c r="L683" s="18">
        <v>570</v>
      </c>
      <c r="M683" s="16">
        <v>2595400</v>
      </c>
      <c r="N683" s="16">
        <v>572197.45544431359</v>
      </c>
      <c r="O683" s="16">
        <v>0</v>
      </c>
      <c r="P683" s="16">
        <v>0</v>
      </c>
      <c r="Q683" s="16"/>
      <c r="R683" s="17">
        <v>1</v>
      </c>
      <c r="S683" s="17">
        <v>0.22046599963177682</v>
      </c>
      <c r="T683" s="17">
        <v>0</v>
      </c>
      <c r="U683" s="12">
        <v>0</v>
      </c>
      <c r="W683" s="11">
        <v>860</v>
      </c>
      <c r="X683" s="25">
        <v>3130607.9038297324</v>
      </c>
      <c r="Y683" s="25">
        <v>8601794.9047516771</v>
      </c>
      <c r="Z683" s="25">
        <v>8694796.131439412</v>
      </c>
      <c r="AA683" s="25">
        <v>11060192.407506211</v>
      </c>
      <c r="AB683" s="25">
        <v>1030752.6495436872</v>
      </c>
      <c r="AC683" s="25">
        <v>6984800</v>
      </c>
      <c r="AD683" s="25"/>
      <c r="AE683" s="25">
        <v>0.28305184832996988</v>
      </c>
      <c r="AF683" s="25">
        <v>0.77772561161900811</v>
      </c>
      <c r="AG683" s="25">
        <v>0.78613425617609711</v>
      </c>
      <c r="AH683" s="25">
        <v>1</v>
      </c>
      <c r="AI683" s="25">
        <v>9.3194820810182946E-2</v>
      </c>
      <c r="AJ683" s="26">
        <v>0.6315260840543454</v>
      </c>
    </row>
    <row r="684" spans="2:36" x14ac:dyDescent="0.55000000000000004">
      <c r="B684" s="30" t="s">
        <v>964</v>
      </c>
      <c r="C684" s="6" t="s">
        <v>6</v>
      </c>
      <c r="D684" s="7" t="s">
        <v>1586</v>
      </c>
      <c r="E684" s="5" t="s">
        <v>1586</v>
      </c>
      <c r="F684" s="36" t="s">
        <v>1519</v>
      </c>
      <c r="G684" s="37" t="s">
        <v>1519</v>
      </c>
      <c r="H684" s="54"/>
      <c r="I684" s="36">
        <f>VLOOKUP(L684,'[1]Supp. Table 1 - Experiment 1'!B:I,8,FALSE)</f>
        <v>3</v>
      </c>
      <c r="J684" s="37">
        <f>VLOOKUP(W684,'[1]Supp. Table 2 - Experiment 2'!B:I,8,FALSE)</f>
        <v>2</v>
      </c>
      <c r="K684" s="5"/>
      <c r="L684" s="18">
        <v>572</v>
      </c>
      <c r="M684" s="16">
        <v>2678600</v>
      </c>
      <c r="N684" s="16">
        <v>273649.14218967594</v>
      </c>
      <c r="O684" s="16">
        <v>0</v>
      </c>
      <c r="P684" s="16">
        <v>0</v>
      </c>
      <c r="Q684" s="16"/>
      <c r="R684" s="17">
        <v>1</v>
      </c>
      <c r="S684" s="17">
        <v>0.10216125669740758</v>
      </c>
      <c r="T684" s="17">
        <v>0</v>
      </c>
      <c r="U684" s="12">
        <v>0</v>
      </c>
      <c r="W684" s="11">
        <v>865</v>
      </c>
      <c r="X684" s="25">
        <v>0</v>
      </c>
      <c r="Y684" s="25">
        <v>8001151.3418594887</v>
      </c>
      <c r="Z684" s="25">
        <v>7400553.4504470937</v>
      </c>
      <c r="AA684" s="25">
        <v>4515648.0409590341</v>
      </c>
      <c r="AB684" s="25">
        <v>0</v>
      </c>
      <c r="AC684" s="25">
        <v>3975100</v>
      </c>
      <c r="AD684" s="25"/>
      <c r="AE684" s="25">
        <v>0</v>
      </c>
      <c r="AF684" s="25">
        <v>1</v>
      </c>
      <c r="AG684" s="25">
        <v>0.92493606660453265</v>
      </c>
      <c r="AH684" s="25">
        <v>0.56437478158107002</v>
      </c>
      <c r="AI684" s="25">
        <v>0</v>
      </c>
      <c r="AJ684" s="26">
        <v>0.49681599936793297</v>
      </c>
    </row>
    <row r="685" spans="2:36" x14ac:dyDescent="0.55000000000000004">
      <c r="B685" s="30" t="s">
        <v>965</v>
      </c>
      <c r="C685" s="6" t="s">
        <v>6</v>
      </c>
      <c r="D685" s="7" t="s">
        <v>1586</v>
      </c>
      <c r="E685" s="5" t="s">
        <v>1586</v>
      </c>
      <c r="F685" s="36" t="s">
        <v>1519</v>
      </c>
      <c r="G685" s="37" t="s">
        <v>1519</v>
      </c>
      <c r="H685" s="54"/>
      <c r="I685" s="36">
        <f>VLOOKUP(L685,'[1]Supp. Table 1 - Experiment 1'!B:I,8,FALSE)</f>
        <v>1</v>
      </c>
      <c r="J685" s="37">
        <f>VLOOKUP(W685,'[1]Supp. Table 2 - Experiment 2'!B:I,8,FALSE)</f>
        <v>1</v>
      </c>
      <c r="K685" s="5"/>
      <c r="L685" s="18">
        <v>574</v>
      </c>
      <c r="M685" s="16">
        <v>449110</v>
      </c>
      <c r="N685" s="16">
        <v>620928.11467258411</v>
      </c>
      <c r="O685" s="16">
        <v>197755.67094097688</v>
      </c>
      <c r="P685" s="16">
        <v>210941.48752950429</v>
      </c>
      <c r="Q685" s="16"/>
      <c r="R685" s="17">
        <v>0.7232882348012476</v>
      </c>
      <c r="S685" s="17">
        <v>1</v>
      </c>
      <c r="T685" s="17">
        <v>0.31848400204144983</v>
      </c>
      <c r="U685" s="12">
        <v>0.33971965924064157</v>
      </c>
      <c r="W685" s="11">
        <v>868</v>
      </c>
      <c r="X685" s="25">
        <v>2002655.9720723811</v>
      </c>
      <c r="Y685" s="25">
        <v>6443873.2852678476</v>
      </c>
      <c r="Z685" s="25">
        <v>8897519.8178320825</v>
      </c>
      <c r="AA685" s="25">
        <v>9419239.8581509497</v>
      </c>
      <c r="AB685" s="25">
        <v>817903.50140590873</v>
      </c>
      <c r="AC685" s="25">
        <v>3713200</v>
      </c>
      <c r="AD685" s="25"/>
      <c r="AE685" s="25">
        <v>0.21261333209806527</v>
      </c>
      <c r="AF685" s="25">
        <v>0.68411818600113838</v>
      </c>
      <c r="AG685" s="25">
        <v>0.94461123740602104</v>
      </c>
      <c r="AH685" s="25">
        <v>1</v>
      </c>
      <c r="AI685" s="25">
        <v>8.6833280999648293E-2</v>
      </c>
      <c r="AJ685" s="26">
        <v>0.39421440115327122</v>
      </c>
    </row>
    <row r="686" spans="2:36" x14ac:dyDescent="0.55000000000000004">
      <c r="B686" s="30" t="s">
        <v>966</v>
      </c>
      <c r="C686" s="6" t="s">
        <v>967</v>
      </c>
      <c r="D686" s="7" t="s">
        <v>1586</v>
      </c>
      <c r="E686" s="5" t="s">
        <v>1586</v>
      </c>
      <c r="F686" s="36" t="s">
        <v>1519</v>
      </c>
      <c r="G686" s="37" t="s">
        <v>1519</v>
      </c>
      <c r="H686" s="54"/>
      <c r="I686" s="36">
        <f>VLOOKUP(L686,'[1]Supp. Table 1 - Experiment 1'!B:I,8,FALSE)</f>
        <v>1</v>
      </c>
      <c r="J686" s="37">
        <f>VLOOKUP(W686,'[1]Supp. Table 2 - Experiment 2'!B:I,8,FALSE)</f>
        <v>1</v>
      </c>
      <c r="K686" s="5"/>
      <c r="L686" s="18">
        <v>578</v>
      </c>
      <c r="M686" s="16">
        <v>0</v>
      </c>
      <c r="N686" s="16">
        <v>0</v>
      </c>
      <c r="O686" s="16">
        <v>0</v>
      </c>
      <c r="P686" s="16">
        <v>727866.66081339389</v>
      </c>
      <c r="Q686" s="16"/>
      <c r="R686" s="17">
        <v>0</v>
      </c>
      <c r="S686" s="17">
        <v>0</v>
      </c>
      <c r="T686" s="17">
        <v>0</v>
      </c>
      <c r="U686" s="12">
        <v>1</v>
      </c>
      <c r="W686" s="11">
        <v>874</v>
      </c>
      <c r="X686" s="25">
        <v>12002274.623023149</v>
      </c>
      <c r="Y686" s="25">
        <v>0</v>
      </c>
      <c r="Z686" s="25">
        <v>0</v>
      </c>
      <c r="AA686" s="25">
        <v>5083260.2854171516</v>
      </c>
      <c r="AB686" s="25">
        <v>6408923.3006683141</v>
      </c>
      <c r="AC686" s="25">
        <v>11308000</v>
      </c>
      <c r="AD686" s="25"/>
      <c r="AE686" s="25">
        <v>1</v>
      </c>
      <c r="AF686" s="25">
        <v>0</v>
      </c>
      <c r="AG686" s="25">
        <v>0</v>
      </c>
      <c r="AH686" s="25">
        <v>0.42352474385699179</v>
      </c>
      <c r="AI686" s="25">
        <v>0.53397572559908868</v>
      </c>
      <c r="AJ686" s="26">
        <v>0.94215474609359728</v>
      </c>
    </row>
    <row r="687" spans="2:36" x14ac:dyDescent="0.55000000000000004">
      <c r="B687" s="30" t="s">
        <v>968</v>
      </c>
      <c r="C687" s="6" t="s">
        <v>969</v>
      </c>
      <c r="D687" s="7" t="s">
        <v>1586</v>
      </c>
      <c r="E687" s="5" t="s">
        <v>1586</v>
      </c>
      <c r="F687" s="36" t="s">
        <v>1519</v>
      </c>
      <c r="G687" s="37" t="s">
        <v>1519</v>
      </c>
      <c r="H687" s="54"/>
      <c r="I687" s="36">
        <f>VLOOKUP(L687,'[1]Supp. Table 1 - Experiment 1'!B:I,8,FALSE)</f>
        <v>14</v>
      </c>
      <c r="J687" s="37">
        <f>VLOOKUP(W687,'[1]Supp. Table 2 - Experiment 2'!B:I,8,FALSE)</f>
        <v>13</v>
      </c>
      <c r="K687" s="5"/>
      <c r="L687" s="18">
        <v>579</v>
      </c>
      <c r="M687" s="16">
        <v>36282000</v>
      </c>
      <c r="N687" s="16">
        <v>11984841.295855707</v>
      </c>
      <c r="O687" s="16">
        <v>7979510.9026191449</v>
      </c>
      <c r="P687" s="16">
        <v>19634550.793625962</v>
      </c>
      <c r="Q687" s="16"/>
      <c r="R687" s="17">
        <v>1</v>
      </c>
      <c r="S687" s="17">
        <v>0.33032471462035462</v>
      </c>
      <c r="T687" s="17">
        <v>0.21993029333055358</v>
      </c>
      <c r="U687" s="12">
        <v>0.54116506238977902</v>
      </c>
      <c r="W687" s="11">
        <v>875</v>
      </c>
      <c r="X687" s="25">
        <v>6831377981.5733719</v>
      </c>
      <c r="Y687" s="25">
        <v>197794726.94443461</v>
      </c>
      <c r="Z687" s="25">
        <v>224344509.21558484</v>
      </c>
      <c r="AA687" s="25">
        <v>202568535.37758312</v>
      </c>
      <c r="AB687" s="25">
        <v>190877384.92785868</v>
      </c>
      <c r="AC687" s="25">
        <v>162260000</v>
      </c>
      <c r="AD687" s="25"/>
      <c r="AE687" s="25">
        <v>1</v>
      </c>
      <c r="AF687" s="25">
        <v>2.8953854914477946E-2</v>
      </c>
      <c r="AG687" s="25">
        <v>3.2840301008189104E-2</v>
      </c>
      <c r="AH687" s="25">
        <v>2.9652660989332121E-2</v>
      </c>
      <c r="AI687" s="25">
        <v>2.7941271210979994E-2</v>
      </c>
      <c r="AJ687" s="26">
        <v>2.3752162512112821E-2</v>
      </c>
    </row>
    <row r="688" spans="2:36" x14ac:dyDescent="0.55000000000000004">
      <c r="B688" s="30" t="s">
        <v>970</v>
      </c>
      <c r="C688" s="6" t="s">
        <v>971</v>
      </c>
      <c r="D688" s="7" t="s">
        <v>1586</v>
      </c>
      <c r="E688" s="5" t="s">
        <v>1586</v>
      </c>
      <c r="F688" s="36" t="s">
        <v>1519</v>
      </c>
      <c r="G688" s="37" t="s">
        <v>1519</v>
      </c>
      <c r="H688" s="54"/>
      <c r="I688" s="36">
        <f>VLOOKUP(L688,'[1]Supp. Table 1 - Experiment 1'!B:I,8,FALSE)</f>
        <v>17</v>
      </c>
      <c r="J688" s="37">
        <f>VLOOKUP(W688,'[1]Supp. Table 2 - Experiment 2'!B:I,8,FALSE)</f>
        <v>4</v>
      </c>
      <c r="K688" s="5"/>
      <c r="L688" s="18">
        <v>583</v>
      </c>
      <c r="M688" s="16">
        <v>57043000</v>
      </c>
      <c r="N688" s="16">
        <v>109032583.71520923</v>
      </c>
      <c r="O688" s="16">
        <v>10891810.317764299</v>
      </c>
      <c r="P688" s="16">
        <v>13713288.374769615</v>
      </c>
      <c r="Q688" s="16"/>
      <c r="R688" s="17">
        <v>0.52317388120412789</v>
      </c>
      <c r="S688" s="17">
        <v>1</v>
      </c>
      <c r="T688" s="17">
        <v>9.9895003370859062E-2</v>
      </c>
      <c r="U688" s="12">
        <v>0.12577238755149039</v>
      </c>
      <c r="W688" s="11">
        <v>882</v>
      </c>
      <c r="X688" s="25">
        <v>91387046.993809432</v>
      </c>
      <c r="Y688" s="25">
        <v>228498684.34700388</v>
      </c>
      <c r="Z688" s="25">
        <v>340689682.85114551</v>
      </c>
      <c r="AA688" s="25">
        <v>468860265.90312558</v>
      </c>
      <c r="AB688" s="25">
        <v>66369495.827208437</v>
      </c>
      <c r="AC688" s="25">
        <v>246690000</v>
      </c>
      <c r="AD688" s="25"/>
      <c r="AE688" s="25">
        <v>0.19491318339330452</v>
      </c>
      <c r="AF688" s="25">
        <v>0.48734921886986166</v>
      </c>
      <c r="AG688" s="25">
        <v>0.72663372784406033</v>
      </c>
      <c r="AH688" s="25">
        <v>1</v>
      </c>
      <c r="AI688" s="25">
        <v>0.14155495923581099</v>
      </c>
      <c r="AJ688" s="26">
        <v>0.52614823208535721</v>
      </c>
    </row>
    <row r="689" spans="2:36" x14ac:dyDescent="0.55000000000000004">
      <c r="B689" s="30" t="s">
        <v>972</v>
      </c>
      <c r="C689" s="6" t="s">
        <v>973</v>
      </c>
      <c r="D689" s="7" t="s">
        <v>1586</v>
      </c>
      <c r="E689" s="5" t="s">
        <v>1586</v>
      </c>
      <c r="F689" s="36" t="s">
        <v>1519</v>
      </c>
      <c r="G689" s="37" t="s">
        <v>1519</v>
      </c>
      <c r="H689" s="54"/>
      <c r="I689" s="36">
        <f>VLOOKUP(L689,'[1]Supp. Table 1 - Experiment 1'!B:I,8,FALSE)</f>
        <v>2</v>
      </c>
      <c r="J689" s="37">
        <f>VLOOKUP(W689,'[1]Supp. Table 2 - Experiment 2'!B:I,8,FALSE)</f>
        <v>1</v>
      </c>
      <c r="K689" s="5"/>
      <c r="L689" s="18">
        <v>584</v>
      </c>
      <c r="M689" s="16">
        <v>0</v>
      </c>
      <c r="N689" s="16">
        <v>648869.17475923605</v>
      </c>
      <c r="O689" s="16">
        <v>1990821.3509102266</v>
      </c>
      <c r="P689" s="16">
        <v>0</v>
      </c>
      <c r="Q689" s="16"/>
      <c r="R689" s="17">
        <v>0</v>
      </c>
      <c r="S689" s="17">
        <v>0.3259303877078501</v>
      </c>
      <c r="T689" s="17">
        <v>1</v>
      </c>
      <c r="U689" s="12">
        <v>0</v>
      </c>
      <c r="W689" s="11">
        <v>884</v>
      </c>
      <c r="X689" s="25">
        <v>1161460.5586148594</v>
      </c>
      <c r="Y689" s="25">
        <v>0</v>
      </c>
      <c r="Z689" s="25">
        <v>0</v>
      </c>
      <c r="AA689" s="25">
        <v>789213.08548685431</v>
      </c>
      <c r="AB689" s="25">
        <v>1338560.4348147584</v>
      </c>
      <c r="AC689" s="25">
        <v>0</v>
      </c>
      <c r="AD689" s="25"/>
      <c r="AE689" s="25">
        <v>0.8676937763931386</v>
      </c>
      <c r="AF689" s="25">
        <v>0</v>
      </c>
      <c r="AG689" s="25">
        <v>0</v>
      </c>
      <c r="AH689" s="25">
        <v>0.58959839612775677</v>
      </c>
      <c r="AI689" s="25">
        <v>1</v>
      </c>
      <c r="AJ689" s="26">
        <v>0</v>
      </c>
    </row>
    <row r="690" spans="2:36" x14ac:dyDescent="0.55000000000000004">
      <c r="B690" s="30" t="s">
        <v>974</v>
      </c>
      <c r="C690" s="6" t="s">
        <v>975</v>
      </c>
      <c r="D690" s="7" t="s">
        <v>1586</v>
      </c>
      <c r="E690" s="5" t="s">
        <v>1586</v>
      </c>
      <c r="F690" s="36" t="s">
        <v>1519</v>
      </c>
      <c r="G690" s="37" t="s">
        <v>1519</v>
      </c>
      <c r="H690" s="54"/>
      <c r="I690" s="36">
        <f>VLOOKUP(L690,'[1]Supp. Table 1 - Experiment 1'!B:I,8,FALSE)</f>
        <v>11</v>
      </c>
      <c r="J690" s="37">
        <f>VLOOKUP(W690,'[1]Supp. Table 2 - Experiment 2'!B:I,8,FALSE)</f>
        <v>5</v>
      </c>
      <c r="K690" s="5"/>
      <c r="L690" s="18">
        <v>585</v>
      </c>
      <c r="M690" s="16">
        <v>7414400</v>
      </c>
      <c r="N690" s="16">
        <v>5975196.7067785468</v>
      </c>
      <c r="O690" s="16">
        <v>8120447.7185615096</v>
      </c>
      <c r="P690" s="16">
        <v>2049254.0204136469</v>
      </c>
      <c r="Q690" s="16"/>
      <c r="R690" s="17">
        <v>0.91305310457850197</v>
      </c>
      <c r="S690" s="17">
        <v>0.73582109187410893</v>
      </c>
      <c r="T690" s="17">
        <v>1</v>
      </c>
      <c r="U690" s="12">
        <v>0.25235727036694233</v>
      </c>
      <c r="W690" s="11">
        <v>885</v>
      </c>
      <c r="X690" s="25">
        <v>39085235.642601907</v>
      </c>
      <c r="Y690" s="25">
        <v>37270729.838905759</v>
      </c>
      <c r="Z690" s="25">
        <v>111272525.88728562</v>
      </c>
      <c r="AA690" s="25">
        <v>93075856.110410348</v>
      </c>
      <c r="AB690" s="25">
        <v>89312447.898339912</v>
      </c>
      <c r="AC690" s="25">
        <v>104950000</v>
      </c>
      <c r="AD690" s="25"/>
      <c r="AE690" s="25">
        <v>0.35125683838788385</v>
      </c>
      <c r="AF690" s="25">
        <v>0.3349499756719771</v>
      </c>
      <c r="AG690" s="25">
        <v>1</v>
      </c>
      <c r="AH690" s="25">
        <v>0.83646754100551535</v>
      </c>
      <c r="AI690" s="25">
        <v>0.80264600076401305</v>
      </c>
      <c r="AJ690" s="26">
        <v>0.94317981157639874</v>
      </c>
    </row>
    <row r="691" spans="2:36" x14ac:dyDescent="0.55000000000000004">
      <c r="B691" s="30" t="s">
        <v>976</v>
      </c>
      <c r="C691" s="6" t="s">
        <v>6</v>
      </c>
      <c r="D691" s="7" t="s">
        <v>1586</v>
      </c>
      <c r="E691" s="5" t="s">
        <v>1586</v>
      </c>
      <c r="F691" s="36" t="s">
        <v>1519</v>
      </c>
      <c r="G691" s="37" t="s">
        <v>1519</v>
      </c>
      <c r="H691" s="54"/>
      <c r="I691" s="36">
        <f>VLOOKUP(L691,'[1]Supp. Table 1 - Experiment 1'!B:I,8,FALSE)</f>
        <v>2</v>
      </c>
      <c r="J691" s="37">
        <f>VLOOKUP(W691,'[1]Supp. Table 2 - Experiment 2'!B:I,8,FALSE)</f>
        <v>2</v>
      </c>
      <c r="K691" s="5"/>
      <c r="L691" s="18">
        <v>588</v>
      </c>
      <c r="M691" s="16">
        <v>816450</v>
      </c>
      <c r="N691" s="16">
        <v>869335.6214703531</v>
      </c>
      <c r="O691" s="16">
        <v>0</v>
      </c>
      <c r="P691" s="16">
        <v>0</v>
      </c>
      <c r="Q691" s="16"/>
      <c r="R691" s="17">
        <v>0.93916547284591323</v>
      </c>
      <c r="S691" s="17">
        <v>1</v>
      </c>
      <c r="T691" s="17">
        <v>0</v>
      </c>
      <c r="U691" s="12">
        <v>0</v>
      </c>
      <c r="W691" s="11">
        <v>892</v>
      </c>
      <c r="X691" s="25">
        <v>2375117.2475269907</v>
      </c>
      <c r="Y691" s="25">
        <v>7133462.5049503818</v>
      </c>
      <c r="Z691" s="25">
        <v>9199555.3326148726</v>
      </c>
      <c r="AA691" s="25">
        <v>10164769.131663952</v>
      </c>
      <c r="AB691" s="25">
        <v>0</v>
      </c>
      <c r="AC691" s="25">
        <v>9199100</v>
      </c>
      <c r="AD691" s="25"/>
      <c r="AE691" s="25">
        <v>0.23366170119184879</v>
      </c>
      <c r="AF691" s="25">
        <v>0.70178303240839557</v>
      </c>
      <c r="AG691" s="25">
        <v>0.90504321479940231</v>
      </c>
      <c r="AH691" s="25">
        <v>1</v>
      </c>
      <c r="AI691" s="25">
        <v>0</v>
      </c>
      <c r="AJ691" s="26">
        <v>0.9049984196241283</v>
      </c>
    </row>
    <row r="692" spans="2:36" x14ac:dyDescent="0.55000000000000004">
      <c r="B692" s="30" t="s">
        <v>977</v>
      </c>
      <c r="C692" s="6" t="s">
        <v>978</v>
      </c>
      <c r="D692" s="7" t="s">
        <v>1586</v>
      </c>
      <c r="E692" s="5" t="s">
        <v>1586</v>
      </c>
      <c r="F692" s="36" t="s">
        <v>1519</v>
      </c>
      <c r="G692" s="37" t="s">
        <v>1519</v>
      </c>
      <c r="H692" s="54"/>
      <c r="I692" s="36">
        <f>VLOOKUP(L692,'[1]Supp. Table 1 - Experiment 1'!B:I,8,FALSE)</f>
        <v>9</v>
      </c>
      <c r="J692" s="37">
        <f>VLOOKUP(W692,'[1]Supp. Table 2 - Experiment 2'!B:I,8,FALSE)</f>
        <v>6</v>
      </c>
      <c r="K692" s="5"/>
      <c r="L692" s="18">
        <v>589</v>
      </c>
      <c r="M692" s="16">
        <v>0</v>
      </c>
      <c r="N692" s="16">
        <v>5168592.492020403</v>
      </c>
      <c r="O692" s="16">
        <v>6149108.8098550802</v>
      </c>
      <c r="P692" s="16">
        <v>4223013.121293759</v>
      </c>
      <c r="Q692" s="16"/>
      <c r="R692" s="17">
        <v>0</v>
      </c>
      <c r="S692" s="17">
        <v>0.84054334568560263</v>
      </c>
      <c r="T692" s="17">
        <v>1</v>
      </c>
      <c r="U692" s="12">
        <v>0.68676831909781821</v>
      </c>
      <c r="W692" s="11">
        <v>893</v>
      </c>
      <c r="X692" s="25">
        <v>35088687.493173726</v>
      </c>
      <c r="Y692" s="25">
        <v>0</v>
      </c>
      <c r="Z692" s="25">
        <v>0</v>
      </c>
      <c r="AA692" s="25">
        <v>10042314.343003536</v>
      </c>
      <c r="AB692" s="25">
        <v>16184696.199091999</v>
      </c>
      <c r="AC692" s="25">
        <v>14450000</v>
      </c>
      <c r="AD692" s="25"/>
      <c r="AE692" s="25">
        <v>1</v>
      </c>
      <c r="AF692" s="25">
        <v>0</v>
      </c>
      <c r="AG692" s="25">
        <v>0</v>
      </c>
      <c r="AH692" s="25">
        <v>0.28619806155351929</v>
      </c>
      <c r="AI692" s="25">
        <v>0.46125111411592767</v>
      </c>
      <c r="AJ692" s="26">
        <v>0.41181363659758297</v>
      </c>
    </row>
    <row r="693" spans="2:36" x14ac:dyDescent="0.55000000000000004">
      <c r="B693" s="30" t="s">
        <v>979</v>
      </c>
      <c r="C693" s="6" t="s">
        <v>980</v>
      </c>
      <c r="D693" s="7" t="s">
        <v>1586</v>
      </c>
      <c r="E693" s="5" t="s">
        <v>1586</v>
      </c>
      <c r="F693" s="36" t="s">
        <v>1519</v>
      </c>
      <c r="G693" s="37" t="s">
        <v>1519</v>
      </c>
      <c r="H693" s="54"/>
      <c r="I693" s="36">
        <f>VLOOKUP(L693,'[1]Supp. Table 1 - Experiment 1'!B:I,8,FALSE)</f>
        <v>4</v>
      </c>
      <c r="J693" s="37">
        <f>VLOOKUP(W693,'[1]Supp. Table 2 - Experiment 2'!B:I,8,FALSE)</f>
        <v>13</v>
      </c>
      <c r="K693" s="5"/>
      <c r="L693" s="18">
        <v>590</v>
      </c>
      <c r="M693" s="16">
        <v>196920</v>
      </c>
      <c r="N693" s="16">
        <v>2126703.470330101</v>
      </c>
      <c r="O693" s="16">
        <v>531349.5612475794</v>
      </c>
      <c r="P693" s="16">
        <v>2542891.7634470887</v>
      </c>
      <c r="Q693" s="16"/>
      <c r="R693" s="17">
        <v>7.743939511332544E-2</v>
      </c>
      <c r="S693" s="17">
        <v>0.83633267483126694</v>
      </c>
      <c r="T693" s="17">
        <v>0.20895484773889611</v>
      </c>
      <c r="U693" s="12">
        <v>1</v>
      </c>
      <c r="W693" s="11">
        <v>894</v>
      </c>
      <c r="X693" s="25">
        <v>678369262.79684567</v>
      </c>
      <c r="Y693" s="25">
        <v>1058494.9765342998</v>
      </c>
      <c r="Z693" s="25">
        <v>1364990.9697491305</v>
      </c>
      <c r="AA693" s="25">
        <v>14533734.142106039</v>
      </c>
      <c r="AB693" s="25">
        <v>8431617.9726403505</v>
      </c>
      <c r="AC693" s="25">
        <v>15848000</v>
      </c>
      <c r="AD693" s="25"/>
      <c r="AE693" s="25">
        <v>1</v>
      </c>
      <c r="AF693" s="25">
        <v>1.5603522072480634E-3</v>
      </c>
      <c r="AG693" s="25">
        <v>2.0121651209864893E-3</v>
      </c>
      <c r="AH693" s="25">
        <v>2.1424517499783188E-2</v>
      </c>
      <c r="AI693" s="25">
        <v>1.2429245302002142E-2</v>
      </c>
      <c r="AJ693" s="26">
        <v>2.3361907546725142E-2</v>
      </c>
    </row>
    <row r="694" spans="2:36" x14ac:dyDescent="0.55000000000000004">
      <c r="B694" s="30" t="s">
        <v>981</v>
      </c>
      <c r="C694" s="6" t="s">
        <v>6</v>
      </c>
      <c r="D694" s="7" t="s">
        <v>1586</v>
      </c>
      <c r="E694" s="5" t="s">
        <v>1586</v>
      </c>
      <c r="F694" s="36" t="s">
        <v>1519</v>
      </c>
      <c r="G694" s="37" t="s">
        <v>1519</v>
      </c>
      <c r="H694" s="54"/>
      <c r="I694" s="36">
        <f>VLOOKUP(L694,'[1]Supp. Table 1 - Experiment 1'!B:I,8,FALSE)</f>
        <v>9</v>
      </c>
      <c r="J694" s="37">
        <f>VLOOKUP(W694,'[1]Supp. Table 2 - Experiment 2'!B:I,8,FALSE)</f>
        <v>3</v>
      </c>
      <c r="K694" s="5"/>
      <c r="L694" s="18">
        <v>591</v>
      </c>
      <c r="M694" s="16">
        <v>46888000</v>
      </c>
      <c r="N694" s="16">
        <v>4475001.5051541971</v>
      </c>
      <c r="O694" s="16">
        <v>655889.14847799367</v>
      </c>
      <c r="P694" s="16">
        <v>679319.63983790972</v>
      </c>
      <c r="Q694" s="16"/>
      <c r="R694" s="17">
        <v>1</v>
      </c>
      <c r="S694" s="17">
        <v>9.544023001949746E-2</v>
      </c>
      <c r="T694" s="17">
        <v>1.3988422378390925E-2</v>
      </c>
      <c r="U694" s="12">
        <v>1.4488134273970093E-2</v>
      </c>
      <c r="W694" s="11">
        <v>897</v>
      </c>
      <c r="X694" s="25">
        <v>0</v>
      </c>
      <c r="Y694" s="25">
        <v>8053018.9496833682</v>
      </c>
      <c r="Z694" s="25">
        <v>2602835.4656281606</v>
      </c>
      <c r="AA694" s="25">
        <v>5935773.3015857972</v>
      </c>
      <c r="AB694" s="25">
        <v>0</v>
      </c>
      <c r="AC694" s="25">
        <v>1226400</v>
      </c>
      <c r="AD694" s="25"/>
      <c r="AE694" s="25">
        <v>0</v>
      </c>
      <c r="AF694" s="25">
        <v>1</v>
      </c>
      <c r="AG694" s="25">
        <v>0.32321238555268766</v>
      </c>
      <c r="AH694" s="25">
        <v>0.73708671725144548</v>
      </c>
      <c r="AI694" s="25">
        <v>0</v>
      </c>
      <c r="AJ694" s="26">
        <v>0.15229071329184193</v>
      </c>
    </row>
    <row r="695" spans="2:36" x14ac:dyDescent="0.55000000000000004">
      <c r="B695" s="30" t="s">
        <v>982</v>
      </c>
      <c r="C695" s="6" t="s">
        <v>983</v>
      </c>
      <c r="D695" s="7" t="s">
        <v>1586</v>
      </c>
      <c r="E695" s="5" t="s">
        <v>1586</v>
      </c>
      <c r="F695" s="36" t="s">
        <v>1519</v>
      </c>
      <c r="G695" s="37" t="s">
        <v>1519</v>
      </c>
      <c r="H695" s="54"/>
      <c r="I695" s="36">
        <f>VLOOKUP(L695,'[1]Supp. Table 1 - Experiment 1'!B:I,8,FALSE)</f>
        <v>28</v>
      </c>
      <c r="J695" s="37">
        <f>VLOOKUP(W695,'[1]Supp. Table 2 - Experiment 2'!B:I,8,FALSE)</f>
        <v>24</v>
      </c>
      <c r="K695" s="5"/>
      <c r="L695" s="18">
        <v>595</v>
      </c>
      <c r="M695" s="16">
        <v>529590000</v>
      </c>
      <c r="N695" s="16">
        <v>90249422.630281821</v>
      </c>
      <c r="O695" s="16">
        <v>56484870.275119096</v>
      </c>
      <c r="P695" s="16">
        <v>48517139.756172225</v>
      </c>
      <c r="Q695" s="16"/>
      <c r="R695" s="17">
        <v>1</v>
      </c>
      <c r="S695" s="17">
        <v>0.17041375900277916</v>
      </c>
      <c r="T695" s="17">
        <v>0.10665773574863403</v>
      </c>
      <c r="U695" s="12">
        <v>9.1612643282864531E-2</v>
      </c>
      <c r="W695" s="11">
        <v>903</v>
      </c>
      <c r="X695" s="25">
        <v>86475455.572503135</v>
      </c>
      <c r="Y695" s="25">
        <v>1555507475.6016698</v>
      </c>
      <c r="Z695" s="25">
        <v>1004894480.0657878</v>
      </c>
      <c r="AA695" s="25">
        <v>1591620346.0570242</v>
      </c>
      <c r="AB695" s="25">
        <v>224721285.73776051</v>
      </c>
      <c r="AC695" s="25">
        <v>1414300000</v>
      </c>
      <c r="AD695" s="25"/>
      <c r="AE695" s="25">
        <v>5.4331710314417477E-2</v>
      </c>
      <c r="AF695" s="25">
        <v>0.97731062527265489</v>
      </c>
      <c r="AG695" s="25">
        <v>0.6313656912939366</v>
      </c>
      <c r="AH695" s="25">
        <v>1</v>
      </c>
      <c r="AI695" s="25">
        <v>0.1411902570198165</v>
      </c>
      <c r="AJ695" s="26">
        <v>0.88859130476918946</v>
      </c>
    </row>
    <row r="696" spans="2:36" x14ac:dyDescent="0.55000000000000004">
      <c r="B696" s="30" t="s">
        <v>984</v>
      </c>
      <c r="C696" s="6" t="s">
        <v>6</v>
      </c>
      <c r="D696" s="7" t="s">
        <v>1586</v>
      </c>
      <c r="E696" s="5" t="s">
        <v>1586</v>
      </c>
      <c r="F696" s="36" t="s">
        <v>1519</v>
      </c>
      <c r="G696" s="37" t="s">
        <v>1519</v>
      </c>
      <c r="H696" s="54"/>
      <c r="I696" s="36">
        <f>VLOOKUP(L696,'[1]Supp. Table 1 - Experiment 1'!B:I,8,FALSE)</f>
        <v>3</v>
      </c>
      <c r="J696" s="37">
        <f>VLOOKUP(W696,'[1]Supp. Table 2 - Experiment 2'!B:I,8,FALSE)</f>
        <v>3</v>
      </c>
      <c r="K696" s="5"/>
      <c r="L696" s="18">
        <v>596</v>
      </c>
      <c r="M696" s="16">
        <v>1138400</v>
      </c>
      <c r="N696" s="16">
        <v>1881499.0122372906</v>
      </c>
      <c r="O696" s="16">
        <v>0</v>
      </c>
      <c r="P696" s="16">
        <v>0</v>
      </c>
      <c r="Q696" s="16"/>
      <c r="R696" s="17">
        <v>0.60504948054494512</v>
      </c>
      <c r="S696" s="17">
        <v>1</v>
      </c>
      <c r="T696" s="17">
        <v>0</v>
      </c>
      <c r="U696" s="12">
        <v>0</v>
      </c>
      <c r="W696" s="11">
        <v>904</v>
      </c>
      <c r="X696" s="25">
        <v>5245904.4138769675</v>
      </c>
      <c r="Y696" s="25">
        <v>26129609.339065745</v>
      </c>
      <c r="Z696" s="25">
        <v>30253662.951319885</v>
      </c>
      <c r="AA696" s="25">
        <v>17736240.665093955</v>
      </c>
      <c r="AB696" s="25">
        <v>425624.44160930533</v>
      </c>
      <c r="AC696" s="25">
        <v>4563900</v>
      </c>
      <c r="AD696" s="25"/>
      <c r="AE696" s="25">
        <v>0.17339733117004608</v>
      </c>
      <c r="AF696" s="25">
        <v>0.86368415557183897</v>
      </c>
      <c r="AG696" s="25">
        <v>1</v>
      </c>
      <c r="AH696" s="25">
        <v>0.58625101673251012</v>
      </c>
      <c r="AI696" s="25">
        <v>1.4068525926733659E-2</v>
      </c>
      <c r="AJ696" s="26">
        <v>0.15085446041173964</v>
      </c>
    </row>
    <row r="697" spans="2:36" x14ac:dyDescent="0.55000000000000004">
      <c r="B697" s="30" t="s">
        <v>985</v>
      </c>
      <c r="C697" s="6" t="s">
        <v>986</v>
      </c>
      <c r="D697" s="7" t="s">
        <v>1586</v>
      </c>
      <c r="E697" s="5" t="s">
        <v>1586</v>
      </c>
      <c r="F697" s="36" t="s">
        <v>1519</v>
      </c>
      <c r="G697" s="37" t="s">
        <v>1519</v>
      </c>
      <c r="H697" s="54"/>
      <c r="I697" s="36">
        <f>VLOOKUP(L697,'[1]Supp. Table 1 - Experiment 1'!B:I,8,FALSE)</f>
        <v>28</v>
      </c>
      <c r="J697" s="37">
        <f>VLOOKUP(W697,'[1]Supp. Table 2 - Experiment 2'!B:I,8,FALSE)</f>
        <v>23</v>
      </c>
      <c r="K697" s="5"/>
      <c r="L697" s="18">
        <v>597</v>
      </c>
      <c r="M697" s="16">
        <v>22250000</v>
      </c>
      <c r="N697" s="16">
        <v>31262964.058021061</v>
      </c>
      <c r="O697" s="16">
        <v>47838574.268503726</v>
      </c>
      <c r="P697" s="16">
        <v>48307971.220988564</v>
      </c>
      <c r="Q697" s="16"/>
      <c r="R697" s="17">
        <v>0.4605865126940572</v>
      </c>
      <c r="S697" s="17">
        <v>0.64715953222308187</v>
      </c>
      <c r="T697" s="17">
        <v>0.99028324020610292</v>
      </c>
      <c r="U697" s="12">
        <v>1</v>
      </c>
      <c r="W697" s="11">
        <v>905</v>
      </c>
      <c r="X697" s="25">
        <v>243968579.38947278</v>
      </c>
      <c r="Y697" s="25">
        <v>145885458.39137989</v>
      </c>
      <c r="Z697" s="25">
        <v>104083807.30014773</v>
      </c>
      <c r="AA697" s="25">
        <v>150638363.97665793</v>
      </c>
      <c r="AB697" s="25">
        <v>220456178.76171723</v>
      </c>
      <c r="AC697" s="25">
        <v>374370000</v>
      </c>
      <c r="AD697" s="25"/>
      <c r="AE697" s="25">
        <v>0.65167769690272404</v>
      </c>
      <c r="AF697" s="25">
        <v>0.38968255573731841</v>
      </c>
      <c r="AG697" s="25">
        <v>0.27802389961841956</v>
      </c>
      <c r="AH697" s="25">
        <v>0.40237829948088233</v>
      </c>
      <c r="AI697" s="25">
        <v>0.58887244907903202</v>
      </c>
      <c r="AJ697" s="26">
        <v>1</v>
      </c>
    </row>
    <row r="698" spans="2:36" x14ac:dyDescent="0.55000000000000004">
      <c r="B698" s="30" t="s">
        <v>987</v>
      </c>
      <c r="C698" s="6" t="s">
        <v>988</v>
      </c>
      <c r="D698" s="7" t="s">
        <v>1586</v>
      </c>
      <c r="E698" s="5" t="s">
        <v>1586</v>
      </c>
      <c r="F698" s="36" t="s">
        <v>1519</v>
      </c>
      <c r="G698" s="37" t="s">
        <v>1519</v>
      </c>
      <c r="H698" s="54"/>
      <c r="I698" s="36">
        <f>VLOOKUP(L698,'[1]Supp. Table 1 - Experiment 1'!B:I,8,FALSE)</f>
        <v>1</v>
      </c>
      <c r="J698" s="37">
        <f>VLOOKUP(W698,'[1]Supp. Table 2 - Experiment 2'!B:I,8,FALSE)</f>
        <v>5</v>
      </c>
      <c r="K698" s="5"/>
      <c r="L698" s="18">
        <v>599</v>
      </c>
      <c r="M698" s="16">
        <v>143430</v>
      </c>
      <c r="N698" s="16">
        <v>0</v>
      </c>
      <c r="O698" s="16">
        <v>0</v>
      </c>
      <c r="P698" s="16">
        <v>0</v>
      </c>
      <c r="Q698" s="16"/>
      <c r="R698" s="17">
        <v>1</v>
      </c>
      <c r="S698" s="17">
        <v>0</v>
      </c>
      <c r="T698" s="17">
        <v>0</v>
      </c>
      <c r="U698" s="12">
        <v>0</v>
      </c>
      <c r="W698" s="11">
        <v>907</v>
      </c>
      <c r="X698" s="25">
        <v>44511055.606836878</v>
      </c>
      <c r="Y698" s="25">
        <v>0</v>
      </c>
      <c r="Z698" s="25">
        <v>0</v>
      </c>
      <c r="AA698" s="25">
        <v>0</v>
      </c>
      <c r="AB698" s="25">
        <v>0</v>
      </c>
      <c r="AC698" s="25">
        <v>0</v>
      </c>
      <c r="AD698" s="25"/>
      <c r="AE698" s="25">
        <v>1</v>
      </c>
      <c r="AF698" s="25">
        <v>0</v>
      </c>
      <c r="AG698" s="25">
        <v>0</v>
      </c>
      <c r="AH698" s="25">
        <v>0</v>
      </c>
      <c r="AI698" s="25">
        <v>0</v>
      </c>
      <c r="AJ698" s="26">
        <v>0</v>
      </c>
    </row>
    <row r="699" spans="2:36" x14ac:dyDescent="0.55000000000000004">
      <c r="B699" s="30" t="s">
        <v>989</v>
      </c>
      <c r="C699" s="6" t="s">
        <v>990</v>
      </c>
      <c r="D699" s="7" t="s">
        <v>1586</v>
      </c>
      <c r="E699" s="5" t="s">
        <v>1586</v>
      </c>
      <c r="F699" s="36" t="s">
        <v>1519</v>
      </c>
      <c r="G699" s="37" t="s">
        <v>1519</v>
      </c>
      <c r="H699" s="54"/>
      <c r="I699" s="36">
        <f>VLOOKUP(L699,'[1]Supp. Table 1 - Experiment 1'!B:I,8,FALSE)</f>
        <v>7</v>
      </c>
      <c r="J699" s="37">
        <f>VLOOKUP(W699,'[1]Supp. Table 2 - Experiment 2'!B:I,8,FALSE)</f>
        <v>15</v>
      </c>
      <c r="K699" s="5"/>
      <c r="L699" s="18">
        <v>600</v>
      </c>
      <c r="M699" s="16">
        <v>5495900</v>
      </c>
      <c r="N699" s="16">
        <v>2442777.8991401726</v>
      </c>
      <c r="O699" s="16">
        <v>801622.5535343627</v>
      </c>
      <c r="P699" s="16">
        <v>1275947.9854332118</v>
      </c>
      <c r="Q699" s="16"/>
      <c r="R699" s="17">
        <v>1</v>
      </c>
      <c r="S699" s="17">
        <v>0.44447277045437011</v>
      </c>
      <c r="T699" s="17">
        <v>0.14585828591028999</v>
      </c>
      <c r="U699" s="12">
        <v>0.23216361022456955</v>
      </c>
      <c r="W699" s="11">
        <v>912</v>
      </c>
      <c r="X699" s="25">
        <v>2282710.7650007089</v>
      </c>
      <c r="Y699" s="25">
        <v>108817824.6072062</v>
      </c>
      <c r="Z699" s="25">
        <v>116233561.71833326</v>
      </c>
      <c r="AA699" s="25">
        <v>120373495.11298212</v>
      </c>
      <c r="AB699" s="25">
        <v>17475121.855177127</v>
      </c>
      <c r="AC699" s="25">
        <v>78264000</v>
      </c>
      <c r="AD699" s="25"/>
      <c r="AE699" s="25">
        <v>1.8963566380274702E-2</v>
      </c>
      <c r="AF699" s="25">
        <v>0.9040015370914517</v>
      </c>
      <c r="AG699" s="25">
        <v>0.96560759998899148</v>
      </c>
      <c r="AH699" s="25">
        <v>1</v>
      </c>
      <c r="AI699" s="25">
        <v>0.14517416677795258</v>
      </c>
      <c r="AJ699" s="26">
        <v>0.65017635258112005</v>
      </c>
    </row>
    <row r="700" spans="2:36" x14ac:dyDescent="0.55000000000000004">
      <c r="B700" s="30" t="s">
        <v>991</v>
      </c>
      <c r="C700" s="6" t="s">
        <v>6</v>
      </c>
      <c r="D700" s="7" t="s">
        <v>1586</v>
      </c>
      <c r="E700" s="5" t="s">
        <v>1586</v>
      </c>
      <c r="F700" s="36" t="s">
        <v>1519</v>
      </c>
      <c r="G700" s="37" t="s">
        <v>1519</v>
      </c>
      <c r="H700" s="54"/>
      <c r="I700" s="36">
        <f>VLOOKUP(L700,'[1]Supp. Table 1 - Experiment 1'!B:I,8,FALSE)</f>
        <v>4</v>
      </c>
      <c r="J700" s="37">
        <f>VLOOKUP(W700,'[1]Supp. Table 2 - Experiment 2'!B:I,8,FALSE)</f>
        <v>3</v>
      </c>
      <c r="K700" s="5"/>
      <c r="L700" s="18">
        <v>601</v>
      </c>
      <c r="M700" s="16">
        <v>2243800</v>
      </c>
      <c r="N700" s="16">
        <v>3652482.7716733031</v>
      </c>
      <c r="O700" s="16">
        <v>984425.89421254676</v>
      </c>
      <c r="P700" s="16">
        <v>1506312.2655154846</v>
      </c>
      <c r="Q700" s="16"/>
      <c r="R700" s="17">
        <v>0.61432185728614763</v>
      </c>
      <c r="S700" s="17">
        <v>1</v>
      </c>
      <c r="T700" s="17">
        <v>0.26952239223336683</v>
      </c>
      <c r="U700" s="12">
        <v>0.41240776745002999</v>
      </c>
      <c r="W700" s="11">
        <v>913</v>
      </c>
      <c r="X700" s="25">
        <v>0</v>
      </c>
      <c r="Y700" s="25">
        <v>14896835.235038957</v>
      </c>
      <c r="Z700" s="25">
        <v>11244558.991528817</v>
      </c>
      <c r="AA700" s="25">
        <v>1157876.4355194482</v>
      </c>
      <c r="AB700" s="25">
        <v>0</v>
      </c>
      <c r="AC700" s="25">
        <v>0</v>
      </c>
      <c r="AD700" s="25"/>
      <c r="AE700" s="25">
        <v>0</v>
      </c>
      <c r="AF700" s="25">
        <v>1</v>
      </c>
      <c r="AG700" s="25">
        <v>0.7548287145635072</v>
      </c>
      <c r="AH700" s="25">
        <v>7.7726336987066796E-2</v>
      </c>
      <c r="AI700" s="25">
        <v>0</v>
      </c>
      <c r="AJ700" s="26">
        <v>0</v>
      </c>
    </row>
    <row r="701" spans="2:36" x14ac:dyDescent="0.55000000000000004">
      <c r="B701" s="30" t="s">
        <v>992</v>
      </c>
      <c r="C701" s="6" t="s">
        <v>6</v>
      </c>
      <c r="D701" s="7" t="s">
        <v>1586</v>
      </c>
      <c r="E701" s="5" t="s">
        <v>1586</v>
      </c>
      <c r="F701" s="36" t="s">
        <v>1519</v>
      </c>
      <c r="G701" s="37" t="s">
        <v>1519</v>
      </c>
      <c r="H701" s="54"/>
      <c r="I701" s="36">
        <f>VLOOKUP(L701,'[1]Supp. Table 1 - Experiment 1'!B:I,8,FALSE)</f>
        <v>7</v>
      </c>
      <c r="J701" s="37">
        <f>VLOOKUP(W701,'[1]Supp. Table 2 - Experiment 2'!B:I,8,FALSE)</f>
        <v>4</v>
      </c>
      <c r="K701" s="5"/>
      <c r="L701" s="18">
        <v>602</v>
      </c>
      <c r="M701" s="16">
        <v>3937200</v>
      </c>
      <c r="N701" s="16">
        <v>141123.50564602148</v>
      </c>
      <c r="O701" s="16">
        <v>0</v>
      </c>
      <c r="P701" s="16">
        <v>0</v>
      </c>
      <c r="Q701" s="16"/>
      <c r="R701" s="17">
        <v>1</v>
      </c>
      <c r="S701" s="17">
        <v>3.584362126537171E-2</v>
      </c>
      <c r="T701" s="17">
        <v>0</v>
      </c>
      <c r="U701" s="12">
        <v>0</v>
      </c>
      <c r="W701" s="11">
        <v>914</v>
      </c>
      <c r="X701" s="25">
        <v>0</v>
      </c>
      <c r="Y701" s="25">
        <v>13581397.711312871</v>
      </c>
      <c r="Z701" s="25">
        <v>2802825.7989458754</v>
      </c>
      <c r="AA701" s="25">
        <v>2012987.419790782</v>
      </c>
      <c r="AB701" s="25">
        <v>0</v>
      </c>
      <c r="AC701" s="25">
        <v>0</v>
      </c>
      <c r="AD701" s="25"/>
      <c r="AE701" s="25">
        <v>0</v>
      </c>
      <c r="AF701" s="25">
        <v>1</v>
      </c>
      <c r="AG701" s="25">
        <v>0.20637241162676584</v>
      </c>
      <c r="AH701" s="25">
        <v>0.14821651368872202</v>
      </c>
      <c r="AI701" s="25">
        <v>0</v>
      </c>
      <c r="AJ701" s="26">
        <v>0</v>
      </c>
    </row>
    <row r="702" spans="2:36" x14ac:dyDescent="0.55000000000000004">
      <c r="B702" s="30" t="s">
        <v>993</v>
      </c>
      <c r="C702" s="6" t="s">
        <v>6</v>
      </c>
      <c r="D702" s="7" t="s">
        <v>1586</v>
      </c>
      <c r="E702" s="5" t="s">
        <v>1586</v>
      </c>
      <c r="F702" s="36" t="s">
        <v>1519</v>
      </c>
      <c r="G702" s="37" t="s">
        <v>1519</v>
      </c>
      <c r="H702" s="54"/>
      <c r="I702" s="36">
        <f>VLOOKUP(L702,'[1]Supp. Table 1 - Experiment 1'!B:I,8,FALSE)</f>
        <v>3</v>
      </c>
      <c r="J702" s="37">
        <f>VLOOKUP(W702,'[1]Supp. Table 2 - Experiment 2'!B:I,8,FALSE)</f>
        <v>9</v>
      </c>
      <c r="K702" s="5"/>
      <c r="L702" s="18">
        <v>603</v>
      </c>
      <c r="M702" s="16">
        <v>2399200</v>
      </c>
      <c r="N702" s="16">
        <v>2561431.715946503</v>
      </c>
      <c r="O702" s="16">
        <v>679516.79115068412</v>
      </c>
      <c r="P702" s="16">
        <v>11744713.646498239</v>
      </c>
      <c r="Q702" s="16"/>
      <c r="R702" s="17">
        <v>0.20427913972303077</v>
      </c>
      <c r="S702" s="17">
        <v>0.21809230884996589</v>
      </c>
      <c r="T702" s="17">
        <v>5.7857246383634597E-2</v>
      </c>
      <c r="U702" s="12">
        <v>1</v>
      </c>
      <c r="W702" s="11">
        <v>915</v>
      </c>
      <c r="X702" s="25">
        <v>25823552.167072721</v>
      </c>
      <c r="Y702" s="25">
        <v>9540619.4367284738</v>
      </c>
      <c r="Z702" s="25">
        <v>9890865.8811561763</v>
      </c>
      <c r="AA702" s="25">
        <v>50282359.048152715</v>
      </c>
      <c r="AB702" s="25">
        <v>90117463.760484874</v>
      </c>
      <c r="AC702" s="25">
        <v>132660000</v>
      </c>
      <c r="AD702" s="25"/>
      <c r="AE702" s="25">
        <v>0.19465967259967376</v>
      </c>
      <c r="AF702" s="25">
        <v>7.1917830821110154E-2</v>
      </c>
      <c r="AG702" s="25">
        <v>7.4558012069622911E-2</v>
      </c>
      <c r="AH702" s="25">
        <v>0.37903180346866211</v>
      </c>
      <c r="AI702" s="25">
        <v>0.67931150128512641</v>
      </c>
      <c r="AJ702" s="26">
        <v>1</v>
      </c>
    </row>
    <row r="703" spans="2:36" x14ac:dyDescent="0.55000000000000004">
      <c r="B703" s="30" t="s">
        <v>994</v>
      </c>
      <c r="C703" s="6" t="s">
        <v>995</v>
      </c>
      <c r="D703" s="7" t="s">
        <v>1586</v>
      </c>
      <c r="E703" s="5" t="s">
        <v>1586</v>
      </c>
      <c r="F703" s="36" t="s">
        <v>1519</v>
      </c>
      <c r="G703" s="37" t="s">
        <v>1519</v>
      </c>
      <c r="H703" s="54"/>
      <c r="I703" s="36">
        <f>VLOOKUP(L703,'[1]Supp. Table 1 - Experiment 1'!B:I,8,FALSE)</f>
        <v>20</v>
      </c>
      <c r="J703" s="37">
        <f>VLOOKUP(W703,'[1]Supp. Table 2 - Experiment 2'!B:I,8,FALSE)</f>
        <v>14</v>
      </c>
      <c r="K703" s="5"/>
      <c r="L703" s="18">
        <v>604</v>
      </c>
      <c r="M703" s="16">
        <v>25437000</v>
      </c>
      <c r="N703" s="16">
        <v>2085809.2007007545</v>
      </c>
      <c r="O703" s="16">
        <v>1709599.1076706103</v>
      </c>
      <c r="P703" s="16">
        <v>1370253.1135817312</v>
      </c>
      <c r="Q703" s="16"/>
      <c r="R703" s="17">
        <v>1</v>
      </c>
      <c r="S703" s="17">
        <v>8.1999025069809911E-2</v>
      </c>
      <c r="T703" s="17">
        <v>6.7209148392916238E-2</v>
      </c>
      <c r="U703" s="12">
        <v>5.3868503108925235E-2</v>
      </c>
      <c r="W703" s="11">
        <v>916</v>
      </c>
      <c r="X703" s="25">
        <v>24729366.620841011</v>
      </c>
      <c r="Y703" s="25">
        <v>74848707.555483088</v>
      </c>
      <c r="Z703" s="25">
        <v>45120825.884858876</v>
      </c>
      <c r="AA703" s="25">
        <v>65462958.057175286</v>
      </c>
      <c r="AB703" s="25">
        <v>10973326.311697135</v>
      </c>
      <c r="AC703" s="25">
        <v>65960000</v>
      </c>
      <c r="AD703" s="25"/>
      <c r="AE703" s="25">
        <v>0.33039136450699402</v>
      </c>
      <c r="AF703" s="25">
        <v>1</v>
      </c>
      <c r="AG703" s="25">
        <v>0.60282705418008953</v>
      </c>
      <c r="AH703" s="25">
        <v>0.87460371989255214</v>
      </c>
      <c r="AI703" s="25">
        <v>0.14660675741879631</v>
      </c>
      <c r="AJ703" s="26">
        <v>0.88124434147517972</v>
      </c>
    </row>
    <row r="704" spans="2:36" x14ac:dyDescent="0.55000000000000004">
      <c r="B704" s="30" t="s">
        <v>996</v>
      </c>
      <c r="C704" s="6" t="s">
        <v>997</v>
      </c>
      <c r="D704" s="7" t="s">
        <v>1586</v>
      </c>
      <c r="E704" s="5" t="s">
        <v>1586</v>
      </c>
      <c r="F704" s="36" t="s">
        <v>1519</v>
      </c>
      <c r="G704" s="37" t="s">
        <v>1519</v>
      </c>
      <c r="H704" s="54"/>
      <c r="I704" s="36">
        <f>VLOOKUP(L704,'[1]Supp. Table 1 - Experiment 1'!B:I,8,FALSE)</f>
        <v>2</v>
      </c>
      <c r="J704" s="37">
        <f>VLOOKUP(W704,'[1]Supp. Table 2 - Experiment 2'!B:I,8,FALSE)</f>
        <v>6</v>
      </c>
      <c r="K704" s="5"/>
      <c r="L704" s="18">
        <v>605</v>
      </c>
      <c r="M704" s="16">
        <v>1576600</v>
      </c>
      <c r="N704" s="16">
        <v>0</v>
      </c>
      <c r="O704" s="16">
        <v>0</v>
      </c>
      <c r="P704" s="16">
        <v>0</v>
      </c>
      <c r="Q704" s="16"/>
      <c r="R704" s="17">
        <v>1</v>
      </c>
      <c r="S704" s="17">
        <v>0</v>
      </c>
      <c r="T704" s="17">
        <v>0</v>
      </c>
      <c r="U704" s="12">
        <v>0</v>
      </c>
      <c r="W704" s="11">
        <v>921</v>
      </c>
      <c r="X704" s="25">
        <v>0</v>
      </c>
      <c r="Y704" s="25">
        <v>31785053.324681457</v>
      </c>
      <c r="Z704" s="25">
        <v>21679589.914024424</v>
      </c>
      <c r="AA704" s="25">
        <v>11175203.579692634</v>
      </c>
      <c r="AB704" s="25">
        <v>510908.11746360781</v>
      </c>
      <c r="AC704" s="25">
        <v>9017900</v>
      </c>
      <c r="AD704" s="25"/>
      <c r="AE704" s="25">
        <v>0</v>
      </c>
      <c r="AF704" s="25">
        <v>1</v>
      </c>
      <c r="AG704" s="25">
        <v>0.68206869727633823</v>
      </c>
      <c r="AH704" s="25">
        <v>0.35158674945544172</v>
      </c>
      <c r="AI704" s="25">
        <v>1.6073848051935839E-2</v>
      </c>
      <c r="AJ704" s="26">
        <v>0.28371511313455933</v>
      </c>
    </row>
    <row r="705" spans="2:36" x14ac:dyDescent="0.55000000000000004">
      <c r="B705" s="30" t="s">
        <v>998</v>
      </c>
      <c r="C705" s="6" t="s">
        <v>6</v>
      </c>
      <c r="D705" s="7" t="s">
        <v>1586</v>
      </c>
      <c r="E705" s="5" t="s">
        <v>1586</v>
      </c>
      <c r="F705" s="36" t="s">
        <v>1519</v>
      </c>
      <c r="G705" s="37" t="s">
        <v>1519</v>
      </c>
      <c r="H705" s="54"/>
      <c r="I705" s="36">
        <f>VLOOKUP(L705,'[1]Supp. Table 1 - Experiment 1'!B:I,8,FALSE)</f>
        <v>2</v>
      </c>
      <c r="J705" s="37">
        <f>VLOOKUP(W705,'[1]Supp. Table 2 - Experiment 2'!B:I,8,FALSE)</f>
        <v>2</v>
      </c>
      <c r="K705" s="5"/>
      <c r="L705" s="18">
        <v>606</v>
      </c>
      <c r="M705" s="16">
        <v>341110</v>
      </c>
      <c r="N705" s="16">
        <v>369418.28397189913</v>
      </c>
      <c r="O705" s="16">
        <v>35520.222817944654</v>
      </c>
      <c r="P705" s="16">
        <v>71920.110721292789</v>
      </c>
      <c r="Q705" s="16"/>
      <c r="R705" s="17">
        <v>0.92337064731194385</v>
      </c>
      <c r="S705" s="17">
        <v>1</v>
      </c>
      <c r="T705" s="17">
        <v>9.6151772554513307E-2</v>
      </c>
      <c r="U705" s="12">
        <v>0.19468476207518629</v>
      </c>
      <c r="W705" s="11">
        <v>923</v>
      </c>
      <c r="X705" s="25">
        <v>2258352.5708619817</v>
      </c>
      <c r="Y705" s="25">
        <v>6453767.7084471015</v>
      </c>
      <c r="Z705" s="25">
        <v>9695203.3568738103</v>
      </c>
      <c r="AA705" s="25">
        <v>5418660.8865394844</v>
      </c>
      <c r="AB705" s="25">
        <v>0</v>
      </c>
      <c r="AC705" s="25">
        <v>455430</v>
      </c>
      <c r="AD705" s="25"/>
      <c r="AE705" s="25">
        <v>0.23293503887784164</v>
      </c>
      <c r="AF705" s="25">
        <v>0.66566604854878464</v>
      </c>
      <c r="AG705" s="25">
        <v>1</v>
      </c>
      <c r="AH705" s="25">
        <v>0.55890120991610803</v>
      </c>
      <c r="AI705" s="25">
        <v>0</v>
      </c>
      <c r="AJ705" s="26">
        <v>4.6974775384892191E-2</v>
      </c>
    </row>
    <row r="706" spans="2:36" x14ac:dyDescent="0.55000000000000004">
      <c r="B706" s="30" t="s">
        <v>999</v>
      </c>
      <c r="C706" s="6" t="s">
        <v>6</v>
      </c>
      <c r="D706" s="7" t="s">
        <v>1586</v>
      </c>
      <c r="E706" s="5" t="s">
        <v>1586</v>
      </c>
      <c r="F706" s="36" t="s">
        <v>1519</v>
      </c>
      <c r="G706" s="37" t="s">
        <v>1519</v>
      </c>
      <c r="H706" s="54"/>
      <c r="I706" s="36">
        <f>VLOOKUP(L706,'[1]Supp. Table 1 - Experiment 1'!B:I,8,FALSE)</f>
        <v>4</v>
      </c>
      <c r="J706" s="37">
        <f>VLOOKUP(W706,'[1]Supp. Table 2 - Experiment 2'!B:I,8,FALSE)</f>
        <v>4</v>
      </c>
      <c r="K706" s="5"/>
      <c r="L706" s="18">
        <v>607</v>
      </c>
      <c r="M706" s="16">
        <v>131840</v>
      </c>
      <c r="N706" s="16">
        <v>1047799.8257296537</v>
      </c>
      <c r="O706" s="16">
        <v>546734.17670212826</v>
      </c>
      <c r="P706" s="16">
        <v>5530615.2783847647</v>
      </c>
      <c r="Q706" s="16"/>
      <c r="R706" s="17">
        <v>2.3838215707259306E-2</v>
      </c>
      <c r="S706" s="17">
        <v>0.18945447712205851</v>
      </c>
      <c r="T706" s="17">
        <v>9.8855940827944161E-2</v>
      </c>
      <c r="U706" s="12">
        <v>1</v>
      </c>
      <c r="W706" s="11">
        <v>924</v>
      </c>
      <c r="X706" s="25">
        <v>3432829.9422176424</v>
      </c>
      <c r="Y706" s="25">
        <v>0</v>
      </c>
      <c r="Z706" s="25">
        <v>0</v>
      </c>
      <c r="AA706" s="25">
        <v>2646716.4929296724</v>
      </c>
      <c r="AB706" s="25">
        <v>7641188.4070801241</v>
      </c>
      <c r="AC706" s="25">
        <v>6696300</v>
      </c>
      <c r="AD706" s="25"/>
      <c r="AE706" s="25">
        <v>0.44925340919965701</v>
      </c>
      <c r="AF706" s="25">
        <v>0</v>
      </c>
      <c r="AG706" s="25">
        <v>0</v>
      </c>
      <c r="AH706" s="25">
        <v>0.34637498147242313</v>
      </c>
      <c r="AI706" s="25">
        <v>1</v>
      </c>
      <c r="AJ706" s="26">
        <v>0.87634274189540784</v>
      </c>
    </row>
    <row r="707" spans="2:36" x14ac:dyDescent="0.55000000000000004">
      <c r="B707" s="30" t="s">
        <v>1000</v>
      </c>
      <c r="C707" s="6" t="s">
        <v>1001</v>
      </c>
      <c r="D707" s="7" t="s">
        <v>1586</v>
      </c>
      <c r="E707" s="5" t="s">
        <v>1586</v>
      </c>
      <c r="F707" s="36" t="s">
        <v>1519</v>
      </c>
      <c r="G707" s="37" t="s">
        <v>1519</v>
      </c>
      <c r="H707" s="54"/>
      <c r="I707" s="36">
        <f>VLOOKUP(L707,'[1]Supp. Table 1 - Experiment 1'!B:I,8,FALSE)</f>
        <v>4</v>
      </c>
      <c r="J707" s="37">
        <f>VLOOKUP(W707,'[1]Supp. Table 2 - Experiment 2'!B:I,8,FALSE)</f>
        <v>6</v>
      </c>
      <c r="K707" s="5"/>
      <c r="L707" s="18">
        <v>609</v>
      </c>
      <c r="M707" s="16">
        <v>644780</v>
      </c>
      <c r="N707" s="16">
        <v>943166.90136767062</v>
      </c>
      <c r="O707" s="16">
        <v>520749.69147712429</v>
      </c>
      <c r="P707" s="16">
        <v>1337403.6931514591</v>
      </c>
      <c r="Q707" s="16"/>
      <c r="R707" s="17">
        <v>0.48211321929330098</v>
      </c>
      <c r="S707" s="17">
        <v>0.70522229465748776</v>
      </c>
      <c r="T707" s="17">
        <v>0.38937360061420895</v>
      </c>
      <c r="U707" s="12">
        <v>1</v>
      </c>
      <c r="W707" s="11">
        <v>926</v>
      </c>
      <c r="X707" s="25">
        <v>586748944.20837438</v>
      </c>
      <c r="Y707" s="25">
        <v>0</v>
      </c>
      <c r="Z707" s="25">
        <v>11183969.665033927</v>
      </c>
      <c r="AA707" s="25">
        <v>9227603.2222616449</v>
      </c>
      <c r="AB707" s="25">
        <v>7440119.0782095119</v>
      </c>
      <c r="AC707" s="25">
        <v>10863000</v>
      </c>
      <c r="AD707" s="25"/>
      <c r="AE707" s="25">
        <v>1</v>
      </c>
      <c r="AF707" s="25">
        <v>0</v>
      </c>
      <c r="AG707" s="25">
        <v>1.9060911443348285E-2</v>
      </c>
      <c r="AH707" s="25">
        <v>1.572666353019395E-2</v>
      </c>
      <c r="AI707" s="25">
        <v>1.2680242805119176E-2</v>
      </c>
      <c r="AJ707" s="26">
        <v>1.8513880778526261E-2</v>
      </c>
    </row>
    <row r="708" spans="2:36" x14ac:dyDescent="0.55000000000000004">
      <c r="B708" s="30" t="s">
        <v>1002</v>
      </c>
      <c r="C708" s="6" t="s">
        <v>1003</v>
      </c>
      <c r="D708" s="7" t="s">
        <v>1586</v>
      </c>
      <c r="E708" s="5" t="s">
        <v>1586</v>
      </c>
      <c r="F708" s="36" t="s">
        <v>1519</v>
      </c>
      <c r="G708" s="37" t="s">
        <v>1519</v>
      </c>
      <c r="H708" s="54"/>
      <c r="I708" s="36">
        <f>VLOOKUP(L708,'[1]Supp. Table 1 - Experiment 1'!B:I,8,FALSE)</f>
        <v>11</v>
      </c>
      <c r="J708" s="37">
        <f>VLOOKUP(W708,'[1]Supp. Table 2 - Experiment 2'!B:I,8,FALSE)</f>
        <v>7</v>
      </c>
      <c r="K708" s="5"/>
      <c r="L708" s="18">
        <v>610</v>
      </c>
      <c r="M708" s="16">
        <v>19254000</v>
      </c>
      <c r="N708" s="16">
        <v>9209470.1003704555</v>
      </c>
      <c r="O708" s="16">
        <v>3149286.4476667265</v>
      </c>
      <c r="P708" s="16">
        <v>2783335.9748439267</v>
      </c>
      <c r="Q708" s="16"/>
      <c r="R708" s="17">
        <v>1</v>
      </c>
      <c r="S708" s="17">
        <v>0.47831464113277528</v>
      </c>
      <c r="T708" s="17">
        <v>0.16356530838613934</v>
      </c>
      <c r="U708" s="12">
        <v>0.14455884360880475</v>
      </c>
      <c r="W708" s="11">
        <v>928</v>
      </c>
      <c r="X708" s="25">
        <v>1116185.248557003</v>
      </c>
      <c r="Y708" s="25">
        <v>109036543.43537918</v>
      </c>
      <c r="Z708" s="25">
        <v>61896780.382409766</v>
      </c>
      <c r="AA708" s="25">
        <v>196978525.35887757</v>
      </c>
      <c r="AB708" s="25">
        <v>22529365.940121219</v>
      </c>
      <c r="AC708" s="25">
        <v>148120000</v>
      </c>
      <c r="AD708" s="25"/>
      <c r="AE708" s="25">
        <v>5.6665326665605378E-3</v>
      </c>
      <c r="AF708" s="25">
        <v>0.55354533311041987</v>
      </c>
      <c r="AG708" s="25">
        <v>0.31423110854160002</v>
      </c>
      <c r="AH708" s="25">
        <v>1</v>
      </c>
      <c r="AI708" s="25">
        <v>0.11437473145397292</v>
      </c>
      <c r="AJ708" s="26">
        <v>0.75196014250862309</v>
      </c>
    </row>
    <row r="709" spans="2:36" x14ac:dyDescent="0.55000000000000004">
      <c r="B709" s="30" t="s">
        <v>1004</v>
      </c>
      <c r="C709" s="6" t="s">
        <v>1005</v>
      </c>
      <c r="D709" s="7" t="s">
        <v>1586</v>
      </c>
      <c r="E709" s="5" t="s">
        <v>1586</v>
      </c>
      <c r="F709" s="36" t="s">
        <v>1519</v>
      </c>
      <c r="G709" s="37" t="s">
        <v>1519</v>
      </c>
      <c r="H709" s="54"/>
      <c r="I709" s="36">
        <f>VLOOKUP(L709,'[1]Supp. Table 1 - Experiment 1'!B:I,8,FALSE)</f>
        <v>2</v>
      </c>
      <c r="J709" s="37">
        <f>VLOOKUP(W709,'[1]Supp. Table 2 - Experiment 2'!B:I,8,FALSE)</f>
        <v>2</v>
      </c>
      <c r="K709" s="5"/>
      <c r="L709" s="18">
        <v>611</v>
      </c>
      <c r="M709" s="16">
        <v>99896</v>
      </c>
      <c r="N709" s="16">
        <v>218653.40027434798</v>
      </c>
      <c r="O709" s="16">
        <v>269165.63159009325</v>
      </c>
      <c r="P709" s="16">
        <v>260285.34101997386</v>
      </c>
      <c r="Q709" s="16"/>
      <c r="R709" s="17">
        <v>0.37113207733790299</v>
      </c>
      <c r="S709" s="17">
        <v>0.81233773785551755</v>
      </c>
      <c r="T709" s="17">
        <v>1</v>
      </c>
      <c r="U709" s="12">
        <v>0.96700808153827378</v>
      </c>
      <c r="W709" s="11">
        <v>929</v>
      </c>
      <c r="X709" s="25">
        <v>25659875.4128072</v>
      </c>
      <c r="Y709" s="25">
        <v>0</v>
      </c>
      <c r="Z709" s="25">
        <v>0</v>
      </c>
      <c r="AA709" s="25">
        <v>6158497.9827488428</v>
      </c>
      <c r="AB709" s="25">
        <v>12135798.758500963</v>
      </c>
      <c r="AC709" s="25">
        <v>27605000</v>
      </c>
      <c r="AD709" s="25"/>
      <c r="AE709" s="25">
        <v>0.92953723647191455</v>
      </c>
      <c r="AF709" s="25">
        <v>0</v>
      </c>
      <c r="AG709" s="25">
        <v>0</v>
      </c>
      <c r="AH709" s="25">
        <v>0.22309356938050509</v>
      </c>
      <c r="AI709" s="25">
        <v>0.43962321168270108</v>
      </c>
      <c r="AJ709" s="26">
        <v>1</v>
      </c>
    </row>
    <row r="710" spans="2:36" x14ac:dyDescent="0.55000000000000004">
      <c r="B710" s="30" t="s">
        <v>1006</v>
      </c>
      <c r="C710" s="6" t="s">
        <v>1007</v>
      </c>
      <c r="D710" s="7" t="s">
        <v>1586</v>
      </c>
      <c r="E710" s="5" t="s">
        <v>1586</v>
      </c>
      <c r="F710" s="36" t="s">
        <v>1519</v>
      </c>
      <c r="G710" s="37" t="s">
        <v>1519</v>
      </c>
      <c r="H710" s="54"/>
      <c r="I710" s="36">
        <f>VLOOKUP(L710,'[1]Supp. Table 1 - Experiment 1'!B:I,8,FALSE)</f>
        <v>3</v>
      </c>
      <c r="J710" s="37">
        <f>VLOOKUP(W710,'[1]Supp. Table 2 - Experiment 2'!B:I,8,FALSE)</f>
        <v>3</v>
      </c>
      <c r="K710" s="5"/>
      <c r="L710" s="18">
        <v>613</v>
      </c>
      <c r="M710" s="16">
        <v>3091100</v>
      </c>
      <c r="N710" s="16">
        <v>0</v>
      </c>
      <c r="O710" s="16">
        <v>0</v>
      </c>
      <c r="P710" s="16">
        <v>0</v>
      </c>
      <c r="Q710" s="16"/>
      <c r="R710" s="17">
        <v>1</v>
      </c>
      <c r="S710" s="17">
        <v>0</v>
      </c>
      <c r="T710" s="17">
        <v>0</v>
      </c>
      <c r="U710" s="12">
        <v>0</v>
      </c>
      <c r="W710" s="11">
        <v>932</v>
      </c>
      <c r="X710" s="25">
        <v>0</v>
      </c>
      <c r="Y710" s="25">
        <v>14559383.328714926</v>
      </c>
      <c r="Z710" s="25">
        <v>15052803.163213179</v>
      </c>
      <c r="AA710" s="25">
        <v>7244828.128159428</v>
      </c>
      <c r="AB710" s="25">
        <v>1798619.6145639801</v>
      </c>
      <c r="AC710" s="25">
        <v>5209200</v>
      </c>
      <c r="AD710" s="25"/>
      <c r="AE710" s="25">
        <v>0</v>
      </c>
      <c r="AF710" s="25">
        <v>0.96722073429458655</v>
      </c>
      <c r="AG710" s="25">
        <v>1</v>
      </c>
      <c r="AH710" s="25">
        <v>0.48129428450009332</v>
      </c>
      <c r="AI710" s="25">
        <v>0.11948735362191808</v>
      </c>
      <c r="AJ710" s="26">
        <v>0.3460617895230646</v>
      </c>
    </row>
    <row r="711" spans="2:36" x14ac:dyDescent="0.55000000000000004">
      <c r="B711" s="30" t="s">
        <v>1008</v>
      </c>
      <c r="C711" s="6" t="s">
        <v>1009</v>
      </c>
      <c r="D711" s="7" t="s">
        <v>1586</v>
      </c>
      <c r="E711" s="5" t="s">
        <v>1586</v>
      </c>
      <c r="F711" s="36" t="s">
        <v>1519</v>
      </c>
      <c r="G711" s="37" t="s">
        <v>1519</v>
      </c>
      <c r="H711" s="54"/>
      <c r="I711" s="36">
        <f>VLOOKUP(L711,'[1]Supp. Table 1 - Experiment 1'!B:I,8,FALSE)</f>
        <v>3</v>
      </c>
      <c r="J711" s="37">
        <f>VLOOKUP(W711,'[1]Supp. Table 2 - Experiment 2'!B:I,8,FALSE)</f>
        <v>4</v>
      </c>
      <c r="K711" s="5"/>
      <c r="L711" s="18">
        <v>618</v>
      </c>
      <c r="M711" s="16">
        <v>1701600</v>
      </c>
      <c r="N711" s="16">
        <v>2513285.2605700805</v>
      </c>
      <c r="O711" s="16">
        <v>594007.22719237581</v>
      </c>
      <c r="P711" s="16">
        <v>812769.16528508591</v>
      </c>
      <c r="Q711" s="16"/>
      <c r="R711" s="17">
        <v>0.6770421275673385</v>
      </c>
      <c r="S711" s="17">
        <v>1</v>
      </c>
      <c r="T711" s="17">
        <v>0.23634691871691438</v>
      </c>
      <c r="U711" s="12">
        <v>0.3233891425045512</v>
      </c>
      <c r="W711" s="11">
        <v>939</v>
      </c>
      <c r="X711" s="25">
        <v>0</v>
      </c>
      <c r="Y711" s="25">
        <v>45553924.317285456</v>
      </c>
      <c r="Z711" s="25">
        <v>47034173.03732904</v>
      </c>
      <c r="AA711" s="25">
        <v>35125112.561401509</v>
      </c>
      <c r="AB711" s="25">
        <v>7322874.79553473</v>
      </c>
      <c r="AC711" s="25">
        <v>24333000</v>
      </c>
      <c r="AD711" s="25"/>
      <c r="AE711" s="25">
        <v>0</v>
      </c>
      <c r="AF711" s="25">
        <v>0.96852822906296721</v>
      </c>
      <c r="AG711" s="25">
        <v>1</v>
      </c>
      <c r="AH711" s="25">
        <v>0.74679983282631945</v>
      </c>
      <c r="AI711" s="25">
        <v>0.15569264478665062</v>
      </c>
      <c r="AJ711" s="26">
        <v>0.51734724836530932</v>
      </c>
    </row>
    <row r="712" spans="2:36" x14ac:dyDescent="0.55000000000000004">
      <c r="B712" s="30" t="s">
        <v>1010</v>
      </c>
      <c r="C712" s="6" t="s">
        <v>6</v>
      </c>
      <c r="D712" s="7" t="s">
        <v>1586</v>
      </c>
      <c r="E712" s="5" t="s">
        <v>1586</v>
      </c>
      <c r="F712" s="36" t="s">
        <v>1519</v>
      </c>
      <c r="G712" s="37" t="s">
        <v>1519</v>
      </c>
      <c r="H712" s="54"/>
      <c r="I712" s="36">
        <f>VLOOKUP(L712,'[1]Supp. Table 1 - Experiment 1'!B:I,8,FALSE)</f>
        <v>4</v>
      </c>
      <c r="J712" s="37">
        <f>VLOOKUP(W712,'[1]Supp. Table 2 - Experiment 2'!B:I,8,FALSE)</f>
        <v>2</v>
      </c>
      <c r="K712" s="5"/>
      <c r="L712" s="18">
        <v>619</v>
      </c>
      <c r="M712" s="16">
        <v>0</v>
      </c>
      <c r="N712" s="16">
        <v>1748642.9983429359</v>
      </c>
      <c r="O712" s="16">
        <v>4696926.6513027288</v>
      </c>
      <c r="P712" s="16">
        <v>2738314.9377472526</v>
      </c>
      <c r="Q712" s="16"/>
      <c r="R712" s="17">
        <v>0</v>
      </c>
      <c r="S712" s="17">
        <v>0.37229514705279382</v>
      </c>
      <c r="T712" s="17">
        <v>1</v>
      </c>
      <c r="U712" s="12">
        <v>0.58300142647272546</v>
      </c>
      <c r="W712" s="11">
        <v>942</v>
      </c>
      <c r="X712" s="25">
        <v>870747.44475916261</v>
      </c>
      <c r="Y712" s="25">
        <v>9829015.834447993</v>
      </c>
      <c r="Z712" s="25">
        <v>16909433.239377975</v>
      </c>
      <c r="AA712" s="25">
        <v>3207177.0274421871</v>
      </c>
      <c r="AB712" s="25">
        <v>5920005.4100811891</v>
      </c>
      <c r="AC712" s="25">
        <v>2394200</v>
      </c>
      <c r="AD712" s="25"/>
      <c r="AE712" s="25">
        <v>5.1494774096354848E-2</v>
      </c>
      <c r="AF712" s="25">
        <v>0.5812741145905822</v>
      </c>
      <c r="AG712" s="25">
        <v>1</v>
      </c>
      <c r="AH712" s="25">
        <v>0.1896679197960017</v>
      </c>
      <c r="AI712" s="25">
        <v>0.35010075892401465</v>
      </c>
      <c r="AJ712" s="26">
        <v>0.14158960658861636</v>
      </c>
    </row>
    <row r="713" spans="2:36" x14ac:dyDescent="0.55000000000000004">
      <c r="B713" s="30" t="s">
        <v>1011</v>
      </c>
      <c r="C713" s="6" t="s">
        <v>1012</v>
      </c>
      <c r="D713" s="7" t="s">
        <v>1586</v>
      </c>
      <c r="E713" s="5" t="s">
        <v>1586</v>
      </c>
      <c r="F713" s="36" t="s">
        <v>1519</v>
      </c>
      <c r="G713" s="37" t="s">
        <v>1519</v>
      </c>
      <c r="H713" s="54"/>
      <c r="I713" s="36">
        <f>VLOOKUP(L713,'[1]Supp. Table 1 - Experiment 1'!B:I,8,FALSE)</f>
        <v>3</v>
      </c>
      <c r="J713" s="37">
        <f>VLOOKUP(W713,'[1]Supp. Table 2 - Experiment 2'!B:I,8,FALSE)</f>
        <v>24</v>
      </c>
      <c r="K713" s="5"/>
      <c r="L713" s="18">
        <v>620</v>
      </c>
      <c r="M713" s="16">
        <v>136600</v>
      </c>
      <c r="N713" s="16">
        <v>453181.02935062943</v>
      </c>
      <c r="O713" s="16">
        <v>607094.21724416676</v>
      </c>
      <c r="P713" s="16">
        <v>1628645.9773786149</v>
      </c>
      <c r="Q713" s="16"/>
      <c r="R713" s="17">
        <v>8.3873353630765327E-2</v>
      </c>
      <c r="S713" s="17">
        <v>0.27825631576485788</v>
      </c>
      <c r="T713" s="17">
        <v>0.37276008762893609</v>
      </c>
      <c r="U713" s="12">
        <v>1</v>
      </c>
      <c r="W713" s="11">
        <v>943</v>
      </c>
      <c r="X713" s="25">
        <v>727253194.20858741</v>
      </c>
      <c r="Y713" s="25">
        <v>0</v>
      </c>
      <c r="Z713" s="25">
        <v>1227412.1983096094</v>
      </c>
      <c r="AA713" s="25">
        <v>12481339.340982346</v>
      </c>
      <c r="AB713" s="25">
        <v>15828716.707758171</v>
      </c>
      <c r="AC713" s="25">
        <v>10587000</v>
      </c>
      <c r="AD713" s="25"/>
      <c r="AE713" s="25">
        <v>1</v>
      </c>
      <c r="AF713" s="25">
        <v>0</v>
      </c>
      <c r="AG713" s="25">
        <v>1.687737101856673E-3</v>
      </c>
      <c r="AH713" s="25">
        <v>1.7162302538340595E-2</v>
      </c>
      <c r="AI713" s="25">
        <v>2.1765070038617461E-2</v>
      </c>
      <c r="AJ713" s="26">
        <v>1.4557515985228503E-2</v>
      </c>
    </row>
    <row r="714" spans="2:36" x14ac:dyDescent="0.55000000000000004">
      <c r="B714" s="30" t="s">
        <v>1013</v>
      </c>
      <c r="C714" s="6" t="s">
        <v>6</v>
      </c>
      <c r="D714" s="7" t="s">
        <v>1586</v>
      </c>
      <c r="E714" s="5" t="s">
        <v>1586</v>
      </c>
      <c r="F714" s="36" t="s">
        <v>1519</v>
      </c>
      <c r="G714" s="37" t="s">
        <v>1519</v>
      </c>
      <c r="H714" s="54"/>
      <c r="I714" s="36">
        <f>VLOOKUP(L714,'[1]Supp. Table 1 - Experiment 1'!B:I,8,FALSE)</f>
        <v>6</v>
      </c>
      <c r="J714" s="37">
        <f>VLOOKUP(W714,'[1]Supp. Table 2 - Experiment 2'!B:I,8,FALSE)</f>
        <v>5</v>
      </c>
      <c r="K714" s="5"/>
      <c r="L714" s="18">
        <v>622</v>
      </c>
      <c r="M714" s="16">
        <v>1352400</v>
      </c>
      <c r="N714" s="16">
        <v>2954258.4439131315</v>
      </c>
      <c r="O714" s="16">
        <v>830342.87106883607</v>
      </c>
      <c r="P714" s="16">
        <v>15854775.758792819</v>
      </c>
      <c r="Q714" s="16"/>
      <c r="R714" s="17">
        <v>8.5299219653105426E-2</v>
      </c>
      <c r="S714" s="17">
        <v>0.1863324015967078</v>
      </c>
      <c r="T714" s="17">
        <v>5.237178271716271E-2</v>
      </c>
      <c r="U714" s="12">
        <v>1</v>
      </c>
      <c r="W714" s="11">
        <v>948</v>
      </c>
      <c r="X714" s="25">
        <v>31869281.728171594</v>
      </c>
      <c r="Y714" s="25">
        <v>3074353.5095286299</v>
      </c>
      <c r="Z714" s="25">
        <v>4332136.8443845268</v>
      </c>
      <c r="AA714" s="25">
        <v>44247191.573649466</v>
      </c>
      <c r="AB714" s="25">
        <v>28581755.839458816</v>
      </c>
      <c r="AC714" s="25">
        <v>71640000</v>
      </c>
      <c r="AD714" s="25"/>
      <c r="AE714" s="25">
        <v>0.44485317878519814</v>
      </c>
      <c r="AF714" s="25">
        <v>4.2913923918601757E-2</v>
      </c>
      <c r="AG714" s="25">
        <v>6.0470921892581332E-2</v>
      </c>
      <c r="AH714" s="25">
        <v>0.61763248986110364</v>
      </c>
      <c r="AI714" s="25">
        <v>0.39896364935034639</v>
      </c>
      <c r="AJ714" s="26">
        <v>1</v>
      </c>
    </row>
    <row r="715" spans="2:36" x14ac:dyDescent="0.55000000000000004">
      <c r="B715" s="30" t="s">
        <v>1014</v>
      </c>
      <c r="C715" s="6" t="s">
        <v>6</v>
      </c>
      <c r="D715" s="7" t="s">
        <v>1586</v>
      </c>
      <c r="E715" s="5" t="s">
        <v>1586</v>
      </c>
      <c r="F715" s="36" t="s">
        <v>1519</v>
      </c>
      <c r="G715" s="37" t="s">
        <v>1519</v>
      </c>
      <c r="H715" s="54"/>
      <c r="I715" s="36">
        <f>VLOOKUP(L715,'[1]Supp. Table 1 - Experiment 1'!B:I,8,FALSE)</f>
        <v>5</v>
      </c>
      <c r="J715" s="37">
        <f>VLOOKUP(W715,'[1]Supp. Table 2 - Experiment 2'!B:I,8,FALSE)</f>
        <v>6</v>
      </c>
      <c r="K715" s="5"/>
      <c r="L715" s="18">
        <v>624</v>
      </c>
      <c r="M715" s="16">
        <v>6160300</v>
      </c>
      <c r="N715" s="16">
        <v>148401.8798416288</v>
      </c>
      <c r="O715" s="16">
        <v>0</v>
      </c>
      <c r="P715" s="16">
        <v>0</v>
      </c>
      <c r="Q715" s="16"/>
      <c r="R715" s="17">
        <v>1</v>
      </c>
      <c r="S715" s="17">
        <v>2.4090041043720079E-2</v>
      </c>
      <c r="T715" s="17">
        <v>0</v>
      </c>
      <c r="U715" s="12">
        <v>0</v>
      </c>
      <c r="W715" s="11">
        <v>949</v>
      </c>
      <c r="X715" s="25">
        <v>0</v>
      </c>
      <c r="Y715" s="25">
        <v>55880577.561738454</v>
      </c>
      <c r="Z715" s="25">
        <v>46981783.770059019</v>
      </c>
      <c r="AA715" s="25">
        <v>65524258.428137593</v>
      </c>
      <c r="AB715" s="25">
        <v>6208223.2451289613</v>
      </c>
      <c r="AC715" s="25">
        <v>51192000</v>
      </c>
      <c r="AD715" s="25"/>
      <c r="AE715" s="25">
        <v>0</v>
      </c>
      <c r="AF715" s="25">
        <v>0.85282273927639107</v>
      </c>
      <c r="AG715" s="25">
        <v>0.71701359003681575</v>
      </c>
      <c r="AH715" s="25">
        <v>1</v>
      </c>
      <c r="AI715" s="25">
        <v>9.4746944018263168E-2</v>
      </c>
      <c r="AJ715" s="26">
        <v>0.78126790333909379</v>
      </c>
    </row>
    <row r="716" spans="2:36" x14ac:dyDescent="0.55000000000000004">
      <c r="B716" s="30" t="s">
        <v>1015</v>
      </c>
      <c r="C716" s="6" t="s">
        <v>1016</v>
      </c>
      <c r="D716" s="7" t="s">
        <v>1586</v>
      </c>
      <c r="E716" s="5" t="s">
        <v>1586</v>
      </c>
      <c r="F716" s="36" t="s">
        <v>1519</v>
      </c>
      <c r="G716" s="37" t="s">
        <v>1519</v>
      </c>
      <c r="H716" s="54"/>
      <c r="I716" s="36">
        <f>VLOOKUP(L716,'[1]Supp. Table 1 - Experiment 1'!B:I,8,FALSE)</f>
        <v>12</v>
      </c>
      <c r="J716" s="37">
        <f>VLOOKUP(W716,'[1]Supp. Table 2 - Experiment 2'!B:I,8,FALSE)</f>
        <v>13</v>
      </c>
      <c r="K716" s="5"/>
      <c r="L716" s="18">
        <v>626</v>
      </c>
      <c r="M716" s="16">
        <v>11176000</v>
      </c>
      <c r="N716" s="16">
        <v>1973057.8572941278</v>
      </c>
      <c r="O716" s="16">
        <v>758216.38291009679</v>
      </c>
      <c r="P716" s="16">
        <v>941517.37889384839</v>
      </c>
      <c r="Q716" s="16"/>
      <c r="R716" s="17">
        <v>1</v>
      </c>
      <c r="S716" s="17">
        <v>0.1765441890921732</v>
      </c>
      <c r="T716" s="17">
        <v>6.7843269766472508E-2</v>
      </c>
      <c r="U716" s="12">
        <v>8.4244575777903397E-2</v>
      </c>
      <c r="W716" s="11">
        <v>951</v>
      </c>
      <c r="X716" s="25">
        <v>636831.45342694235</v>
      </c>
      <c r="Y716" s="25">
        <v>115952224.47856303</v>
      </c>
      <c r="Z716" s="25">
        <v>40670015.961136617</v>
      </c>
      <c r="AA716" s="25">
        <v>142524822.02000409</v>
      </c>
      <c r="AB716" s="25">
        <v>11225724.633612769</v>
      </c>
      <c r="AC716" s="25">
        <v>65025000</v>
      </c>
      <c r="AD716" s="25"/>
      <c r="AE716" s="25">
        <v>4.4682143390963837E-3</v>
      </c>
      <c r="AF716" s="25">
        <v>0.81355810752942759</v>
      </c>
      <c r="AG716" s="25">
        <v>0.28535391509156466</v>
      </c>
      <c r="AH716" s="25">
        <v>1</v>
      </c>
      <c r="AI716" s="25">
        <v>7.8763295224723598E-2</v>
      </c>
      <c r="AJ716" s="26">
        <v>0.45623631784555679</v>
      </c>
    </row>
    <row r="717" spans="2:36" x14ac:dyDescent="0.55000000000000004">
      <c r="B717" s="30" t="s">
        <v>1017</v>
      </c>
      <c r="C717" s="6" t="s">
        <v>1018</v>
      </c>
      <c r="D717" s="7" t="s">
        <v>1586</v>
      </c>
      <c r="E717" s="5" t="s">
        <v>1586</v>
      </c>
      <c r="F717" s="36" t="s">
        <v>1519</v>
      </c>
      <c r="G717" s="37" t="s">
        <v>1519</v>
      </c>
      <c r="H717" s="54"/>
      <c r="I717" s="36">
        <f>VLOOKUP(L717,'[1]Supp. Table 1 - Experiment 1'!B:I,8,FALSE)</f>
        <v>1</v>
      </c>
      <c r="J717" s="37">
        <f>VLOOKUP(W717,'[1]Supp. Table 2 - Experiment 2'!B:I,8,FALSE)</f>
        <v>1</v>
      </c>
      <c r="K717" s="5"/>
      <c r="L717" s="18">
        <v>628</v>
      </c>
      <c r="M717" s="16">
        <v>1559400</v>
      </c>
      <c r="N717" s="16">
        <v>0</v>
      </c>
      <c r="O717" s="16">
        <v>0</v>
      </c>
      <c r="P717" s="16">
        <v>0</v>
      </c>
      <c r="Q717" s="16"/>
      <c r="R717" s="17">
        <v>1</v>
      </c>
      <c r="S717" s="17">
        <v>0</v>
      </c>
      <c r="T717" s="17">
        <v>0</v>
      </c>
      <c r="U717" s="12">
        <v>0</v>
      </c>
      <c r="W717" s="11">
        <v>954</v>
      </c>
      <c r="X717" s="25">
        <v>1181204.8725939756</v>
      </c>
      <c r="Y717" s="25">
        <v>7700256.7253872277</v>
      </c>
      <c r="Z717" s="25">
        <v>12825803.745391658</v>
      </c>
      <c r="AA717" s="25">
        <v>12104633.966092553</v>
      </c>
      <c r="AB717" s="25">
        <v>1529493.210742306</v>
      </c>
      <c r="AC717" s="25">
        <v>3274600</v>
      </c>
      <c r="AD717" s="25"/>
      <c r="AE717" s="25">
        <v>9.2095972778188304E-2</v>
      </c>
      <c r="AF717" s="25">
        <v>0.60037225566888541</v>
      </c>
      <c r="AG717" s="25">
        <v>1</v>
      </c>
      <c r="AH717" s="25">
        <v>0.94377196208399627</v>
      </c>
      <c r="AI717" s="25">
        <v>0.11925125638164054</v>
      </c>
      <c r="AJ717" s="26">
        <v>0.25531343415234869</v>
      </c>
    </row>
    <row r="718" spans="2:36" x14ac:dyDescent="0.55000000000000004">
      <c r="B718" s="30" t="s">
        <v>1019</v>
      </c>
      <c r="C718" s="6" t="s">
        <v>1020</v>
      </c>
      <c r="D718" s="7" t="s">
        <v>1586</v>
      </c>
      <c r="E718" s="5" t="s">
        <v>1586</v>
      </c>
      <c r="F718" s="36" t="s">
        <v>1519</v>
      </c>
      <c r="G718" s="37" t="s">
        <v>1519</v>
      </c>
      <c r="H718" s="54"/>
      <c r="I718" s="36">
        <f>VLOOKUP(L718,'[1]Supp. Table 1 - Experiment 1'!B:I,8,FALSE)</f>
        <v>5</v>
      </c>
      <c r="J718" s="37">
        <f>VLOOKUP(W718,'[1]Supp. Table 2 - Experiment 2'!B:I,8,FALSE)</f>
        <v>6</v>
      </c>
      <c r="K718" s="5"/>
      <c r="L718" s="18">
        <v>631</v>
      </c>
      <c r="M718" s="16">
        <v>3000600</v>
      </c>
      <c r="N718" s="16">
        <v>5842844.3168944065</v>
      </c>
      <c r="O718" s="16">
        <v>4424527.7633468993</v>
      </c>
      <c r="P718" s="16">
        <v>3847505.7986068996</v>
      </c>
      <c r="Q718" s="16"/>
      <c r="R718" s="17">
        <v>0.51355124957272202</v>
      </c>
      <c r="S718" s="17">
        <v>1</v>
      </c>
      <c r="T718" s="17">
        <v>0.75725580271812343</v>
      </c>
      <c r="U718" s="12">
        <v>0.658498770450199</v>
      </c>
      <c r="W718" s="11">
        <v>958</v>
      </c>
      <c r="X718" s="25">
        <v>221608014.92878947</v>
      </c>
      <c r="Y718" s="25">
        <v>15040564.750695487</v>
      </c>
      <c r="Z718" s="25">
        <v>17532182.181622431</v>
      </c>
      <c r="AA718" s="25">
        <v>9104272.714016052</v>
      </c>
      <c r="AB718" s="25">
        <v>15623954.645574968</v>
      </c>
      <c r="AC718" s="25">
        <v>10963000</v>
      </c>
      <c r="AD718" s="25"/>
      <c r="AE718" s="25">
        <v>1</v>
      </c>
      <c r="AF718" s="25">
        <v>6.7870129857571057E-2</v>
      </c>
      <c r="AG718" s="25">
        <v>7.911348417274594E-2</v>
      </c>
      <c r="AH718" s="25">
        <v>4.1082777249467163E-2</v>
      </c>
      <c r="AI718" s="25">
        <v>7.0502660522434174E-2</v>
      </c>
      <c r="AJ718" s="26">
        <v>4.9470232398962651E-2</v>
      </c>
    </row>
    <row r="719" spans="2:36" x14ac:dyDescent="0.55000000000000004">
      <c r="B719" s="30" t="s">
        <v>1021</v>
      </c>
      <c r="C719" s="6" t="s">
        <v>6</v>
      </c>
      <c r="D719" s="7" t="s">
        <v>1586</v>
      </c>
      <c r="E719" s="5" t="s">
        <v>1586</v>
      </c>
      <c r="F719" s="36" t="s">
        <v>1519</v>
      </c>
      <c r="G719" s="37" t="s">
        <v>1519</v>
      </c>
      <c r="H719" s="54"/>
      <c r="I719" s="36">
        <f>VLOOKUP(L719,'[1]Supp. Table 1 - Experiment 1'!B:I,8,FALSE)</f>
        <v>3</v>
      </c>
      <c r="J719" s="37">
        <f>VLOOKUP(W719,'[1]Supp. Table 2 - Experiment 2'!B:I,8,FALSE)</f>
        <v>5</v>
      </c>
      <c r="K719" s="5"/>
      <c r="L719" s="18">
        <v>632</v>
      </c>
      <c r="M719" s="16">
        <v>0</v>
      </c>
      <c r="N719" s="16">
        <v>234950.67324486093</v>
      </c>
      <c r="O719" s="16">
        <v>177574.46637242322</v>
      </c>
      <c r="P719" s="16">
        <v>1800821.5630540806</v>
      </c>
      <c r="Q719" s="16"/>
      <c r="R719" s="17">
        <v>0</v>
      </c>
      <c r="S719" s="17">
        <v>0.13046860281170738</v>
      </c>
      <c r="T719" s="17">
        <v>9.8607474508061788E-2</v>
      </c>
      <c r="U719" s="12">
        <v>1</v>
      </c>
      <c r="W719" s="11">
        <v>962</v>
      </c>
      <c r="X719" s="25">
        <v>20246943.381978959</v>
      </c>
      <c r="Y719" s="25">
        <v>4177113.0108122239</v>
      </c>
      <c r="Z719" s="25">
        <v>1944051.8186788505</v>
      </c>
      <c r="AA719" s="25">
        <v>14188408.719018379</v>
      </c>
      <c r="AB719" s="25">
        <v>18258535.227443431</v>
      </c>
      <c r="AC719" s="25">
        <v>48543000</v>
      </c>
      <c r="AD719" s="25"/>
      <c r="AE719" s="25">
        <v>0.41709295638874727</v>
      </c>
      <c r="AF719" s="25">
        <v>8.604974992918081E-2</v>
      </c>
      <c r="AG719" s="25">
        <v>4.0048036146897607E-2</v>
      </c>
      <c r="AH719" s="25">
        <v>0.29228537006403355</v>
      </c>
      <c r="AI719" s="25">
        <v>0.37613116674790248</v>
      </c>
      <c r="AJ719" s="26">
        <v>1</v>
      </c>
    </row>
    <row r="720" spans="2:36" x14ac:dyDescent="0.55000000000000004">
      <c r="B720" s="30" t="s">
        <v>1022</v>
      </c>
      <c r="C720" s="6" t="s">
        <v>1023</v>
      </c>
      <c r="D720" s="7" t="s">
        <v>1586</v>
      </c>
      <c r="E720" s="5" t="s">
        <v>1586</v>
      </c>
      <c r="F720" s="36" t="s">
        <v>1519</v>
      </c>
      <c r="G720" s="37" t="s">
        <v>1519</v>
      </c>
      <c r="H720" s="54"/>
      <c r="I720" s="36">
        <f>VLOOKUP(L720,'[1]Supp. Table 1 - Experiment 1'!B:I,8,FALSE)</f>
        <v>1</v>
      </c>
      <c r="J720" s="37">
        <f>VLOOKUP(W720,'[1]Supp. Table 2 - Experiment 2'!B:I,8,FALSE)</f>
        <v>3</v>
      </c>
      <c r="K720" s="5"/>
      <c r="L720" s="18">
        <v>635</v>
      </c>
      <c r="M720" s="16">
        <v>0</v>
      </c>
      <c r="N720" s="16">
        <v>148490.51766742641</v>
      </c>
      <c r="O720" s="16">
        <v>151832.77146059732</v>
      </c>
      <c r="P720" s="16">
        <v>829303.43997103255</v>
      </c>
      <c r="Q720" s="16"/>
      <c r="R720" s="17">
        <v>0</v>
      </c>
      <c r="S720" s="17">
        <v>0.1790545058785879</v>
      </c>
      <c r="T720" s="17">
        <v>0.18308469993311594</v>
      </c>
      <c r="U720" s="12">
        <v>1</v>
      </c>
      <c r="W720" s="11">
        <v>965</v>
      </c>
      <c r="X720" s="25">
        <v>0</v>
      </c>
      <c r="Y720" s="25">
        <v>0</v>
      </c>
      <c r="Z720" s="25">
        <v>0</v>
      </c>
      <c r="AA720" s="25">
        <v>0</v>
      </c>
      <c r="AB720" s="25">
        <v>0</v>
      </c>
      <c r="AC720" s="25">
        <v>7393500</v>
      </c>
      <c r="AD720" s="25"/>
      <c r="AE720" s="25">
        <v>0</v>
      </c>
      <c r="AF720" s="25">
        <v>0</v>
      </c>
      <c r="AG720" s="25">
        <v>0</v>
      </c>
      <c r="AH720" s="25">
        <v>0</v>
      </c>
      <c r="AI720" s="25">
        <v>0</v>
      </c>
      <c r="AJ720" s="26">
        <v>1</v>
      </c>
    </row>
    <row r="721" spans="2:36" x14ac:dyDescent="0.55000000000000004">
      <c r="B721" s="30" t="s">
        <v>1024</v>
      </c>
      <c r="C721" s="6" t="s">
        <v>1025</v>
      </c>
      <c r="D721" s="7" t="s">
        <v>1586</v>
      </c>
      <c r="E721" s="5" t="s">
        <v>1586</v>
      </c>
      <c r="F721" s="36" t="s">
        <v>1519</v>
      </c>
      <c r="G721" s="37" t="s">
        <v>1519</v>
      </c>
      <c r="H721" s="54"/>
      <c r="I721" s="36">
        <f>VLOOKUP(L721,'[1]Supp. Table 1 - Experiment 1'!B:I,8,FALSE)</f>
        <v>2</v>
      </c>
      <c r="J721" s="37">
        <f>VLOOKUP(W721,'[1]Supp. Table 2 - Experiment 2'!B:I,8,FALSE)</f>
        <v>3</v>
      </c>
      <c r="K721" s="5"/>
      <c r="L721" s="18">
        <v>636</v>
      </c>
      <c r="M721" s="16">
        <v>328680</v>
      </c>
      <c r="N721" s="16">
        <v>171981.5559998308</v>
      </c>
      <c r="O721" s="16">
        <v>171469.17825323931</v>
      </c>
      <c r="P721" s="16">
        <v>217993.45528712487</v>
      </c>
      <c r="Q721" s="16"/>
      <c r="R721" s="17">
        <v>1</v>
      </c>
      <c r="S721" s="17">
        <v>0.52324922721136302</v>
      </c>
      <c r="T721" s="17">
        <v>0.52169033179152768</v>
      </c>
      <c r="U721" s="12">
        <v>0.66323918488233202</v>
      </c>
      <c r="W721" s="11">
        <v>968</v>
      </c>
      <c r="X721" s="25">
        <v>80567626.898856312</v>
      </c>
      <c r="Y721" s="25">
        <v>0</v>
      </c>
      <c r="Z721" s="25">
        <v>761124.94166417245</v>
      </c>
      <c r="AA721" s="25">
        <v>0</v>
      </c>
      <c r="AB721" s="25">
        <v>0</v>
      </c>
      <c r="AC721" s="25">
        <v>0</v>
      </c>
      <c r="AD721" s="25"/>
      <c r="AE721" s="25">
        <v>1</v>
      </c>
      <c r="AF721" s="25">
        <v>0</v>
      </c>
      <c r="AG721" s="25">
        <v>9.4470319030208021E-3</v>
      </c>
      <c r="AH721" s="25">
        <v>0</v>
      </c>
      <c r="AI721" s="25">
        <v>0</v>
      </c>
      <c r="AJ721" s="26">
        <v>0</v>
      </c>
    </row>
    <row r="722" spans="2:36" x14ac:dyDescent="0.55000000000000004">
      <c r="B722" s="30" t="s">
        <v>1026</v>
      </c>
      <c r="C722" s="6" t="s">
        <v>6</v>
      </c>
      <c r="D722" s="7" t="s">
        <v>1586</v>
      </c>
      <c r="E722" s="5" t="s">
        <v>1586</v>
      </c>
      <c r="F722" s="36" t="s">
        <v>1519</v>
      </c>
      <c r="G722" s="37" t="s">
        <v>1519</v>
      </c>
      <c r="H722" s="54"/>
      <c r="I722" s="36">
        <f>VLOOKUP(L722,'[1]Supp. Table 1 - Experiment 1'!B:I,8,FALSE)</f>
        <v>3</v>
      </c>
      <c r="J722" s="37">
        <f>VLOOKUP(W722,'[1]Supp. Table 2 - Experiment 2'!B:I,8,FALSE)</f>
        <v>3</v>
      </c>
      <c r="K722" s="5"/>
      <c r="L722" s="18">
        <v>641</v>
      </c>
      <c r="M722" s="16">
        <v>1695800</v>
      </c>
      <c r="N722" s="16">
        <v>1086216.265228749</v>
      </c>
      <c r="O722" s="16">
        <v>0</v>
      </c>
      <c r="P722" s="16">
        <v>296521.29963893391</v>
      </c>
      <c r="Q722" s="16"/>
      <c r="R722" s="17">
        <v>1</v>
      </c>
      <c r="S722" s="17">
        <v>0.64053323813465568</v>
      </c>
      <c r="T722" s="17">
        <v>0</v>
      </c>
      <c r="U722" s="12">
        <v>0.17485629180265003</v>
      </c>
      <c r="W722" s="11">
        <v>976</v>
      </c>
      <c r="X722" s="25">
        <v>0</v>
      </c>
      <c r="Y722" s="25">
        <v>33298379.311992623</v>
      </c>
      <c r="Z722" s="25">
        <v>38009552.301511437</v>
      </c>
      <c r="AA722" s="25">
        <v>17587368.335614067</v>
      </c>
      <c r="AB722" s="25">
        <v>0</v>
      </c>
      <c r="AC722" s="25">
        <v>4308000</v>
      </c>
      <c r="AD722" s="25"/>
      <c r="AE722" s="25">
        <v>0</v>
      </c>
      <c r="AF722" s="25">
        <v>0.87605292079876784</v>
      </c>
      <c r="AG722" s="25">
        <v>1</v>
      </c>
      <c r="AH722" s="25">
        <v>0.46270916837172826</v>
      </c>
      <c r="AI722" s="25">
        <v>0</v>
      </c>
      <c r="AJ722" s="26">
        <v>0.11333993007406967</v>
      </c>
    </row>
    <row r="723" spans="2:36" x14ac:dyDescent="0.55000000000000004">
      <c r="B723" s="30" t="s">
        <v>1027</v>
      </c>
      <c r="C723" s="6" t="s">
        <v>1028</v>
      </c>
      <c r="D723" s="7" t="s">
        <v>1586</v>
      </c>
      <c r="E723" s="5" t="s">
        <v>1586</v>
      </c>
      <c r="F723" s="36" t="s">
        <v>1519</v>
      </c>
      <c r="G723" s="37" t="s">
        <v>1519</v>
      </c>
      <c r="H723" s="54"/>
      <c r="I723" s="36">
        <f>VLOOKUP(L723,'[1]Supp. Table 1 - Experiment 1'!B:I,8,FALSE)</f>
        <v>1</v>
      </c>
      <c r="J723" s="37">
        <f>VLOOKUP(W723,'[1]Supp. Table 2 - Experiment 2'!B:I,8,FALSE)</f>
        <v>2</v>
      </c>
      <c r="K723" s="5"/>
      <c r="L723" s="18">
        <v>642</v>
      </c>
      <c r="M723" s="16">
        <v>0</v>
      </c>
      <c r="N723" s="16">
        <v>359305.51384680951</v>
      </c>
      <c r="O723" s="16">
        <v>217380.23430370775</v>
      </c>
      <c r="P723" s="16">
        <v>387340.2855343924</v>
      </c>
      <c r="Q723" s="16"/>
      <c r="R723" s="17">
        <v>0</v>
      </c>
      <c r="S723" s="17">
        <v>0.92762237047224549</v>
      </c>
      <c r="T723" s="17">
        <v>0.56121256275680187</v>
      </c>
      <c r="U723" s="12">
        <v>1</v>
      </c>
      <c r="W723" s="11">
        <v>977</v>
      </c>
      <c r="X723" s="25">
        <v>66358680.317932189</v>
      </c>
      <c r="Y723" s="25">
        <v>0</v>
      </c>
      <c r="Z723" s="25">
        <v>371918.24173253356</v>
      </c>
      <c r="AA723" s="25">
        <v>1753044.656257764</v>
      </c>
      <c r="AB723" s="25">
        <v>0</v>
      </c>
      <c r="AC723" s="25">
        <v>0</v>
      </c>
      <c r="AD723" s="25"/>
      <c r="AE723" s="25">
        <v>1</v>
      </c>
      <c r="AF723" s="25">
        <v>0</v>
      </c>
      <c r="AG723" s="25">
        <v>5.6046660354098334E-3</v>
      </c>
      <c r="AH723" s="25">
        <v>2.6417714274285176E-2</v>
      </c>
      <c r="AI723" s="25">
        <v>0</v>
      </c>
      <c r="AJ723" s="26">
        <v>0</v>
      </c>
    </row>
    <row r="724" spans="2:36" x14ac:dyDescent="0.55000000000000004">
      <c r="B724" s="30" t="s">
        <v>1029</v>
      </c>
      <c r="C724" s="6" t="s">
        <v>6</v>
      </c>
      <c r="D724" s="7" t="s">
        <v>1586</v>
      </c>
      <c r="E724" s="5" t="s">
        <v>1586</v>
      </c>
      <c r="F724" s="36" t="s">
        <v>1519</v>
      </c>
      <c r="G724" s="37" t="s">
        <v>1519</v>
      </c>
      <c r="H724" s="54"/>
      <c r="I724" s="36">
        <f>VLOOKUP(L724,'[1]Supp. Table 1 - Experiment 1'!B:I,8,FALSE)</f>
        <v>5</v>
      </c>
      <c r="J724" s="37">
        <f>VLOOKUP(W724,'[1]Supp. Table 2 - Experiment 2'!B:I,8,FALSE)</f>
        <v>7</v>
      </c>
      <c r="K724" s="5"/>
      <c r="L724" s="18">
        <v>644</v>
      </c>
      <c r="M724" s="16">
        <v>4687600</v>
      </c>
      <c r="N724" s="16">
        <v>3187738.5350481686</v>
      </c>
      <c r="O724" s="16">
        <v>469621.60455080617</v>
      </c>
      <c r="P724" s="16">
        <v>840518.85761945171</v>
      </c>
      <c r="Q724" s="16"/>
      <c r="R724" s="17">
        <v>1</v>
      </c>
      <c r="S724" s="17">
        <v>0.68003638003416855</v>
      </c>
      <c r="T724" s="17">
        <v>0.10018380504966426</v>
      </c>
      <c r="U724" s="12">
        <v>0.17930686441237556</v>
      </c>
      <c r="W724" s="11">
        <v>979</v>
      </c>
      <c r="X724" s="25">
        <v>8429868.3620105777</v>
      </c>
      <c r="Y724" s="25">
        <v>54735949.027633175</v>
      </c>
      <c r="Z724" s="25">
        <v>77570282.473061189</v>
      </c>
      <c r="AA724" s="25">
        <v>66910814.437999278</v>
      </c>
      <c r="AB724" s="25">
        <v>8066406.6480250442</v>
      </c>
      <c r="AC724" s="25">
        <v>22668000</v>
      </c>
      <c r="AD724" s="25"/>
      <c r="AE724" s="25">
        <v>0.10867394178870142</v>
      </c>
      <c r="AF724" s="25">
        <v>0.70563039456046872</v>
      </c>
      <c r="AG724" s="25">
        <v>1</v>
      </c>
      <c r="AH724" s="25">
        <v>0.86258309631960206</v>
      </c>
      <c r="AI724" s="25">
        <v>0.10398836243540001</v>
      </c>
      <c r="AJ724" s="26">
        <v>0.29222531203070201</v>
      </c>
    </row>
    <row r="725" spans="2:36" x14ac:dyDescent="0.55000000000000004">
      <c r="B725" s="30" t="s">
        <v>1030</v>
      </c>
      <c r="C725" s="6" t="s">
        <v>6</v>
      </c>
      <c r="D725" s="7" t="s">
        <v>1586</v>
      </c>
      <c r="E725" s="5" t="s">
        <v>1586</v>
      </c>
      <c r="F725" s="36" t="s">
        <v>1519</v>
      </c>
      <c r="G725" s="37" t="s">
        <v>1519</v>
      </c>
      <c r="H725" s="54"/>
      <c r="I725" s="36">
        <f>VLOOKUP(L725,'[1]Supp. Table 1 - Experiment 1'!B:I,8,FALSE)</f>
        <v>2</v>
      </c>
      <c r="J725" s="37">
        <f>VLOOKUP(W725,'[1]Supp. Table 2 - Experiment 2'!B:I,8,FALSE)</f>
        <v>2</v>
      </c>
      <c r="K725" s="5"/>
      <c r="L725" s="18">
        <v>645</v>
      </c>
      <c r="M725" s="16">
        <v>1930700</v>
      </c>
      <c r="N725" s="16">
        <v>615468.83040186833</v>
      </c>
      <c r="O725" s="16">
        <v>744655.65566186083</v>
      </c>
      <c r="P725" s="16">
        <v>435827.54407125269</v>
      </c>
      <c r="Q725" s="16"/>
      <c r="R725" s="17">
        <v>1</v>
      </c>
      <c r="S725" s="17">
        <v>0.31878014730505427</v>
      </c>
      <c r="T725" s="17">
        <v>0.38569205762773129</v>
      </c>
      <c r="U725" s="12">
        <v>0.22573550736585316</v>
      </c>
      <c r="W725" s="11">
        <v>982</v>
      </c>
      <c r="X725" s="25">
        <v>0</v>
      </c>
      <c r="Y725" s="25">
        <v>3278074.4751983229</v>
      </c>
      <c r="Z725" s="25">
        <v>2544296.1539394902</v>
      </c>
      <c r="AA725" s="25">
        <v>2598405.9624808072</v>
      </c>
      <c r="AB725" s="25">
        <v>2017709.4820000385</v>
      </c>
      <c r="AC725" s="25">
        <v>0</v>
      </c>
      <c r="AD725" s="25"/>
      <c r="AE725" s="25">
        <v>0</v>
      </c>
      <c r="AF725" s="25">
        <v>1</v>
      </c>
      <c r="AG725" s="25">
        <v>0.77615568931988976</v>
      </c>
      <c r="AH725" s="25">
        <v>0.79266227236146125</v>
      </c>
      <c r="AI725" s="25">
        <v>0.61551666908908997</v>
      </c>
      <c r="AJ725" s="26">
        <v>0</v>
      </c>
    </row>
    <row r="726" spans="2:36" x14ac:dyDescent="0.55000000000000004">
      <c r="B726" s="30" t="s">
        <v>1031</v>
      </c>
      <c r="C726" s="6" t="s">
        <v>1032</v>
      </c>
      <c r="D726" s="7" t="s">
        <v>1586</v>
      </c>
      <c r="E726" s="5" t="s">
        <v>1586</v>
      </c>
      <c r="F726" s="36" t="s">
        <v>1519</v>
      </c>
      <c r="G726" s="37" t="s">
        <v>1519</v>
      </c>
      <c r="H726" s="54"/>
      <c r="I726" s="36">
        <f>VLOOKUP(L726,'[1]Supp. Table 1 - Experiment 1'!B:I,8,FALSE)</f>
        <v>4</v>
      </c>
      <c r="J726" s="37">
        <f>VLOOKUP(W726,'[1]Supp. Table 2 - Experiment 2'!B:I,8,FALSE)</f>
        <v>6</v>
      </c>
      <c r="K726" s="5"/>
      <c r="L726" s="18">
        <v>646</v>
      </c>
      <c r="M726" s="16">
        <v>7502100</v>
      </c>
      <c r="N726" s="16">
        <v>312428.19097612519</v>
      </c>
      <c r="O726" s="16">
        <v>0</v>
      </c>
      <c r="P726" s="16">
        <v>0</v>
      </c>
      <c r="Q726" s="16"/>
      <c r="R726" s="17">
        <v>1</v>
      </c>
      <c r="S726" s="17">
        <v>4.1645431409355407E-2</v>
      </c>
      <c r="T726" s="17">
        <v>0</v>
      </c>
      <c r="U726" s="12">
        <v>0</v>
      </c>
      <c r="W726" s="11">
        <v>985</v>
      </c>
      <c r="X726" s="25">
        <v>0</v>
      </c>
      <c r="Y726" s="25">
        <v>76141231.678162485</v>
      </c>
      <c r="Z726" s="25">
        <v>65454694.968312614</v>
      </c>
      <c r="AA726" s="25">
        <v>54751447.997833237</v>
      </c>
      <c r="AB726" s="25">
        <v>21630185.37850517</v>
      </c>
      <c r="AC726" s="25">
        <v>39217000</v>
      </c>
      <c r="AD726" s="25"/>
      <c r="AE726" s="25">
        <v>0</v>
      </c>
      <c r="AF726" s="25">
        <v>1</v>
      </c>
      <c r="AG726" s="25">
        <v>0.85964849169999968</v>
      </c>
      <c r="AH726" s="25">
        <v>0.71907751938213138</v>
      </c>
      <c r="AI726" s="25">
        <v>0.28407979358585511</v>
      </c>
      <c r="AJ726" s="26">
        <v>0.51505602333521938</v>
      </c>
    </row>
    <row r="727" spans="2:36" x14ac:dyDescent="0.55000000000000004">
      <c r="B727" s="30" t="s">
        <v>1033</v>
      </c>
      <c r="C727" s="6" t="s">
        <v>6</v>
      </c>
      <c r="D727" s="7" t="s">
        <v>1586</v>
      </c>
      <c r="E727" s="5" t="s">
        <v>1586</v>
      </c>
      <c r="F727" s="36" t="s">
        <v>1519</v>
      </c>
      <c r="G727" s="37" t="s">
        <v>1519</v>
      </c>
      <c r="H727" s="54"/>
      <c r="I727" s="36">
        <f>VLOOKUP(L727,'[1]Supp. Table 1 - Experiment 1'!B:I,8,FALSE)</f>
        <v>2</v>
      </c>
      <c r="J727" s="37">
        <f>VLOOKUP(W727,'[1]Supp. Table 2 - Experiment 2'!B:I,8,FALSE)</f>
        <v>8</v>
      </c>
      <c r="K727" s="5"/>
      <c r="L727" s="18">
        <v>647</v>
      </c>
      <c r="M727" s="16">
        <v>1063800</v>
      </c>
      <c r="N727" s="16">
        <v>1175720.3243239147</v>
      </c>
      <c r="O727" s="16">
        <v>0</v>
      </c>
      <c r="P727" s="16">
        <v>0</v>
      </c>
      <c r="Q727" s="16"/>
      <c r="R727" s="17">
        <v>0.90480701744415848</v>
      </c>
      <c r="S727" s="17">
        <v>1</v>
      </c>
      <c r="T727" s="17">
        <v>0</v>
      </c>
      <c r="U727" s="12">
        <v>0</v>
      </c>
      <c r="W727" s="11">
        <v>987</v>
      </c>
      <c r="X727" s="25">
        <v>7686363.483776099</v>
      </c>
      <c r="Y727" s="25">
        <v>22045816.361607328</v>
      </c>
      <c r="Z727" s="25">
        <v>23290445.992865968</v>
      </c>
      <c r="AA727" s="25">
        <v>38337543.906354748</v>
      </c>
      <c r="AB727" s="25">
        <v>413752.30400932342</v>
      </c>
      <c r="AC727" s="25">
        <v>9483100</v>
      </c>
      <c r="AD727" s="25"/>
      <c r="AE727" s="25">
        <v>0.20049180778380599</v>
      </c>
      <c r="AF727" s="25">
        <v>0.57504508936351195</v>
      </c>
      <c r="AG727" s="25">
        <v>0.607510122446978</v>
      </c>
      <c r="AH727" s="25">
        <v>1</v>
      </c>
      <c r="AI727" s="25">
        <v>1.0792352922241864E-2</v>
      </c>
      <c r="AJ727" s="26">
        <v>0.24735804732728592</v>
      </c>
    </row>
    <row r="728" spans="2:36" x14ac:dyDescent="0.55000000000000004">
      <c r="B728" s="30" t="s">
        <v>1034</v>
      </c>
      <c r="C728" s="6" t="s">
        <v>1035</v>
      </c>
      <c r="D728" s="7" t="s">
        <v>1586</v>
      </c>
      <c r="E728" s="5" t="s">
        <v>1586</v>
      </c>
      <c r="F728" s="36" t="s">
        <v>1519</v>
      </c>
      <c r="G728" s="37" t="s">
        <v>1519</v>
      </c>
      <c r="H728" s="54"/>
      <c r="I728" s="36">
        <f>VLOOKUP(L728,'[1]Supp. Table 1 - Experiment 1'!B:I,8,FALSE)</f>
        <v>80</v>
      </c>
      <c r="J728" s="37">
        <f>VLOOKUP(W728,'[1]Supp. Table 2 - Experiment 2'!B:I,8,FALSE)</f>
        <v>41</v>
      </c>
      <c r="K728" s="5"/>
      <c r="L728" s="18">
        <v>648</v>
      </c>
      <c r="M728" s="16">
        <v>3256200000</v>
      </c>
      <c r="N728" s="16">
        <v>1359120043.8833089</v>
      </c>
      <c r="O728" s="16">
        <v>1256114176.3737092</v>
      </c>
      <c r="P728" s="16">
        <v>654358861.30599272</v>
      </c>
      <c r="Q728" s="16"/>
      <c r="R728" s="17">
        <v>1</v>
      </c>
      <c r="S728" s="17">
        <v>0.41739452241364439</v>
      </c>
      <c r="T728" s="17">
        <v>0.38576075682504429</v>
      </c>
      <c r="U728" s="12">
        <v>0.20095782240218435</v>
      </c>
      <c r="W728" s="11">
        <v>990</v>
      </c>
      <c r="X728" s="25">
        <v>135207309.37004536</v>
      </c>
      <c r="Y728" s="25">
        <v>12375319601.673277</v>
      </c>
      <c r="Z728" s="25">
        <v>7612388313.7562904</v>
      </c>
      <c r="AA728" s="25">
        <v>11403182578.366735</v>
      </c>
      <c r="AB728" s="25">
        <v>2968957583.3236289</v>
      </c>
      <c r="AC728" s="25">
        <v>5464700000</v>
      </c>
      <c r="AD728" s="25"/>
      <c r="AE728" s="25">
        <v>1.0925561013532441E-2</v>
      </c>
      <c r="AF728" s="25">
        <v>1</v>
      </c>
      <c r="AG728" s="25">
        <v>0.61512660349612414</v>
      </c>
      <c r="AH728" s="25">
        <v>0.92144550164384453</v>
      </c>
      <c r="AI728" s="25">
        <v>0.23990956830902321</v>
      </c>
      <c r="AJ728" s="26">
        <v>0.44158051475786642</v>
      </c>
    </row>
    <row r="729" spans="2:36" x14ac:dyDescent="0.55000000000000004">
      <c r="B729" s="30" t="s">
        <v>1036</v>
      </c>
      <c r="C729" s="6" t="s">
        <v>1037</v>
      </c>
      <c r="D729" s="7" t="s">
        <v>1586</v>
      </c>
      <c r="E729" s="5" t="s">
        <v>1586</v>
      </c>
      <c r="F729" s="36" t="s">
        <v>1519</v>
      </c>
      <c r="G729" s="37" t="s">
        <v>1519</v>
      </c>
      <c r="H729" s="54"/>
      <c r="I729" s="36">
        <f>VLOOKUP(L729,'[1]Supp. Table 1 - Experiment 1'!B:I,8,FALSE)</f>
        <v>12</v>
      </c>
      <c r="J729" s="37">
        <f>VLOOKUP(W729,'[1]Supp. Table 2 - Experiment 2'!B:I,8,FALSE)</f>
        <v>11</v>
      </c>
      <c r="K729" s="5"/>
      <c r="L729" s="18">
        <v>649</v>
      </c>
      <c r="M729" s="16">
        <v>19900000</v>
      </c>
      <c r="N729" s="16">
        <v>2464534.4563814015</v>
      </c>
      <c r="O729" s="16">
        <v>426724.70141271851</v>
      </c>
      <c r="P729" s="16">
        <v>449752.19227062218</v>
      </c>
      <c r="Q729" s="16"/>
      <c r="R729" s="17">
        <v>1</v>
      </c>
      <c r="S729" s="17">
        <v>0.12384595258197997</v>
      </c>
      <c r="T729" s="17">
        <v>2.1443452332297414E-2</v>
      </c>
      <c r="U729" s="12">
        <v>2.2600612676915686E-2</v>
      </c>
      <c r="W729" s="11">
        <v>992</v>
      </c>
      <c r="X729" s="25">
        <v>0</v>
      </c>
      <c r="Y729" s="25">
        <v>156592265.78956214</v>
      </c>
      <c r="Z729" s="25">
        <v>183423935.88924381</v>
      </c>
      <c r="AA729" s="25">
        <v>177114286.1018064</v>
      </c>
      <c r="AB729" s="25">
        <v>32778547.249219146</v>
      </c>
      <c r="AC729" s="25">
        <v>141720000</v>
      </c>
      <c r="AD729" s="25"/>
      <c r="AE729" s="25">
        <v>0</v>
      </c>
      <c r="AF729" s="25">
        <v>0.85371772789848244</v>
      </c>
      <c r="AG729" s="25">
        <v>1</v>
      </c>
      <c r="AH729" s="25">
        <v>0.9656007284063115</v>
      </c>
      <c r="AI729" s="25">
        <v>0.17870376126380633</v>
      </c>
      <c r="AJ729" s="26">
        <v>0.77263634821125127</v>
      </c>
    </row>
    <row r="730" spans="2:36" x14ac:dyDescent="0.55000000000000004">
      <c r="B730" s="30" t="s">
        <v>1038</v>
      </c>
      <c r="C730" s="6" t="s">
        <v>106</v>
      </c>
      <c r="D730" s="7" t="s">
        <v>1586</v>
      </c>
      <c r="E730" s="5" t="s">
        <v>1586</v>
      </c>
      <c r="F730" s="36" t="s">
        <v>1519</v>
      </c>
      <c r="G730" s="37" t="s">
        <v>1519</v>
      </c>
      <c r="H730" s="54"/>
      <c r="I730" s="36">
        <f>VLOOKUP(L730,'[1]Supp. Table 1 - Experiment 1'!B:I,8,FALSE)</f>
        <v>4</v>
      </c>
      <c r="J730" s="37">
        <f>VLOOKUP(W730,'[1]Supp. Table 2 - Experiment 2'!B:I,8,FALSE)</f>
        <v>6</v>
      </c>
      <c r="K730" s="5"/>
      <c r="L730" s="18">
        <v>650</v>
      </c>
      <c r="M730" s="16">
        <v>428700</v>
      </c>
      <c r="N730" s="16">
        <v>279571.76054978819</v>
      </c>
      <c r="O730" s="16">
        <v>0</v>
      </c>
      <c r="P730" s="16">
        <v>4332776.8002329953</v>
      </c>
      <c r="Q730" s="16"/>
      <c r="R730" s="17">
        <v>9.8943476612260897E-2</v>
      </c>
      <c r="S730" s="17">
        <v>6.4524847099152252E-2</v>
      </c>
      <c r="T730" s="17">
        <v>0</v>
      </c>
      <c r="U730" s="12">
        <v>1</v>
      </c>
      <c r="W730" s="11">
        <v>993</v>
      </c>
      <c r="X730" s="25">
        <v>36123588.545734458</v>
      </c>
      <c r="Y730" s="25">
        <v>1183789.6195305374</v>
      </c>
      <c r="Z730" s="25">
        <v>2362755.9538777377</v>
      </c>
      <c r="AA730" s="25">
        <v>27086006.769487623</v>
      </c>
      <c r="AB730" s="25">
        <v>24805936.027333926</v>
      </c>
      <c r="AC730" s="25">
        <v>57174000</v>
      </c>
      <c r="AD730" s="25"/>
      <c r="AE730" s="25">
        <v>0.63181845849047569</v>
      </c>
      <c r="AF730" s="25">
        <v>2.0705034098200886E-2</v>
      </c>
      <c r="AG730" s="25">
        <v>4.132570668271833E-2</v>
      </c>
      <c r="AH730" s="25">
        <v>0.47374692639115024</v>
      </c>
      <c r="AI730" s="25">
        <v>0.43386742273295426</v>
      </c>
      <c r="AJ730" s="26">
        <v>1</v>
      </c>
    </row>
    <row r="731" spans="2:36" x14ac:dyDescent="0.55000000000000004">
      <c r="B731" s="30" t="s">
        <v>1039</v>
      </c>
      <c r="C731" s="6" t="s">
        <v>1040</v>
      </c>
      <c r="D731" s="7" t="s">
        <v>1586</v>
      </c>
      <c r="E731" s="5" t="s">
        <v>1586</v>
      </c>
      <c r="F731" s="36" t="s">
        <v>1519</v>
      </c>
      <c r="G731" s="37" t="s">
        <v>1519</v>
      </c>
      <c r="H731" s="54"/>
      <c r="I731" s="36">
        <f>VLOOKUP(L731,'[1]Supp. Table 1 - Experiment 1'!B:I,8,FALSE)</f>
        <v>3</v>
      </c>
      <c r="J731" s="37">
        <f>VLOOKUP(W731,'[1]Supp. Table 2 - Experiment 2'!B:I,8,FALSE)</f>
        <v>8</v>
      </c>
      <c r="K731" s="5"/>
      <c r="L731" s="18">
        <v>651</v>
      </c>
      <c r="M731" s="16">
        <v>316750</v>
      </c>
      <c r="N731" s="16">
        <v>240127.92806985698</v>
      </c>
      <c r="O731" s="16">
        <v>0</v>
      </c>
      <c r="P731" s="16">
        <v>2167583.6488889754</v>
      </c>
      <c r="Q731" s="16"/>
      <c r="R731" s="17">
        <v>0.14613046198348772</v>
      </c>
      <c r="S731" s="17">
        <v>0.11078138931013704</v>
      </c>
      <c r="T731" s="17">
        <v>0</v>
      </c>
      <c r="U731" s="12">
        <v>1</v>
      </c>
      <c r="V731" s="8"/>
      <c r="W731" s="11">
        <v>995</v>
      </c>
      <c r="X731" s="25">
        <v>196038355.04982939</v>
      </c>
      <c r="Y731" s="25">
        <v>2827513.6891619773</v>
      </c>
      <c r="Z731" s="25">
        <v>4735306.4229407394</v>
      </c>
      <c r="AA731" s="25">
        <v>33594062.819985807</v>
      </c>
      <c r="AB731" s="25">
        <v>28954721.904030565</v>
      </c>
      <c r="AC731" s="25">
        <v>76793000</v>
      </c>
      <c r="AD731" s="25"/>
      <c r="AE731" s="25">
        <v>1</v>
      </c>
      <c r="AF731" s="25">
        <v>1.4423267775549711E-2</v>
      </c>
      <c r="AG731" s="25">
        <v>2.4154999779186632E-2</v>
      </c>
      <c r="AH731" s="25">
        <v>0.17136474549302766</v>
      </c>
      <c r="AI731" s="25">
        <v>0.14769926985293669</v>
      </c>
      <c r="AJ731" s="26">
        <v>0.39172436424739748</v>
      </c>
    </row>
    <row r="732" spans="2:36" x14ac:dyDescent="0.55000000000000004">
      <c r="B732" s="30" t="s">
        <v>1041</v>
      </c>
      <c r="C732" s="6" t="s">
        <v>6</v>
      </c>
      <c r="D732" s="7" t="s">
        <v>1586</v>
      </c>
      <c r="E732" s="5" t="s">
        <v>1586</v>
      </c>
      <c r="F732" s="36" t="s">
        <v>1519</v>
      </c>
      <c r="G732" s="37" t="s">
        <v>1519</v>
      </c>
      <c r="H732" s="54"/>
      <c r="I732" s="36">
        <f>VLOOKUP(L732,'[1]Supp. Table 1 - Experiment 1'!B:I,8,FALSE)</f>
        <v>4</v>
      </c>
      <c r="J732" s="37">
        <f>VLOOKUP(W732,'[1]Supp. Table 2 - Experiment 2'!B:I,8,FALSE)</f>
        <v>4</v>
      </c>
      <c r="K732" s="5"/>
      <c r="L732" s="18">
        <v>652</v>
      </c>
      <c r="M732" s="16">
        <v>1997500</v>
      </c>
      <c r="N732" s="16">
        <v>918771.35431292257</v>
      </c>
      <c r="O732" s="16">
        <v>1395511.3464276274</v>
      </c>
      <c r="P732" s="16">
        <v>2104434.6720763841</v>
      </c>
      <c r="Q732" s="16"/>
      <c r="R732" s="17">
        <v>0.94918603390483258</v>
      </c>
      <c r="S732" s="17">
        <v>0.43658820418806243</v>
      </c>
      <c r="T732" s="17">
        <v>0.66312885115636166</v>
      </c>
      <c r="U732" s="12">
        <v>1</v>
      </c>
      <c r="W732" s="11">
        <v>996</v>
      </c>
      <c r="X732" s="25">
        <v>62756502.930750065</v>
      </c>
      <c r="Y732" s="25">
        <v>3834453.5133412168</v>
      </c>
      <c r="Z732" s="25">
        <v>4594083.1807346083</v>
      </c>
      <c r="AA732" s="25">
        <v>8330428.507249034</v>
      </c>
      <c r="AB732" s="25">
        <v>3241665.9384585172</v>
      </c>
      <c r="AC732" s="25">
        <v>15696000</v>
      </c>
      <c r="AD732" s="25"/>
      <c r="AE732" s="25">
        <v>1</v>
      </c>
      <c r="AF732" s="25">
        <v>6.1100496909020287E-2</v>
      </c>
      <c r="AG732" s="25">
        <v>7.3204894571707452E-2</v>
      </c>
      <c r="AH732" s="25">
        <v>0.13274207640985691</v>
      </c>
      <c r="AI732" s="25">
        <v>5.1654661860868811E-2</v>
      </c>
      <c r="AJ732" s="26">
        <v>0.25010953872493613</v>
      </c>
    </row>
    <row r="733" spans="2:36" x14ac:dyDescent="0.55000000000000004">
      <c r="B733" s="30" t="s">
        <v>1042</v>
      </c>
      <c r="C733" s="6" t="s">
        <v>6</v>
      </c>
      <c r="D733" s="7" t="s">
        <v>1586</v>
      </c>
      <c r="E733" s="5" t="s">
        <v>1586</v>
      </c>
      <c r="F733" s="36" t="s">
        <v>1519</v>
      </c>
      <c r="G733" s="37" t="s">
        <v>1519</v>
      </c>
      <c r="H733" s="54"/>
      <c r="I733" s="36">
        <f>VLOOKUP(L733,'[1]Supp. Table 1 - Experiment 1'!B:I,8,FALSE)</f>
        <v>3</v>
      </c>
      <c r="J733" s="37">
        <f>VLOOKUP(W733,'[1]Supp. Table 2 - Experiment 2'!B:I,8,FALSE)</f>
        <v>6</v>
      </c>
      <c r="K733" s="5"/>
      <c r="L733" s="18">
        <v>653</v>
      </c>
      <c r="M733" s="16">
        <v>0</v>
      </c>
      <c r="N733" s="16">
        <v>1741330.3777146342</v>
      </c>
      <c r="O733" s="16">
        <v>617990.17276240001</v>
      </c>
      <c r="P733" s="16">
        <v>3545904.6916849338</v>
      </c>
      <c r="Q733" s="16"/>
      <c r="R733" s="17">
        <v>0</v>
      </c>
      <c r="S733" s="17">
        <v>0.4910821156017009</v>
      </c>
      <c r="T733" s="17">
        <v>0.17428279282620679</v>
      </c>
      <c r="U733" s="12">
        <v>1</v>
      </c>
      <c r="W733" s="11">
        <v>999</v>
      </c>
      <c r="X733" s="25">
        <v>18699102.579830218</v>
      </c>
      <c r="Y733" s="25">
        <v>0</v>
      </c>
      <c r="Z733" s="25">
        <v>1152541.1019980686</v>
      </c>
      <c r="AA733" s="25">
        <v>19051279.57549962</v>
      </c>
      <c r="AB733" s="25">
        <v>26846171.182540774</v>
      </c>
      <c r="AC733" s="25">
        <v>39992000</v>
      </c>
      <c r="AD733" s="25"/>
      <c r="AE733" s="25">
        <v>0.46757107871149778</v>
      </c>
      <c r="AF733" s="25">
        <v>0</v>
      </c>
      <c r="AG733" s="25">
        <v>2.8819291408233361E-2</v>
      </c>
      <c r="AH733" s="25">
        <v>0.47637726484045861</v>
      </c>
      <c r="AI733" s="25">
        <v>0.6712885372709736</v>
      </c>
      <c r="AJ733" s="26">
        <v>1</v>
      </c>
    </row>
    <row r="734" spans="2:36" x14ac:dyDescent="0.55000000000000004">
      <c r="B734" s="30" t="s">
        <v>1043</v>
      </c>
      <c r="C734" s="6" t="s">
        <v>6</v>
      </c>
      <c r="D734" s="7" t="s">
        <v>1586</v>
      </c>
      <c r="E734" s="5" t="s">
        <v>1586</v>
      </c>
      <c r="F734" s="36" t="s">
        <v>1519</v>
      </c>
      <c r="G734" s="37" t="s">
        <v>1519</v>
      </c>
      <c r="H734" s="54"/>
      <c r="I734" s="36">
        <f>VLOOKUP(L734,'[1]Supp. Table 1 - Experiment 1'!B:I,8,FALSE)</f>
        <v>7</v>
      </c>
      <c r="J734" s="37">
        <f>VLOOKUP(W734,'[1]Supp. Table 2 - Experiment 2'!B:I,8,FALSE)</f>
        <v>7</v>
      </c>
      <c r="K734" s="5"/>
      <c r="L734" s="18">
        <v>654</v>
      </c>
      <c r="M734" s="16">
        <v>1753800</v>
      </c>
      <c r="N734" s="16">
        <v>3314248.8864138317</v>
      </c>
      <c r="O734" s="16">
        <v>175792.0301707992</v>
      </c>
      <c r="P734" s="16">
        <v>154762.80314174766</v>
      </c>
      <c r="Q734" s="16"/>
      <c r="R734" s="17">
        <v>0.52916967316165908</v>
      </c>
      <c r="S734" s="17">
        <v>1</v>
      </c>
      <c r="T734" s="17">
        <v>5.3041288145687267E-2</v>
      </c>
      <c r="U734" s="12">
        <v>4.6696192243186677E-2</v>
      </c>
      <c r="W734" s="11">
        <v>1000</v>
      </c>
      <c r="X734" s="25">
        <v>12009620.745064987</v>
      </c>
      <c r="Y734" s="25">
        <v>36615614.872616202</v>
      </c>
      <c r="Z734" s="25">
        <v>54516727.080024853</v>
      </c>
      <c r="AA734" s="25">
        <v>48411238.201160416</v>
      </c>
      <c r="AB734" s="25">
        <v>2067376.7450543952</v>
      </c>
      <c r="AC734" s="25">
        <v>15392000</v>
      </c>
      <c r="AD734" s="25"/>
      <c r="AE734" s="25">
        <v>0.22029240176938941</v>
      </c>
      <c r="AF734" s="25">
        <v>0.67164000544031754</v>
      </c>
      <c r="AG734" s="25">
        <v>1</v>
      </c>
      <c r="AH734" s="25">
        <v>0.88800705387353462</v>
      </c>
      <c r="AI734" s="25">
        <v>3.7921879316410584E-2</v>
      </c>
      <c r="AJ734" s="26">
        <v>0.28233536428931533</v>
      </c>
    </row>
    <row r="735" spans="2:36" x14ac:dyDescent="0.55000000000000004">
      <c r="B735" s="30" t="s">
        <v>1044</v>
      </c>
      <c r="C735" s="6" t="s">
        <v>1045</v>
      </c>
      <c r="D735" s="7" t="s">
        <v>1586</v>
      </c>
      <c r="E735" s="5" t="s">
        <v>1586</v>
      </c>
      <c r="F735" s="36" t="s">
        <v>1519</v>
      </c>
      <c r="G735" s="37" t="s">
        <v>1519</v>
      </c>
      <c r="H735" s="54"/>
      <c r="I735" s="36">
        <f>VLOOKUP(L735,'[1]Supp. Table 1 - Experiment 1'!B:I,8,FALSE)</f>
        <v>15</v>
      </c>
      <c r="J735" s="37">
        <f>VLOOKUP(W735,'[1]Supp. Table 2 - Experiment 2'!B:I,8,FALSE)</f>
        <v>7</v>
      </c>
      <c r="K735" s="5"/>
      <c r="L735" s="18">
        <v>656</v>
      </c>
      <c r="M735" s="16">
        <v>3201200</v>
      </c>
      <c r="N735" s="16">
        <v>15825679.447348906</v>
      </c>
      <c r="O735" s="16">
        <v>22468763.055887066</v>
      </c>
      <c r="P735" s="16">
        <v>38634424.489066072</v>
      </c>
      <c r="Q735" s="16"/>
      <c r="R735" s="17">
        <v>8.2858746890508789E-2</v>
      </c>
      <c r="S735" s="17">
        <v>0.40962638001318569</v>
      </c>
      <c r="T735" s="17">
        <v>0.58157364456783744</v>
      </c>
      <c r="U735" s="12">
        <v>1</v>
      </c>
      <c r="W735" s="11">
        <v>1002</v>
      </c>
      <c r="X735" s="25">
        <v>199466545.33602062</v>
      </c>
      <c r="Y735" s="25">
        <v>34507581.976320401</v>
      </c>
      <c r="Z735" s="25">
        <v>26868860.726831</v>
      </c>
      <c r="AA735" s="25">
        <v>110901128.26666385</v>
      </c>
      <c r="AB735" s="25">
        <v>170048522.67818588</v>
      </c>
      <c r="AC735" s="25">
        <v>291090000</v>
      </c>
      <c r="AD735" s="25"/>
      <c r="AE735" s="25">
        <v>0.68524011589549838</v>
      </c>
      <c r="AF735" s="25">
        <v>0.11854609219251916</v>
      </c>
      <c r="AG735" s="25">
        <v>9.2304307007561232E-2</v>
      </c>
      <c r="AH735" s="25">
        <v>0.38098570293264572</v>
      </c>
      <c r="AI735" s="25">
        <v>0.58417851069492555</v>
      </c>
      <c r="AJ735" s="26">
        <v>1</v>
      </c>
    </row>
    <row r="736" spans="2:36" x14ac:dyDescent="0.55000000000000004">
      <c r="B736" s="30" t="s">
        <v>1046</v>
      </c>
      <c r="C736" s="6" t="s">
        <v>6</v>
      </c>
      <c r="D736" s="7" t="s">
        <v>1586</v>
      </c>
      <c r="E736" s="5" t="s">
        <v>1586</v>
      </c>
      <c r="F736" s="36" t="s">
        <v>1519</v>
      </c>
      <c r="G736" s="37" t="s">
        <v>1519</v>
      </c>
      <c r="H736" s="54"/>
      <c r="I736" s="36">
        <f>VLOOKUP(L736,'[1]Supp. Table 1 - Experiment 1'!B:I,8,FALSE)</f>
        <v>4</v>
      </c>
      <c r="J736" s="37">
        <f>VLOOKUP(W736,'[1]Supp. Table 2 - Experiment 2'!B:I,8,FALSE)</f>
        <v>3</v>
      </c>
      <c r="K736" s="5"/>
      <c r="L736" s="18">
        <v>660</v>
      </c>
      <c r="M736" s="16">
        <v>1350100</v>
      </c>
      <c r="N736" s="16">
        <v>2810624.8762002052</v>
      </c>
      <c r="O736" s="16">
        <v>475786.1098195457</v>
      </c>
      <c r="P736" s="16">
        <v>556886.32391040633</v>
      </c>
      <c r="Q736" s="16"/>
      <c r="R736" s="17">
        <v>0.48035581390898863</v>
      </c>
      <c r="S736" s="17">
        <v>1</v>
      </c>
      <c r="T736" s="17">
        <v>0.16928125622469398</v>
      </c>
      <c r="U736" s="12">
        <v>0.19813612575125392</v>
      </c>
      <c r="W736" s="11">
        <v>1009</v>
      </c>
      <c r="X736" s="25">
        <v>2761368.611726806</v>
      </c>
      <c r="Y736" s="25">
        <v>11600430.039003279</v>
      </c>
      <c r="Z736" s="25">
        <v>16317662.298649704</v>
      </c>
      <c r="AA736" s="25">
        <v>10075883.593768608</v>
      </c>
      <c r="AB736" s="25">
        <v>558341.2768638467</v>
      </c>
      <c r="AC736" s="25">
        <v>2497500</v>
      </c>
      <c r="AD736" s="25"/>
      <c r="AE736" s="25">
        <v>0.16922574822223835</v>
      </c>
      <c r="AF736" s="25">
        <v>0.71091249633001785</v>
      </c>
      <c r="AG736" s="25">
        <v>1</v>
      </c>
      <c r="AH736" s="25">
        <v>0.61748327728306973</v>
      </c>
      <c r="AI736" s="25">
        <v>3.421698933615324E-2</v>
      </c>
      <c r="AJ736" s="26">
        <v>0.15305501206546415</v>
      </c>
    </row>
    <row r="737" spans="2:36" x14ac:dyDescent="0.55000000000000004">
      <c r="B737" s="30" t="s">
        <v>1047</v>
      </c>
      <c r="C737" s="6" t="s">
        <v>1048</v>
      </c>
      <c r="D737" s="7" t="s">
        <v>1586</v>
      </c>
      <c r="E737" s="5" t="s">
        <v>1586</v>
      </c>
      <c r="F737" s="36" t="s">
        <v>1519</v>
      </c>
      <c r="G737" s="37" t="s">
        <v>1519</v>
      </c>
      <c r="H737" s="54"/>
      <c r="I737" s="36">
        <f>VLOOKUP(L737,'[1]Supp. Table 1 - Experiment 1'!B:I,8,FALSE)</f>
        <v>23</v>
      </c>
      <c r="J737" s="37">
        <f>VLOOKUP(W737,'[1]Supp. Table 2 - Experiment 2'!B:I,8,FALSE)</f>
        <v>17</v>
      </c>
      <c r="K737" s="5"/>
      <c r="L737" s="18">
        <v>661</v>
      </c>
      <c r="M737" s="16">
        <v>322710000</v>
      </c>
      <c r="N737" s="16">
        <v>47991339.181276873</v>
      </c>
      <c r="O737" s="16">
        <v>19619825.990766421</v>
      </c>
      <c r="P737" s="16">
        <v>23092206.284276266</v>
      </c>
      <c r="Q737" s="16"/>
      <c r="R737" s="17">
        <v>1</v>
      </c>
      <c r="S737" s="17">
        <v>0.14871351734150437</v>
      </c>
      <c r="T737" s="17">
        <v>6.0797080941918193E-2</v>
      </c>
      <c r="U737" s="12">
        <v>7.1557145066084918E-2</v>
      </c>
      <c r="W737" s="11">
        <v>1010</v>
      </c>
      <c r="X737" s="25">
        <v>13781067.191820562</v>
      </c>
      <c r="Y737" s="25">
        <v>1276588893.7696462</v>
      </c>
      <c r="Z737" s="25">
        <v>309666125.45037931</v>
      </c>
      <c r="AA737" s="25">
        <v>1657591221.4736013</v>
      </c>
      <c r="AB737" s="25">
        <v>175764873.84607765</v>
      </c>
      <c r="AC737" s="25">
        <v>1095200000</v>
      </c>
      <c r="AD737" s="25"/>
      <c r="AE737" s="25">
        <v>8.3139117855421385E-3</v>
      </c>
      <c r="AF737" s="25">
        <v>0.77014699235361328</v>
      </c>
      <c r="AG737" s="25">
        <v>0.18681694342896291</v>
      </c>
      <c r="AH737" s="25">
        <v>1</v>
      </c>
      <c r="AI737" s="25">
        <v>0.10603632039618452</v>
      </c>
      <c r="AJ737" s="26">
        <v>0.66071778482656618</v>
      </c>
    </row>
    <row r="738" spans="2:36" x14ac:dyDescent="0.55000000000000004">
      <c r="B738" s="30" t="s">
        <v>1049</v>
      </c>
      <c r="C738" s="6" t="s">
        <v>1050</v>
      </c>
      <c r="D738" s="7" t="s">
        <v>1586</v>
      </c>
      <c r="E738" s="5" t="s">
        <v>1586</v>
      </c>
      <c r="F738" s="36" t="s">
        <v>1519</v>
      </c>
      <c r="G738" s="37" t="s">
        <v>1519</v>
      </c>
      <c r="H738" s="54"/>
      <c r="I738" s="36">
        <f>VLOOKUP(L738,'[1]Supp. Table 1 - Experiment 1'!B:I,8,FALSE)</f>
        <v>24</v>
      </c>
      <c r="J738" s="37">
        <f>VLOOKUP(W738,'[1]Supp. Table 2 - Experiment 2'!B:I,8,FALSE)</f>
        <v>22</v>
      </c>
      <c r="K738" s="5"/>
      <c r="L738" s="18">
        <v>663</v>
      </c>
      <c r="M738" s="16">
        <v>98128000</v>
      </c>
      <c r="N738" s="16">
        <v>196076943.14449152</v>
      </c>
      <c r="O738" s="16">
        <v>26204180.849855274</v>
      </c>
      <c r="P738" s="16">
        <v>26458823.660089489</v>
      </c>
      <c r="Q738" s="16"/>
      <c r="R738" s="17">
        <v>0.50045659844711199</v>
      </c>
      <c r="S738" s="17">
        <v>1</v>
      </c>
      <c r="T738" s="17">
        <v>0.13364233667466496</v>
      </c>
      <c r="U738" s="12">
        <v>0.13494102486385487</v>
      </c>
      <c r="W738" s="11">
        <v>1012</v>
      </c>
      <c r="X738" s="25">
        <v>416164257.63684446</v>
      </c>
      <c r="Y738" s="25">
        <v>960561017.42427313</v>
      </c>
      <c r="Z738" s="25">
        <v>1380092745.48827</v>
      </c>
      <c r="AA738" s="25">
        <v>1371537418.975925</v>
      </c>
      <c r="AB738" s="25">
        <v>180190614.72121868</v>
      </c>
      <c r="AC738" s="25">
        <v>469690000</v>
      </c>
      <c r="AD738" s="25"/>
      <c r="AE738" s="25">
        <v>0.30154803653402845</v>
      </c>
      <c r="AF738" s="25">
        <v>0.69601193149119223</v>
      </c>
      <c r="AG738" s="25">
        <v>1</v>
      </c>
      <c r="AH738" s="25">
        <v>0.99380090465636184</v>
      </c>
      <c r="AI738" s="25">
        <v>0.13056413441074072</v>
      </c>
      <c r="AJ738" s="26">
        <v>0.34033219979996776</v>
      </c>
    </row>
    <row r="739" spans="2:36" x14ac:dyDescent="0.55000000000000004">
      <c r="B739" s="30" t="s">
        <v>1051</v>
      </c>
      <c r="C739" s="6" t="s">
        <v>6</v>
      </c>
      <c r="D739" s="7" t="s">
        <v>1586</v>
      </c>
      <c r="E739" s="5" t="s">
        <v>1586</v>
      </c>
      <c r="F739" s="36" t="s">
        <v>1519</v>
      </c>
      <c r="G739" s="37" t="s">
        <v>1519</v>
      </c>
      <c r="H739" s="54"/>
      <c r="I739" s="36">
        <f>VLOOKUP(L739,'[1]Supp. Table 1 - Experiment 1'!B:I,8,FALSE)</f>
        <v>2</v>
      </c>
      <c r="J739" s="37">
        <f>VLOOKUP(W739,'[1]Supp. Table 2 - Experiment 2'!B:I,8,FALSE)</f>
        <v>3</v>
      </c>
      <c r="K739" s="5"/>
      <c r="L739" s="18">
        <v>664</v>
      </c>
      <c r="M739" s="16">
        <v>1952600</v>
      </c>
      <c r="N739" s="16">
        <v>0</v>
      </c>
      <c r="O739" s="16">
        <v>0</v>
      </c>
      <c r="P739" s="16">
        <v>0</v>
      </c>
      <c r="Q739" s="16"/>
      <c r="R739" s="17">
        <v>1</v>
      </c>
      <c r="S739" s="17">
        <v>0</v>
      </c>
      <c r="T739" s="17">
        <v>0</v>
      </c>
      <c r="U739" s="12">
        <v>0</v>
      </c>
      <c r="W739" s="11">
        <v>1013</v>
      </c>
      <c r="X739" s="25">
        <v>0</v>
      </c>
      <c r="Y739" s="25">
        <v>9569573.643505659</v>
      </c>
      <c r="Z739" s="25">
        <v>9870365.7330939956</v>
      </c>
      <c r="AA739" s="25">
        <v>2988830.9442050196</v>
      </c>
      <c r="AB739" s="25">
        <v>0</v>
      </c>
      <c r="AC739" s="25">
        <v>0</v>
      </c>
      <c r="AD739" s="25"/>
      <c r="AE739" s="25">
        <v>0</v>
      </c>
      <c r="AF739" s="25">
        <v>0.96952574020840776</v>
      </c>
      <c r="AG739" s="25">
        <v>1</v>
      </c>
      <c r="AH739" s="25">
        <v>0.30280853060833152</v>
      </c>
      <c r="AI739" s="25">
        <v>0</v>
      </c>
      <c r="AJ739" s="26">
        <v>0</v>
      </c>
    </row>
    <row r="740" spans="2:36" x14ac:dyDescent="0.55000000000000004">
      <c r="B740" s="30" t="s">
        <v>1052</v>
      </c>
      <c r="C740" s="6" t="s">
        <v>6</v>
      </c>
      <c r="D740" s="7" t="s">
        <v>1586</v>
      </c>
      <c r="E740" s="5" t="s">
        <v>1586</v>
      </c>
      <c r="F740" s="36" t="s">
        <v>1519</v>
      </c>
      <c r="G740" s="37" t="s">
        <v>1519</v>
      </c>
      <c r="H740" s="54"/>
      <c r="I740" s="36">
        <f>VLOOKUP(L740,'[1]Supp. Table 1 - Experiment 1'!B:I,8,FALSE)</f>
        <v>4</v>
      </c>
      <c r="J740" s="37">
        <f>VLOOKUP(W740,'[1]Supp. Table 2 - Experiment 2'!B:I,8,FALSE)</f>
        <v>11</v>
      </c>
      <c r="K740" s="5"/>
      <c r="L740" s="18">
        <v>665</v>
      </c>
      <c r="M740" s="16">
        <v>1505600</v>
      </c>
      <c r="N740" s="16">
        <v>470707.14490606362</v>
      </c>
      <c r="O740" s="16">
        <v>478065.97007743688</v>
      </c>
      <c r="P740" s="16">
        <v>357259.85809369438</v>
      </c>
      <c r="Q740" s="16"/>
      <c r="R740" s="17">
        <v>1</v>
      </c>
      <c r="S740" s="17">
        <v>0.31263758296098804</v>
      </c>
      <c r="T740" s="17">
        <v>0.31752521923315413</v>
      </c>
      <c r="U740" s="12">
        <v>0.2372873658964495</v>
      </c>
      <c r="W740" s="11">
        <v>1014</v>
      </c>
      <c r="X740" s="25">
        <v>0</v>
      </c>
      <c r="Y740" s="25">
        <v>31316370.121453635</v>
      </c>
      <c r="Z740" s="25">
        <v>28934820.09265295</v>
      </c>
      <c r="AA740" s="25">
        <v>24490957.732083324</v>
      </c>
      <c r="AB740" s="25">
        <v>4448451.1850134451</v>
      </c>
      <c r="AC740" s="25">
        <v>10116000</v>
      </c>
      <c r="AD740" s="25"/>
      <c r="AE740" s="25">
        <v>0</v>
      </c>
      <c r="AF740" s="25">
        <v>1</v>
      </c>
      <c r="AG740" s="25">
        <v>0.92395191334230731</v>
      </c>
      <c r="AH740" s="25">
        <v>0.78204969596094775</v>
      </c>
      <c r="AI740" s="25">
        <v>0.14204874855422606</v>
      </c>
      <c r="AJ740" s="26">
        <v>0.32302594332508283</v>
      </c>
    </row>
    <row r="741" spans="2:36" x14ac:dyDescent="0.55000000000000004">
      <c r="B741" s="30" t="s">
        <v>1053</v>
      </c>
      <c r="C741" s="6" t="s">
        <v>63</v>
      </c>
      <c r="D741" s="7" t="s">
        <v>1586</v>
      </c>
      <c r="E741" s="5" t="s">
        <v>1586</v>
      </c>
      <c r="F741" s="36" t="s">
        <v>1519</v>
      </c>
      <c r="G741" s="37" t="s">
        <v>1519</v>
      </c>
      <c r="H741" s="54"/>
      <c r="I741" s="36">
        <f>VLOOKUP(L741,'[1]Supp. Table 1 - Experiment 1'!B:I,8,FALSE)</f>
        <v>7</v>
      </c>
      <c r="J741" s="37">
        <f>VLOOKUP(W741,'[1]Supp. Table 2 - Experiment 2'!B:I,8,FALSE)</f>
        <v>11</v>
      </c>
      <c r="K741" s="5"/>
      <c r="L741" s="18">
        <v>669</v>
      </c>
      <c r="M741" s="16">
        <v>6082800</v>
      </c>
      <c r="N741" s="16">
        <v>905616.69516614266</v>
      </c>
      <c r="O741" s="16">
        <v>659382.96030177502</v>
      </c>
      <c r="P741" s="16">
        <v>3508055.1472231285</v>
      </c>
      <c r="Q741" s="16"/>
      <c r="R741" s="17">
        <v>1</v>
      </c>
      <c r="S741" s="17">
        <v>0.14888155046461213</v>
      </c>
      <c r="T741" s="17">
        <v>0.10840122317054235</v>
      </c>
      <c r="U741" s="12">
        <v>0.57671716104805826</v>
      </c>
      <c r="W741" s="11">
        <v>1017</v>
      </c>
      <c r="X741" s="25">
        <v>169991841.63482016</v>
      </c>
      <c r="Y741" s="25">
        <v>36097980.312606812</v>
      </c>
      <c r="Z741" s="25">
        <v>55079342.254620247</v>
      </c>
      <c r="AA741" s="25">
        <v>61641901.600524858</v>
      </c>
      <c r="AB741" s="25">
        <v>48020303.996940888</v>
      </c>
      <c r="AC741" s="25">
        <v>175460000</v>
      </c>
      <c r="AD741" s="25"/>
      <c r="AE741" s="25">
        <v>0.96883529941194668</v>
      </c>
      <c r="AF741" s="25">
        <v>0.2057333883084852</v>
      </c>
      <c r="AG741" s="25">
        <v>0.31391395334902683</v>
      </c>
      <c r="AH741" s="25">
        <v>0.35131597857360569</v>
      </c>
      <c r="AI741" s="25">
        <v>0.27368234353665161</v>
      </c>
      <c r="AJ741" s="26">
        <v>1</v>
      </c>
    </row>
    <row r="742" spans="2:36" x14ac:dyDescent="0.55000000000000004">
      <c r="B742" s="30" t="s">
        <v>1054</v>
      </c>
      <c r="C742" s="6" t="s">
        <v>6</v>
      </c>
      <c r="D742" s="7" t="s">
        <v>1586</v>
      </c>
      <c r="E742" s="5" t="s">
        <v>1586</v>
      </c>
      <c r="F742" s="36" t="s">
        <v>1519</v>
      </c>
      <c r="G742" s="37" t="s">
        <v>1519</v>
      </c>
      <c r="H742" s="54"/>
      <c r="I742" s="36">
        <f>VLOOKUP(L742,'[1]Supp. Table 1 - Experiment 1'!B:I,8,FALSE)</f>
        <v>1</v>
      </c>
      <c r="J742" s="37">
        <f>VLOOKUP(W742,'[1]Supp. Table 2 - Experiment 2'!B:I,8,FALSE)</f>
        <v>1</v>
      </c>
      <c r="K742" s="5"/>
      <c r="L742" s="18">
        <v>670</v>
      </c>
      <c r="M742" s="16">
        <v>0</v>
      </c>
      <c r="N742" s="16">
        <v>0</v>
      </c>
      <c r="O742" s="16">
        <v>242802.15660793334</v>
      </c>
      <c r="P742" s="16">
        <v>186944.87634071961</v>
      </c>
      <c r="Q742" s="16"/>
      <c r="R742" s="17">
        <v>0</v>
      </c>
      <c r="S742" s="17">
        <v>0</v>
      </c>
      <c r="T742" s="17">
        <v>1</v>
      </c>
      <c r="U742" s="12">
        <v>0.76994734705997814</v>
      </c>
      <c r="W742" s="11">
        <v>1019</v>
      </c>
      <c r="X742" s="25">
        <v>0</v>
      </c>
      <c r="Y742" s="25">
        <v>4047860.5985442847</v>
      </c>
      <c r="Z742" s="25">
        <v>6539091.6729896944</v>
      </c>
      <c r="AA742" s="25">
        <v>0</v>
      </c>
      <c r="AB742" s="25">
        <v>0</v>
      </c>
      <c r="AC742" s="25">
        <v>0</v>
      </c>
      <c r="AD742" s="25"/>
      <c r="AE742" s="25">
        <v>0</v>
      </c>
      <c r="AF742" s="25">
        <v>0.61902490452371794</v>
      </c>
      <c r="AG742" s="25">
        <v>1</v>
      </c>
      <c r="AH742" s="25">
        <v>0</v>
      </c>
      <c r="AI742" s="25">
        <v>0</v>
      </c>
      <c r="AJ742" s="26">
        <v>0</v>
      </c>
    </row>
    <row r="743" spans="2:36" x14ac:dyDescent="0.55000000000000004">
      <c r="B743" s="30" t="s">
        <v>1055</v>
      </c>
      <c r="C743" s="6" t="s">
        <v>6</v>
      </c>
      <c r="D743" s="7" t="s">
        <v>1586</v>
      </c>
      <c r="E743" s="5" t="s">
        <v>1586</v>
      </c>
      <c r="F743" s="36" t="s">
        <v>1519</v>
      </c>
      <c r="G743" s="37" t="s">
        <v>1519</v>
      </c>
      <c r="H743" s="54"/>
      <c r="I743" s="36">
        <f>VLOOKUP(L743,'[1]Supp. Table 1 - Experiment 1'!B:I,8,FALSE)</f>
        <v>2</v>
      </c>
      <c r="J743" s="37">
        <f>VLOOKUP(W743,'[1]Supp. Table 2 - Experiment 2'!B:I,8,FALSE)</f>
        <v>2</v>
      </c>
      <c r="K743" s="5"/>
      <c r="L743" s="18">
        <v>671</v>
      </c>
      <c r="M743" s="16">
        <v>1015000</v>
      </c>
      <c r="N743" s="16">
        <v>0</v>
      </c>
      <c r="O743" s="16">
        <v>0</v>
      </c>
      <c r="P743" s="16">
        <v>0</v>
      </c>
      <c r="Q743" s="16"/>
      <c r="R743" s="17">
        <v>1</v>
      </c>
      <c r="S743" s="17">
        <v>0</v>
      </c>
      <c r="T743" s="17">
        <v>0</v>
      </c>
      <c r="U743" s="12">
        <v>0</v>
      </c>
      <c r="W743" s="11">
        <v>1023</v>
      </c>
      <c r="X743" s="25">
        <v>0</v>
      </c>
      <c r="Y743" s="25">
        <v>7306042.0755611602</v>
      </c>
      <c r="Z743" s="25">
        <v>8186164.6800744263</v>
      </c>
      <c r="AA743" s="25">
        <v>6321089.9190631509</v>
      </c>
      <c r="AB743" s="25">
        <v>0</v>
      </c>
      <c r="AC743" s="25">
        <v>2042100</v>
      </c>
      <c r="AD743" s="25"/>
      <c r="AE743" s="25">
        <v>0</v>
      </c>
      <c r="AF743" s="25">
        <v>0.89248657473804149</v>
      </c>
      <c r="AG743" s="25">
        <v>1</v>
      </c>
      <c r="AH743" s="25">
        <v>0.77216745155995092</v>
      </c>
      <c r="AI743" s="25">
        <v>0</v>
      </c>
      <c r="AJ743" s="26">
        <v>0.24945747853944147</v>
      </c>
    </row>
    <row r="744" spans="2:36" x14ac:dyDescent="0.55000000000000004">
      <c r="B744" s="30" t="s">
        <v>1056</v>
      </c>
      <c r="C744" s="6" t="s">
        <v>1057</v>
      </c>
      <c r="D744" s="7" t="s">
        <v>1586</v>
      </c>
      <c r="E744" s="5" t="s">
        <v>1586</v>
      </c>
      <c r="F744" s="36" t="s">
        <v>1519</v>
      </c>
      <c r="G744" s="37" t="s">
        <v>1519</v>
      </c>
      <c r="H744" s="54"/>
      <c r="I744" s="36">
        <f>VLOOKUP(L744,'[1]Supp. Table 1 - Experiment 1'!B:I,8,FALSE)</f>
        <v>1</v>
      </c>
      <c r="J744" s="37">
        <f>VLOOKUP(W744,'[1]Supp. Table 2 - Experiment 2'!B:I,8,FALSE)</f>
        <v>4</v>
      </c>
      <c r="K744" s="5"/>
      <c r="L744" s="18">
        <v>672</v>
      </c>
      <c r="M744" s="16">
        <v>282960</v>
      </c>
      <c r="N744" s="16">
        <v>0</v>
      </c>
      <c r="O744" s="16">
        <v>0</v>
      </c>
      <c r="P744" s="16">
        <v>0</v>
      </c>
      <c r="Q744" s="16"/>
      <c r="R744" s="17">
        <v>1</v>
      </c>
      <c r="S744" s="17">
        <v>0</v>
      </c>
      <c r="T744" s="17">
        <v>0</v>
      </c>
      <c r="U744" s="12">
        <v>0</v>
      </c>
      <c r="W744" s="11">
        <v>1028</v>
      </c>
      <c r="X744" s="25">
        <v>1273907.7775886126</v>
      </c>
      <c r="Y744" s="25">
        <v>4778277.3328191098</v>
      </c>
      <c r="Z744" s="25">
        <v>184874.89081320036</v>
      </c>
      <c r="AA744" s="25">
        <v>11424637.708203541</v>
      </c>
      <c r="AB744" s="25">
        <v>0</v>
      </c>
      <c r="AC744" s="25">
        <v>8711500</v>
      </c>
      <c r="AD744" s="25"/>
      <c r="AE744" s="25">
        <v>0.11150531072629763</v>
      </c>
      <c r="AF744" s="25">
        <v>0.41824322616270221</v>
      </c>
      <c r="AG744" s="25">
        <v>1.6182122841449025E-2</v>
      </c>
      <c r="AH744" s="25">
        <v>1</v>
      </c>
      <c r="AI744" s="25">
        <v>0</v>
      </c>
      <c r="AJ744" s="26">
        <v>0.76251870934556165</v>
      </c>
    </row>
    <row r="745" spans="2:36" x14ac:dyDescent="0.55000000000000004">
      <c r="B745" s="30" t="s">
        <v>1058</v>
      </c>
      <c r="C745" s="6" t="s">
        <v>1059</v>
      </c>
      <c r="D745" s="7" t="s">
        <v>1586</v>
      </c>
      <c r="E745" s="5" t="s">
        <v>1586</v>
      </c>
      <c r="F745" s="36" t="s">
        <v>1519</v>
      </c>
      <c r="G745" s="37" t="s">
        <v>1519</v>
      </c>
      <c r="H745" s="54"/>
      <c r="I745" s="36">
        <f>VLOOKUP(L745,'[1]Supp. Table 1 - Experiment 1'!B:I,8,FALSE)</f>
        <v>2</v>
      </c>
      <c r="J745" s="37">
        <f>VLOOKUP(W745,'[1]Supp. Table 2 - Experiment 2'!B:I,8,FALSE)</f>
        <v>4</v>
      </c>
      <c r="K745" s="5"/>
      <c r="L745" s="18">
        <v>677</v>
      </c>
      <c r="M745" s="16">
        <v>1476900</v>
      </c>
      <c r="N745" s="16">
        <v>1004971.6399010869</v>
      </c>
      <c r="O745" s="16">
        <v>375276.84187880007</v>
      </c>
      <c r="P745" s="16">
        <v>338454.61074003944</v>
      </c>
      <c r="Q745" s="16"/>
      <c r="R745" s="17">
        <v>1</v>
      </c>
      <c r="S745" s="17">
        <v>0.68046018004000741</v>
      </c>
      <c r="T745" s="17">
        <v>0.2540976652981245</v>
      </c>
      <c r="U745" s="12">
        <v>0.22916555673372566</v>
      </c>
      <c r="W745" s="11">
        <v>1036</v>
      </c>
      <c r="X745" s="25">
        <v>0</v>
      </c>
      <c r="Y745" s="25">
        <v>16720533.654709879</v>
      </c>
      <c r="Z745" s="25">
        <v>28199092.55664359</v>
      </c>
      <c r="AA745" s="25">
        <v>0</v>
      </c>
      <c r="AB745" s="25">
        <v>0</v>
      </c>
      <c r="AC745" s="25">
        <v>1326300</v>
      </c>
      <c r="AD745" s="25"/>
      <c r="AE745" s="25">
        <v>0</v>
      </c>
      <c r="AF745" s="25">
        <v>0.59294580565396915</v>
      </c>
      <c r="AG745" s="25">
        <v>1</v>
      </c>
      <c r="AH745" s="25">
        <v>0</v>
      </c>
      <c r="AI745" s="25">
        <v>0</v>
      </c>
      <c r="AJ745" s="26">
        <v>4.7033428374897449E-2</v>
      </c>
    </row>
    <row r="746" spans="2:36" x14ac:dyDescent="0.55000000000000004">
      <c r="B746" s="30" t="s">
        <v>1060</v>
      </c>
      <c r="C746" s="6" t="s">
        <v>1061</v>
      </c>
      <c r="D746" s="7" t="s">
        <v>1586</v>
      </c>
      <c r="E746" s="5" t="s">
        <v>1586</v>
      </c>
      <c r="F746" s="36" t="s">
        <v>1519</v>
      </c>
      <c r="G746" s="37" t="s">
        <v>1519</v>
      </c>
      <c r="H746" s="54"/>
      <c r="I746" s="36">
        <f>VLOOKUP(L746,'[1]Supp. Table 1 - Experiment 1'!B:I,8,FALSE)</f>
        <v>4</v>
      </c>
      <c r="J746" s="37">
        <f>VLOOKUP(W746,'[1]Supp. Table 2 - Experiment 2'!B:I,8,FALSE)</f>
        <v>14</v>
      </c>
      <c r="K746" s="5"/>
      <c r="L746" s="18">
        <v>678</v>
      </c>
      <c r="M746" s="16">
        <v>10559000</v>
      </c>
      <c r="N746" s="16">
        <v>1653760.2348186888</v>
      </c>
      <c r="O746" s="16">
        <v>300165.80938245775</v>
      </c>
      <c r="P746" s="16">
        <v>3990935.6513042673</v>
      </c>
      <c r="Q746" s="16"/>
      <c r="R746" s="17">
        <v>1</v>
      </c>
      <c r="S746" s="17">
        <v>0.15662091436866074</v>
      </c>
      <c r="T746" s="17">
        <v>2.8427484551800147E-2</v>
      </c>
      <c r="U746" s="12">
        <v>0.37796530460311273</v>
      </c>
      <c r="W746" s="11">
        <v>1037</v>
      </c>
      <c r="X746" s="25">
        <v>194685122.04212233</v>
      </c>
      <c r="Y746" s="25">
        <v>40896254.795430303</v>
      </c>
      <c r="Z746" s="25">
        <v>19520924.323076837</v>
      </c>
      <c r="AA746" s="25">
        <v>239465520.56632367</v>
      </c>
      <c r="AB746" s="25">
        <v>176660361.67438111</v>
      </c>
      <c r="AC746" s="25">
        <v>518500000</v>
      </c>
      <c r="AD746" s="25"/>
      <c r="AE746" s="25">
        <v>0.37547757385173064</v>
      </c>
      <c r="AF746" s="25">
        <v>7.8874165468525173E-2</v>
      </c>
      <c r="AG746" s="25">
        <v>3.7648841510273555E-2</v>
      </c>
      <c r="AH746" s="25">
        <v>0.46184285547989135</v>
      </c>
      <c r="AI746" s="25">
        <v>0.3407142944539655</v>
      </c>
      <c r="AJ746" s="26">
        <v>1</v>
      </c>
    </row>
    <row r="747" spans="2:36" x14ac:dyDescent="0.55000000000000004">
      <c r="B747" s="30" t="s">
        <v>1062</v>
      </c>
      <c r="C747" s="6" t="s">
        <v>1063</v>
      </c>
      <c r="D747" s="7" t="s">
        <v>1586</v>
      </c>
      <c r="E747" s="5" t="s">
        <v>1586</v>
      </c>
      <c r="F747" s="36" t="s">
        <v>1519</v>
      </c>
      <c r="G747" s="37" t="s">
        <v>1519</v>
      </c>
      <c r="H747" s="54"/>
      <c r="I747" s="36">
        <f>VLOOKUP(L747,'[1]Supp. Table 1 - Experiment 1'!B:I,8,FALSE)</f>
        <v>3</v>
      </c>
      <c r="J747" s="37">
        <f>VLOOKUP(W747,'[1]Supp. Table 2 - Experiment 2'!B:I,8,FALSE)</f>
        <v>2</v>
      </c>
      <c r="K747" s="5"/>
      <c r="L747" s="18">
        <v>681</v>
      </c>
      <c r="M747" s="16">
        <v>29951000</v>
      </c>
      <c r="N747" s="16">
        <v>3285240.1434255266</v>
      </c>
      <c r="O747" s="16">
        <v>2845561.6875959761</v>
      </c>
      <c r="P747" s="16">
        <v>12365446.175671848</v>
      </c>
      <c r="Q747" s="16"/>
      <c r="R747" s="17">
        <v>1</v>
      </c>
      <c r="S747" s="17">
        <v>0.10968716047629549</v>
      </c>
      <c r="T747" s="17">
        <v>9.5007234736602317E-2</v>
      </c>
      <c r="U747" s="12">
        <v>0.41285587044412031</v>
      </c>
      <c r="W747" s="11">
        <v>1042</v>
      </c>
      <c r="X747" s="25">
        <v>47810366.558960758</v>
      </c>
      <c r="Y747" s="25">
        <v>14427110.51358174</v>
      </c>
      <c r="Z747" s="25">
        <v>42546918.405940682</v>
      </c>
      <c r="AA747" s="25">
        <v>25295160.217803106</v>
      </c>
      <c r="AB747" s="25">
        <v>21115049.081398647</v>
      </c>
      <c r="AC747" s="25">
        <v>158920000</v>
      </c>
      <c r="AD747" s="25"/>
      <c r="AE747" s="25">
        <v>0.30084549810571831</v>
      </c>
      <c r="AF747" s="25">
        <v>9.0782220699608229E-2</v>
      </c>
      <c r="AG747" s="25">
        <v>0.26772538639529753</v>
      </c>
      <c r="AH747" s="25">
        <v>0.15916914307703942</v>
      </c>
      <c r="AI747" s="25">
        <v>0.13286590159450445</v>
      </c>
      <c r="AJ747" s="26">
        <v>1</v>
      </c>
    </row>
    <row r="748" spans="2:36" x14ac:dyDescent="0.55000000000000004">
      <c r="B748" s="30" t="s">
        <v>1064</v>
      </c>
      <c r="C748" s="6" t="s">
        <v>1065</v>
      </c>
      <c r="D748" s="7" t="s">
        <v>1586</v>
      </c>
      <c r="E748" s="5" t="s">
        <v>1586</v>
      </c>
      <c r="F748" s="36" t="s">
        <v>1519</v>
      </c>
      <c r="G748" s="37" t="s">
        <v>1519</v>
      </c>
      <c r="H748" s="54"/>
      <c r="I748" s="36">
        <f>VLOOKUP(L748,'[1]Supp. Table 1 - Experiment 1'!B:I,8,FALSE)</f>
        <v>4</v>
      </c>
      <c r="J748" s="37">
        <f>VLOOKUP(W748,'[1]Supp. Table 2 - Experiment 2'!B:I,8,FALSE)</f>
        <v>10</v>
      </c>
      <c r="K748" s="5"/>
      <c r="L748" s="18">
        <v>682</v>
      </c>
      <c r="M748" s="16">
        <v>30201000</v>
      </c>
      <c r="N748" s="16">
        <v>9977597.4407482781</v>
      </c>
      <c r="O748" s="16">
        <v>9365784.3737160973</v>
      </c>
      <c r="P748" s="16">
        <v>44013043.965217374</v>
      </c>
      <c r="Q748" s="16"/>
      <c r="R748" s="17">
        <v>0.68618294212659425</v>
      </c>
      <c r="S748" s="17">
        <v>0.22669637320775571</v>
      </c>
      <c r="T748" s="17">
        <v>0.21279565169629461</v>
      </c>
      <c r="U748" s="12">
        <v>1</v>
      </c>
      <c r="W748" s="11">
        <v>1043</v>
      </c>
      <c r="X748" s="25">
        <v>375979681.27464813</v>
      </c>
      <c r="Y748" s="25">
        <v>71751232.341261879</v>
      </c>
      <c r="Z748" s="25">
        <v>80057633.771272391</v>
      </c>
      <c r="AA748" s="25">
        <v>62081220.925754718</v>
      </c>
      <c r="AB748" s="25">
        <v>67301910.98863782</v>
      </c>
      <c r="AC748" s="25">
        <v>250170000</v>
      </c>
      <c r="AD748" s="25"/>
      <c r="AE748" s="25">
        <v>1</v>
      </c>
      <c r="AF748" s="25">
        <v>0.19083805831743489</v>
      </c>
      <c r="AG748" s="25">
        <v>0.212930745352676</v>
      </c>
      <c r="AH748" s="25">
        <v>0.16511855299011549</v>
      </c>
      <c r="AI748" s="25">
        <v>0.17900411735142324</v>
      </c>
      <c r="AJ748" s="26">
        <v>0.66538170135118058</v>
      </c>
    </row>
    <row r="749" spans="2:36" x14ac:dyDescent="0.55000000000000004">
      <c r="B749" s="30" t="s">
        <v>1066</v>
      </c>
      <c r="C749" s="6" t="s">
        <v>6</v>
      </c>
      <c r="D749" s="7" t="s">
        <v>1586</v>
      </c>
      <c r="E749" s="5" t="s">
        <v>1586</v>
      </c>
      <c r="F749" s="36" t="s">
        <v>1519</v>
      </c>
      <c r="G749" s="37" t="s">
        <v>1519</v>
      </c>
      <c r="H749" s="54"/>
      <c r="I749" s="36">
        <f>VLOOKUP(L749,'[1]Supp. Table 1 - Experiment 1'!B:I,8,FALSE)</f>
        <v>5</v>
      </c>
      <c r="J749" s="37">
        <f>VLOOKUP(W749,'[1]Supp. Table 2 - Experiment 2'!B:I,8,FALSE)</f>
        <v>4</v>
      </c>
      <c r="K749" s="5"/>
      <c r="L749" s="18">
        <v>683</v>
      </c>
      <c r="M749" s="16">
        <v>921510</v>
      </c>
      <c r="N749" s="16">
        <v>1752591.4105830109</v>
      </c>
      <c r="O749" s="16">
        <v>560052.11363718612</v>
      </c>
      <c r="P749" s="16">
        <v>1214153.6238960957</v>
      </c>
      <c r="Q749" s="16"/>
      <c r="R749" s="17">
        <v>0.52579853720351954</v>
      </c>
      <c r="S749" s="17">
        <v>1</v>
      </c>
      <c r="T749" s="17">
        <v>0.3195565779081852</v>
      </c>
      <c r="U749" s="12">
        <v>0.69277620360595038</v>
      </c>
      <c r="W749" s="11">
        <v>1044</v>
      </c>
      <c r="X749" s="25">
        <v>296873.54602411547</v>
      </c>
      <c r="Y749" s="25">
        <v>9696430.5638459884</v>
      </c>
      <c r="Z749" s="25">
        <v>12663852.575700434</v>
      </c>
      <c r="AA749" s="25">
        <v>1514848.9290899453</v>
      </c>
      <c r="AB749" s="25">
        <v>0</v>
      </c>
      <c r="AC749" s="25">
        <v>0</v>
      </c>
      <c r="AD749" s="25"/>
      <c r="AE749" s="25">
        <v>2.3442593337967336E-2</v>
      </c>
      <c r="AF749" s="25">
        <v>0.76567778295616185</v>
      </c>
      <c r="AG749" s="25">
        <v>1</v>
      </c>
      <c r="AH749" s="25">
        <v>0.1196199118739472</v>
      </c>
      <c r="AI749" s="25">
        <v>0</v>
      </c>
      <c r="AJ749" s="26">
        <v>0</v>
      </c>
    </row>
    <row r="750" spans="2:36" x14ac:dyDescent="0.55000000000000004">
      <c r="B750" s="30" t="s">
        <v>1067</v>
      </c>
      <c r="C750" s="6" t="s">
        <v>6</v>
      </c>
      <c r="D750" s="7" t="s">
        <v>1586</v>
      </c>
      <c r="E750" s="5" t="s">
        <v>1586</v>
      </c>
      <c r="F750" s="36" t="s">
        <v>1519</v>
      </c>
      <c r="G750" s="37" t="s">
        <v>1519</v>
      </c>
      <c r="H750" s="54"/>
      <c r="I750" s="36">
        <f>VLOOKUP(L750,'[1]Supp. Table 1 - Experiment 1'!B:I,8,FALSE)</f>
        <v>4</v>
      </c>
      <c r="J750" s="37">
        <f>VLOOKUP(W750,'[1]Supp. Table 2 - Experiment 2'!B:I,8,FALSE)</f>
        <v>2</v>
      </c>
      <c r="K750" s="5"/>
      <c r="L750" s="18">
        <v>685</v>
      </c>
      <c r="M750" s="16">
        <v>998620</v>
      </c>
      <c r="N750" s="16">
        <v>1149390.8610699463</v>
      </c>
      <c r="O750" s="16">
        <v>1006040.1538003463</v>
      </c>
      <c r="P750" s="16">
        <v>1573684.4546574983</v>
      </c>
      <c r="Q750" s="16"/>
      <c r="R750" s="17">
        <v>0.6345744834960213</v>
      </c>
      <c r="S750" s="17">
        <v>0.73038203921262179</v>
      </c>
      <c r="T750" s="17">
        <v>0.63928963066442956</v>
      </c>
      <c r="U750" s="12">
        <v>1</v>
      </c>
      <c r="W750" s="11">
        <v>1047</v>
      </c>
      <c r="X750" s="25">
        <v>0</v>
      </c>
      <c r="Y750" s="25">
        <v>0</v>
      </c>
      <c r="Z750" s="25">
        <v>0</v>
      </c>
      <c r="AA750" s="25">
        <v>0</v>
      </c>
      <c r="AB750" s="25">
        <v>0</v>
      </c>
      <c r="AC750" s="25">
        <v>923320</v>
      </c>
      <c r="AD750" s="25"/>
      <c r="AE750" s="25">
        <v>0</v>
      </c>
      <c r="AF750" s="25">
        <v>0</v>
      </c>
      <c r="AG750" s="25">
        <v>0</v>
      </c>
      <c r="AH750" s="25">
        <v>0</v>
      </c>
      <c r="AI750" s="25">
        <v>0</v>
      </c>
      <c r="AJ750" s="26">
        <v>1</v>
      </c>
    </row>
    <row r="751" spans="2:36" x14ac:dyDescent="0.55000000000000004">
      <c r="B751" s="30" t="s">
        <v>1068</v>
      </c>
      <c r="C751" s="6" t="s">
        <v>1069</v>
      </c>
      <c r="D751" s="7" t="s">
        <v>1586</v>
      </c>
      <c r="E751" s="5" t="s">
        <v>1586</v>
      </c>
      <c r="F751" s="36" t="s">
        <v>1519</v>
      </c>
      <c r="G751" s="37" t="s">
        <v>1519</v>
      </c>
      <c r="H751" s="54"/>
      <c r="I751" s="36">
        <f>VLOOKUP(L751,'[1]Supp. Table 1 - Experiment 1'!B:I,8,FALSE)</f>
        <v>5</v>
      </c>
      <c r="J751" s="37">
        <f>VLOOKUP(W751,'[1]Supp. Table 2 - Experiment 2'!B:I,8,FALSE)</f>
        <v>9</v>
      </c>
      <c r="K751" s="5"/>
      <c r="L751" s="18">
        <v>691</v>
      </c>
      <c r="M751" s="16">
        <v>10789000</v>
      </c>
      <c r="N751" s="16">
        <v>4938738.4937589047</v>
      </c>
      <c r="O751" s="16">
        <v>4220110.1630809158</v>
      </c>
      <c r="P751" s="16">
        <v>15941232.086668734</v>
      </c>
      <c r="Q751" s="16"/>
      <c r="R751" s="17">
        <v>0.67679837677180421</v>
      </c>
      <c r="S751" s="17">
        <v>0.30980908294341014</v>
      </c>
      <c r="T751" s="17">
        <v>0.26472923423592154</v>
      </c>
      <c r="U751" s="12">
        <v>1</v>
      </c>
      <c r="W751" s="11">
        <v>1053</v>
      </c>
      <c r="X751" s="25">
        <v>351956573.40449613</v>
      </c>
      <c r="Y751" s="25">
        <v>116983327.52566424</v>
      </c>
      <c r="Z751" s="25">
        <v>121272042.55317135</v>
      </c>
      <c r="AA751" s="25">
        <v>143364053.2891309</v>
      </c>
      <c r="AB751" s="25">
        <v>75001259.945391253</v>
      </c>
      <c r="AC751" s="25">
        <v>324440000</v>
      </c>
      <c r="AD751" s="25"/>
      <c r="AE751" s="25">
        <v>1</v>
      </c>
      <c r="AF751" s="25">
        <v>0.33238000470932477</v>
      </c>
      <c r="AG751" s="25">
        <v>0.34456535753857337</v>
      </c>
      <c r="AH751" s="25">
        <v>0.40733449556677459</v>
      </c>
      <c r="AI751" s="25">
        <v>0.21309805133030976</v>
      </c>
      <c r="AJ751" s="26">
        <v>0.92181827110564596</v>
      </c>
    </row>
    <row r="752" spans="2:36" x14ac:dyDescent="0.55000000000000004">
      <c r="B752" s="30" t="s">
        <v>1070</v>
      </c>
      <c r="C752" s="6" t="s">
        <v>6</v>
      </c>
      <c r="D752" s="7" t="s">
        <v>1586</v>
      </c>
      <c r="E752" s="5" t="s">
        <v>1586</v>
      </c>
      <c r="F752" s="36" t="s">
        <v>1519</v>
      </c>
      <c r="G752" s="37" t="s">
        <v>1519</v>
      </c>
      <c r="H752" s="54"/>
      <c r="I752" s="36">
        <f>VLOOKUP(L752,'[1]Supp. Table 1 - Experiment 1'!B:I,8,FALSE)</f>
        <v>2</v>
      </c>
      <c r="J752" s="37">
        <f>VLOOKUP(W752,'[1]Supp. Table 2 - Experiment 2'!B:I,8,FALSE)</f>
        <v>2</v>
      </c>
      <c r="K752" s="5"/>
      <c r="L752" s="18">
        <v>693</v>
      </c>
      <c r="M752" s="16">
        <v>1141000</v>
      </c>
      <c r="N752" s="16">
        <v>1671870.5542259708</v>
      </c>
      <c r="O752" s="16">
        <v>412317.16892583738</v>
      </c>
      <c r="P752" s="16">
        <v>5043551.4035999523</v>
      </c>
      <c r="Q752" s="16"/>
      <c r="R752" s="17">
        <v>0.22622947774173266</v>
      </c>
      <c r="S752" s="17">
        <v>0.33148676804059818</v>
      </c>
      <c r="T752" s="17">
        <v>8.1751356520632742E-2</v>
      </c>
      <c r="U752" s="12">
        <v>1</v>
      </c>
      <c r="W752" s="11">
        <v>1056</v>
      </c>
      <c r="X752" s="25">
        <v>5930124.7984404704</v>
      </c>
      <c r="Y752" s="25">
        <v>0</v>
      </c>
      <c r="Z752" s="25">
        <v>0</v>
      </c>
      <c r="AA752" s="25">
        <v>6870603.9587609675</v>
      </c>
      <c r="AB752" s="25">
        <v>6526536.8566743555</v>
      </c>
      <c r="AC752" s="25">
        <v>9871900</v>
      </c>
      <c r="AD752" s="25"/>
      <c r="AE752" s="25">
        <v>0.60070754347597421</v>
      </c>
      <c r="AF752" s="25">
        <v>0</v>
      </c>
      <c r="AG752" s="25">
        <v>0</v>
      </c>
      <c r="AH752" s="25">
        <v>0.69597584646936939</v>
      </c>
      <c r="AI752" s="25">
        <v>0.66112266703211697</v>
      </c>
      <c r="AJ752" s="26">
        <v>1</v>
      </c>
    </row>
    <row r="753" spans="2:36" x14ac:dyDescent="0.55000000000000004">
      <c r="B753" s="30" t="s">
        <v>1071</v>
      </c>
      <c r="C753" s="6" t="s">
        <v>1072</v>
      </c>
      <c r="D753" s="7" t="s">
        <v>1586</v>
      </c>
      <c r="E753" s="5" t="s">
        <v>1586</v>
      </c>
      <c r="F753" s="36" t="s">
        <v>1519</v>
      </c>
      <c r="G753" s="37" t="s">
        <v>1519</v>
      </c>
      <c r="H753" s="54"/>
      <c r="I753" s="36">
        <f>VLOOKUP(L753,'[1]Supp. Table 1 - Experiment 1'!B:I,8,FALSE)</f>
        <v>1</v>
      </c>
      <c r="J753" s="37">
        <f>VLOOKUP(W753,'[1]Supp. Table 2 - Experiment 2'!B:I,8,FALSE)</f>
        <v>6</v>
      </c>
      <c r="K753" s="5"/>
      <c r="L753" s="18">
        <v>694</v>
      </c>
      <c r="M753" s="16">
        <v>0</v>
      </c>
      <c r="N753" s="16">
        <v>233842.70042239095</v>
      </c>
      <c r="O753" s="16">
        <v>107052.76296664112</v>
      </c>
      <c r="P753" s="16">
        <v>133899.73581814297</v>
      </c>
      <c r="Q753" s="16"/>
      <c r="R753" s="17">
        <v>0</v>
      </c>
      <c r="S753" s="17">
        <v>1</v>
      </c>
      <c r="T753" s="17">
        <v>0.45779818131278555</v>
      </c>
      <c r="U753" s="12">
        <v>0.5726060106912868</v>
      </c>
      <c r="W753" s="11">
        <v>1057</v>
      </c>
      <c r="X753" s="25">
        <v>961001.6424065202</v>
      </c>
      <c r="Y753" s="25">
        <v>3161111.9780372465</v>
      </c>
      <c r="Z753" s="25">
        <v>0</v>
      </c>
      <c r="AA753" s="25">
        <v>25308296.011580743</v>
      </c>
      <c r="AB753" s="25">
        <v>0</v>
      </c>
      <c r="AC753" s="25">
        <v>13513000</v>
      </c>
      <c r="AD753" s="25"/>
      <c r="AE753" s="25">
        <v>3.7971803473721762E-2</v>
      </c>
      <c r="AF753" s="25">
        <v>0.12490418069200562</v>
      </c>
      <c r="AG753" s="25">
        <v>0</v>
      </c>
      <c r="AH753" s="25">
        <v>1</v>
      </c>
      <c r="AI753" s="25">
        <v>0</v>
      </c>
      <c r="AJ753" s="26">
        <v>0.53393559146837188</v>
      </c>
    </row>
    <row r="754" spans="2:36" x14ac:dyDescent="0.55000000000000004">
      <c r="B754" s="30" t="s">
        <v>1073</v>
      </c>
      <c r="C754" s="6" t="s">
        <v>6</v>
      </c>
      <c r="D754" s="7" t="s">
        <v>1586</v>
      </c>
      <c r="E754" s="5" t="s">
        <v>1586</v>
      </c>
      <c r="F754" s="36" t="s">
        <v>1519</v>
      </c>
      <c r="G754" s="37" t="s">
        <v>1519</v>
      </c>
      <c r="H754" s="54"/>
      <c r="I754" s="36">
        <f>VLOOKUP(L754,'[1]Supp. Table 1 - Experiment 1'!B:I,8,FALSE)</f>
        <v>2</v>
      </c>
      <c r="J754" s="37">
        <f>VLOOKUP(W754,'[1]Supp. Table 2 - Experiment 2'!B:I,8,FALSE)</f>
        <v>1</v>
      </c>
      <c r="K754" s="5"/>
      <c r="L754" s="18">
        <v>700</v>
      </c>
      <c r="M754" s="16">
        <v>3323800</v>
      </c>
      <c r="N754" s="16">
        <v>0</v>
      </c>
      <c r="O754" s="16">
        <v>0</v>
      </c>
      <c r="P754" s="16">
        <v>0</v>
      </c>
      <c r="Q754" s="16"/>
      <c r="R754" s="17">
        <v>1</v>
      </c>
      <c r="S754" s="17">
        <v>0</v>
      </c>
      <c r="T754" s="17">
        <v>0</v>
      </c>
      <c r="U754" s="12">
        <v>0</v>
      </c>
      <c r="W754" s="11">
        <v>1065</v>
      </c>
      <c r="X754" s="25">
        <v>0</v>
      </c>
      <c r="Y754" s="25">
        <v>0</v>
      </c>
      <c r="Z754" s="25">
        <v>0</v>
      </c>
      <c r="AA754" s="25">
        <v>5476458.3791610878</v>
      </c>
      <c r="AB754" s="25">
        <v>0</v>
      </c>
      <c r="AC754" s="25">
        <v>0</v>
      </c>
      <c r="AD754" s="25"/>
      <c r="AE754" s="25">
        <v>0</v>
      </c>
      <c r="AF754" s="25">
        <v>0</v>
      </c>
      <c r="AG754" s="25">
        <v>0</v>
      </c>
      <c r="AH754" s="25">
        <v>1</v>
      </c>
      <c r="AI754" s="25">
        <v>0</v>
      </c>
      <c r="AJ754" s="26">
        <v>0</v>
      </c>
    </row>
    <row r="755" spans="2:36" x14ac:dyDescent="0.55000000000000004">
      <c r="B755" s="30" t="s">
        <v>1074</v>
      </c>
      <c r="C755" s="6" t="s">
        <v>6</v>
      </c>
      <c r="D755" s="7" t="s">
        <v>1586</v>
      </c>
      <c r="E755" s="5" t="s">
        <v>1586</v>
      </c>
      <c r="F755" s="36" t="s">
        <v>1519</v>
      </c>
      <c r="G755" s="37" t="s">
        <v>1519</v>
      </c>
      <c r="H755" s="54"/>
      <c r="I755" s="36">
        <f>VLOOKUP(L755,'[1]Supp. Table 1 - Experiment 1'!B:I,8,FALSE)</f>
        <v>4</v>
      </c>
      <c r="J755" s="37">
        <f>VLOOKUP(W755,'[1]Supp. Table 2 - Experiment 2'!B:I,8,FALSE)</f>
        <v>6</v>
      </c>
      <c r="K755" s="5"/>
      <c r="L755" s="18">
        <v>701</v>
      </c>
      <c r="M755" s="16">
        <v>3072800</v>
      </c>
      <c r="N755" s="16">
        <v>408580.0870061107</v>
      </c>
      <c r="O755" s="16">
        <v>503937.94271828519</v>
      </c>
      <c r="P755" s="16">
        <v>514435.07167456025</v>
      </c>
      <c r="Q755" s="16"/>
      <c r="R755" s="17">
        <v>1</v>
      </c>
      <c r="S755" s="17">
        <v>0.13296670365989022</v>
      </c>
      <c r="T755" s="17">
        <v>0.1639995908351618</v>
      </c>
      <c r="U755" s="12">
        <v>0.1674157353796408</v>
      </c>
      <c r="W755" s="11">
        <v>1066</v>
      </c>
      <c r="X755" s="25">
        <v>5075010.4169036765</v>
      </c>
      <c r="Y755" s="25">
        <v>49167992.57328666</v>
      </c>
      <c r="Z755" s="25">
        <v>83330824.078533858</v>
      </c>
      <c r="AA755" s="25">
        <v>21777686.550680291</v>
      </c>
      <c r="AB755" s="25">
        <v>70946638.768165708</v>
      </c>
      <c r="AC755" s="25">
        <v>29795000</v>
      </c>
      <c r="AD755" s="25"/>
      <c r="AE755" s="25">
        <v>6.0901958825233873E-2</v>
      </c>
      <c r="AF755" s="25">
        <v>0.59003367741748292</v>
      </c>
      <c r="AG755" s="25">
        <v>1</v>
      </c>
      <c r="AH755" s="25">
        <v>0.26134010783520206</v>
      </c>
      <c r="AI755" s="25">
        <v>0.85138530132983126</v>
      </c>
      <c r="AJ755" s="26">
        <v>0.35755076623171467</v>
      </c>
    </row>
    <row r="756" spans="2:36" x14ac:dyDescent="0.55000000000000004">
      <c r="B756" s="30" t="s">
        <v>1075</v>
      </c>
      <c r="C756" s="6" t="s">
        <v>1076</v>
      </c>
      <c r="D756" s="7" t="s">
        <v>1586</v>
      </c>
      <c r="E756" s="5" t="s">
        <v>1586</v>
      </c>
      <c r="F756" s="36" t="s">
        <v>1519</v>
      </c>
      <c r="G756" s="37" t="s">
        <v>1519</v>
      </c>
      <c r="H756" s="54"/>
      <c r="I756" s="36">
        <f>VLOOKUP(L756,'[1]Supp. Table 1 - Experiment 1'!B:I,8,FALSE)</f>
        <v>9</v>
      </c>
      <c r="J756" s="37">
        <f>VLOOKUP(W756,'[1]Supp. Table 2 - Experiment 2'!B:I,8,FALSE)</f>
        <v>8</v>
      </c>
      <c r="K756" s="5"/>
      <c r="L756" s="18">
        <v>702</v>
      </c>
      <c r="M756" s="16">
        <v>9977900</v>
      </c>
      <c r="N756" s="16">
        <v>972074.91955393285</v>
      </c>
      <c r="O756" s="16">
        <v>1537277.2024637701</v>
      </c>
      <c r="P756" s="16">
        <v>118473.05832802606</v>
      </c>
      <c r="Q756" s="16"/>
      <c r="R756" s="17">
        <v>1</v>
      </c>
      <c r="S756" s="17">
        <v>9.7422796335294284E-2</v>
      </c>
      <c r="T756" s="17">
        <v>0.15406821099267082</v>
      </c>
      <c r="U756" s="12">
        <v>1.1873546370280926E-2</v>
      </c>
      <c r="W756" s="11">
        <v>1067</v>
      </c>
      <c r="X756" s="25">
        <v>708965.21670443192</v>
      </c>
      <c r="Y756" s="25">
        <v>103883111.23633192</v>
      </c>
      <c r="Z756" s="25">
        <v>91362326.53045027</v>
      </c>
      <c r="AA756" s="25">
        <v>32737317.159155481</v>
      </c>
      <c r="AB756" s="25">
        <v>2319405.7936387705</v>
      </c>
      <c r="AC756" s="25">
        <v>26793000</v>
      </c>
      <c r="AD756" s="25"/>
      <c r="AE756" s="25">
        <v>6.8246436621593933E-3</v>
      </c>
      <c r="AF756" s="25">
        <v>1</v>
      </c>
      <c r="AG756" s="25">
        <v>0.87947237470201356</v>
      </c>
      <c r="AH756" s="25">
        <v>0.31513608679546345</v>
      </c>
      <c r="AI756" s="25">
        <v>2.232707286136406E-2</v>
      </c>
      <c r="AJ756" s="26">
        <v>0.25791487837754956</v>
      </c>
    </row>
    <row r="757" spans="2:36" x14ac:dyDescent="0.55000000000000004">
      <c r="B757" s="30" t="s">
        <v>1077</v>
      </c>
      <c r="C757" s="6" t="s">
        <v>6</v>
      </c>
      <c r="D757" s="7" t="s">
        <v>1586</v>
      </c>
      <c r="E757" s="5" t="s">
        <v>1586</v>
      </c>
      <c r="F757" s="36" t="s">
        <v>1519</v>
      </c>
      <c r="G757" s="37" t="s">
        <v>1519</v>
      </c>
      <c r="H757" s="54"/>
      <c r="I757" s="36">
        <f>VLOOKUP(L757,'[1]Supp. Table 1 - Experiment 1'!B:I,8,FALSE)</f>
        <v>10</v>
      </c>
      <c r="J757" s="37">
        <f>VLOOKUP(W757,'[1]Supp. Table 2 - Experiment 2'!B:I,8,FALSE)</f>
        <v>11</v>
      </c>
      <c r="K757" s="5"/>
      <c r="L757" s="18">
        <v>705</v>
      </c>
      <c r="M757" s="16">
        <v>6410500</v>
      </c>
      <c r="N757" s="16">
        <v>1343527.8445270951</v>
      </c>
      <c r="O757" s="16">
        <v>475649.91037556779</v>
      </c>
      <c r="P757" s="16">
        <v>611270.14305815834</v>
      </c>
      <c r="Q757" s="16"/>
      <c r="R757" s="17">
        <v>1</v>
      </c>
      <c r="S757" s="17">
        <v>0.20958237961580142</v>
      </c>
      <c r="T757" s="17">
        <v>7.4198566473062597E-2</v>
      </c>
      <c r="U757" s="12">
        <v>9.5354518845356576E-2</v>
      </c>
      <c r="W757" s="11">
        <v>1072</v>
      </c>
      <c r="X757" s="25">
        <v>667530.51080178248</v>
      </c>
      <c r="Y757" s="25">
        <v>39939099.542616151</v>
      </c>
      <c r="Z757" s="25">
        <v>49478246.245186754</v>
      </c>
      <c r="AA757" s="25">
        <v>41754309.821182348</v>
      </c>
      <c r="AB757" s="25">
        <v>5512143.0157054495</v>
      </c>
      <c r="AC757" s="25">
        <v>20450000</v>
      </c>
      <c r="AD757" s="25"/>
      <c r="AE757" s="25">
        <v>1.3491393924794169E-2</v>
      </c>
      <c r="AF757" s="25">
        <v>0.8072052381303112</v>
      </c>
      <c r="AG757" s="25">
        <v>1</v>
      </c>
      <c r="AH757" s="25">
        <v>0.84389227569366831</v>
      </c>
      <c r="AI757" s="25">
        <v>0.11140538386082492</v>
      </c>
      <c r="AJ757" s="26">
        <v>0.41331295168913507</v>
      </c>
    </row>
    <row r="758" spans="2:36" x14ac:dyDescent="0.55000000000000004">
      <c r="B758" s="30" t="s">
        <v>1078</v>
      </c>
      <c r="C758" s="6" t="s">
        <v>839</v>
      </c>
      <c r="D758" s="7" t="s">
        <v>1586</v>
      </c>
      <c r="E758" s="5" t="s">
        <v>1586</v>
      </c>
      <c r="F758" s="36" t="s">
        <v>1519</v>
      </c>
      <c r="G758" s="37" t="s">
        <v>1519</v>
      </c>
      <c r="H758" s="54"/>
      <c r="I758" s="36">
        <f>VLOOKUP(L758,'[1]Supp. Table 1 - Experiment 1'!B:I,8,FALSE)</f>
        <v>3</v>
      </c>
      <c r="J758" s="37">
        <f>VLOOKUP(W758,'[1]Supp. Table 2 - Experiment 2'!B:I,8,FALSE)</f>
        <v>5</v>
      </c>
      <c r="K758" s="5"/>
      <c r="L758" s="18">
        <v>706</v>
      </c>
      <c r="M758" s="16">
        <v>0</v>
      </c>
      <c r="N758" s="16">
        <v>957691.41782223166</v>
      </c>
      <c r="O758" s="16">
        <v>1245988.0437996991</v>
      </c>
      <c r="P758" s="16">
        <v>772847.85628431849</v>
      </c>
      <c r="Q758" s="16"/>
      <c r="R758" s="17">
        <v>0</v>
      </c>
      <c r="S758" s="17">
        <v>0.76862007030316815</v>
      </c>
      <c r="T758" s="17">
        <v>1</v>
      </c>
      <c r="U758" s="12">
        <v>0.62026907892910643</v>
      </c>
      <c r="W758" s="11">
        <v>1073</v>
      </c>
      <c r="X758" s="25">
        <v>7241472.0225756448</v>
      </c>
      <c r="Y758" s="25">
        <v>0</v>
      </c>
      <c r="Z758" s="25">
        <v>0</v>
      </c>
      <c r="AA758" s="25">
        <v>0</v>
      </c>
      <c r="AB758" s="25">
        <v>0</v>
      </c>
      <c r="AC758" s="25">
        <v>3771700</v>
      </c>
      <c r="AD758" s="25"/>
      <c r="AE758" s="25">
        <v>1</v>
      </c>
      <c r="AF758" s="25">
        <v>0</v>
      </c>
      <c r="AG758" s="25">
        <v>0</v>
      </c>
      <c r="AH758" s="25">
        <v>0</v>
      </c>
      <c r="AI758" s="25">
        <v>0</v>
      </c>
      <c r="AJ758" s="26">
        <v>0.52084714105661667</v>
      </c>
    </row>
    <row r="759" spans="2:36" x14ac:dyDescent="0.55000000000000004">
      <c r="B759" s="30" t="s">
        <v>1079</v>
      </c>
      <c r="C759" s="6" t="s">
        <v>830</v>
      </c>
      <c r="D759" s="7" t="s">
        <v>1586</v>
      </c>
      <c r="E759" s="5" t="s">
        <v>1586</v>
      </c>
      <c r="F759" s="36" t="s">
        <v>1519</v>
      </c>
      <c r="G759" s="37" t="s">
        <v>1519</v>
      </c>
      <c r="H759" s="54"/>
      <c r="I759" s="36">
        <f>VLOOKUP(L759,'[1]Supp. Table 1 - Experiment 1'!B:I,8,FALSE)</f>
        <v>3</v>
      </c>
      <c r="J759" s="37">
        <f>VLOOKUP(W759,'[1]Supp. Table 2 - Experiment 2'!B:I,8,FALSE)</f>
        <v>5</v>
      </c>
      <c r="K759" s="5"/>
      <c r="L759" s="18">
        <v>707</v>
      </c>
      <c r="M759" s="16">
        <v>95915</v>
      </c>
      <c r="N759" s="16">
        <v>173176.1521520575</v>
      </c>
      <c r="O759" s="16">
        <v>463853.85418408923</v>
      </c>
      <c r="P759" s="16">
        <v>192321.50373558345</v>
      </c>
      <c r="Q759" s="16"/>
      <c r="R759" s="17">
        <v>0.20677849097257756</v>
      </c>
      <c r="S759" s="17">
        <v>0.37334205718021102</v>
      </c>
      <c r="T759" s="17">
        <v>1</v>
      </c>
      <c r="U759" s="12">
        <v>0.41461659098181602</v>
      </c>
      <c r="W759" s="11">
        <v>1078</v>
      </c>
      <c r="X759" s="25">
        <v>32502079.258442227</v>
      </c>
      <c r="Y759" s="25">
        <v>51831154.685850076</v>
      </c>
      <c r="Z759" s="25">
        <v>53227495.546336621</v>
      </c>
      <c r="AA759" s="25">
        <v>42012647.098809205</v>
      </c>
      <c r="AB759" s="25">
        <v>13718873.529608972</v>
      </c>
      <c r="AC759" s="25">
        <v>28364000</v>
      </c>
      <c r="AD759" s="25"/>
      <c r="AE759" s="25">
        <v>0.61062574755462418</v>
      </c>
      <c r="AF759" s="25">
        <v>0.97376654967222764</v>
      </c>
      <c r="AG759" s="25">
        <v>1</v>
      </c>
      <c r="AH759" s="25">
        <v>0.78930347309381765</v>
      </c>
      <c r="AI759" s="25">
        <v>0.25774035371749088</v>
      </c>
      <c r="AJ759" s="26">
        <v>0.53288248317653841</v>
      </c>
    </row>
    <row r="760" spans="2:36" x14ac:dyDescent="0.55000000000000004">
      <c r="B760" s="30" t="s">
        <v>1080</v>
      </c>
      <c r="C760" s="6" t="s">
        <v>1081</v>
      </c>
      <c r="D760" s="7" t="s">
        <v>1586</v>
      </c>
      <c r="E760" s="5" t="s">
        <v>1586</v>
      </c>
      <c r="F760" s="36" t="s">
        <v>1519</v>
      </c>
      <c r="G760" s="37" t="s">
        <v>1519</v>
      </c>
      <c r="H760" s="54"/>
      <c r="I760" s="36">
        <f>VLOOKUP(L760,'[1]Supp. Table 1 - Experiment 1'!B:I,8,FALSE)</f>
        <v>3</v>
      </c>
      <c r="J760" s="37">
        <f>VLOOKUP(W760,'[1]Supp. Table 2 - Experiment 2'!B:I,8,FALSE)</f>
        <v>5</v>
      </c>
      <c r="K760" s="5"/>
      <c r="L760" s="18">
        <v>708</v>
      </c>
      <c r="M760" s="16">
        <v>850660</v>
      </c>
      <c r="N760" s="16">
        <v>1168508.4284976556</v>
      </c>
      <c r="O760" s="16">
        <v>1145614.9753029312</v>
      </c>
      <c r="P760" s="16">
        <v>1702233.4601375146</v>
      </c>
      <c r="Q760" s="16"/>
      <c r="R760" s="17">
        <v>0.49973168776231175</v>
      </c>
      <c r="S760" s="17">
        <v>0.68645603312442105</v>
      </c>
      <c r="T760" s="17">
        <v>0.67300696533740023</v>
      </c>
      <c r="U760" s="12">
        <v>1</v>
      </c>
      <c r="W760" s="11">
        <v>1079</v>
      </c>
      <c r="X760" s="25">
        <v>35695709.156630889</v>
      </c>
      <c r="Y760" s="25">
        <v>9630502.4599252753</v>
      </c>
      <c r="Z760" s="25">
        <v>20762322.17795331</v>
      </c>
      <c r="AA760" s="25">
        <v>12910295.984454293</v>
      </c>
      <c r="AB760" s="25">
        <v>23205136.136325479</v>
      </c>
      <c r="AC760" s="25">
        <v>14491000</v>
      </c>
      <c r="AD760" s="25"/>
      <c r="AE760" s="25">
        <v>1</v>
      </c>
      <c r="AF760" s="25">
        <v>0.26979440071262173</v>
      </c>
      <c r="AG760" s="25">
        <v>0.58164756124746919</v>
      </c>
      <c r="AH760" s="25">
        <v>0.36167641124048255</v>
      </c>
      <c r="AI760" s="25">
        <v>0.65008194779105144</v>
      </c>
      <c r="AJ760" s="26">
        <v>0.40595915706322733</v>
      </c>
    </row>
    <row r="761" spans="2:36" x14ac:dyDescent="0.55000000000000004">
      <c r="B761" s="30" t="s">
        <v>1082</v>
      </c>
      <c r="C761" s="6" t="s">
        <v>1083</v>
      </c>
      <c r="D761" s="7" t="s">
        <v>1586</v>
      </c>
      <c r="E761" s="5" t="s">
        <v>1586</v>
      </c>
      <c r="F761" s="36" t="s">
        <v>1519</v>
      </c>
      <c r="G761" s="37" t="s">
        <v>1519</v>
      </c>
      <c r="H761" s="54"/>
      <c r="I761" s="36">
        <f>VLOOKUP(L761,'[1]Supp. Table 1 - Experiment 1'!B:I,8,FALSE)</f>
        <v>12</v>
      </c>
      <c r="J761" s="37">
        <f>VLOOKUP(W761,'[1]Supp. Table 2 - Experiment 2'!B:I,8,FALSE)</f>
        <v>9</v>
      </c>
      <c r="K761" s="5"/>
      <c r="L761" s="18">
        <v>709</v>
      </c>
      <c r="M761" s="16">
        <v>81326000</v>
      </c>
      <c r="N761" s="16">
        <v>56726194.014422007</v>
      </c>
      <c r="O761" s="16">
        <v>21318173.840021465</v>
      </c>
      <c r="P761" s="16">
        <v>107164012.85909608</v>
      </c>
      <c r="Q761" s="16"/>
      <c r="R761" s="17">
        <v>0.75889282073573494</v>
      </c>
      <c r="S761" s="17">
        <v>0.52933995751921015</v>
      </c>
      <c r="T761" s="17">
        <v>0.19893034304390533</v>
      </c>
      <c r="U761" s="12">
        <v>1</v>
      </c>
      <c r="W761" s="11">
        <v>1080</v>
      </c>
      <c r="X761" s="25">
        <v>33787006.219093598</v>
      </c>
      <c r="Y761" s="25">
        <v>264347741.80278525</v>
      </c>
      <c r="Z761" s="25">
        <v>210618521.19084057</v>
      </c>
      <c r="AA761" s="25">
        <v>534685188.05550689</v>
      </c>
      <c r="AB761" s="25">
        <v>96251093.792699486</v>
      </c>
      <c r="AC761" s="25">
        <v>1235200000</v>
      </c>
      <c r="AD761" s="25"/>
      <c r="AE761" s="25">
        <v>2.7353470060794687E-2</v>
      </c>
      <c r="AF761" s="25">
        <v>0.21401209666676266</v>
      </c>
      <c r="AG761" s="25">
        <v>0.17051369915061576</v>
      </c>
      <c r="AH761" s="25">
        <v>0.43287337115892721</v>
      </c>
      <c r="AI761" s="25">
        <v>7.7923489145644009E-2</v>
      </c>
      <c r="AJ761" s="26">
        <v>1</v>
      </c>
    </row>
    <row r="762" spans="2:36" x14ac:dyDescent="0.55000000000000004">
      <c r="B762" s="30" t="s">
        <v>1084</v>
      </c>
      <c r="C762" s="6" t="s">
        <v>6</v>
      </c>
      <c r="D762" s="7" t="s">
        <v>1586</v>
      </c>
      <c r="E762" s="5" t="s">
        <v>1586</v>
      </c>
      <c r="F762" s="36" t="s">
        <v>1519</v>
      </c>
      <c r="G762" s="37" t="s">
        <v>1519</v>
      </c>
      <c r="H762" s="54"/>
      <c r="I762" s="36">
        <f>VLOOKUP(L762,'[1]Supp. Table 1 - Experiment 1'!B:I,8,FALSE)</f>
        <v>1</v>
      </c>
      <c r="J762" s="37">
        <f>VLOOKUP(W762,'[1]Supp. Table 2 - Experiment 2'!B:I,8,FALSE)</f>
        <v>1</v>
      </c>
      <c r="K762" s="5"/>
      <c r="L762" s="18">
        <v>711</v>
      </c>
      <c r="M762" s="16">
        <v>0</v>
      </c>
      <c r="N762" s="16">
        <v>0</v>
      </c>
      <c r="O762" s="16">
        <v>89305.383244823257</v>
      </c>
      <c r="P762" s="16">
        <v>248691.42792693659</v>
      </c>
      <c r="Q762" s="16"/>
      <c r="R762" s="17">
        <v>0</v>
      </c>
      <c r="S762" s="17">
        <v>0</v>
      </c>
      <c r="T762" s="17">
        <v>0.35910117203983571</v>
      </c>
      <c r="U762" s="12">
        <v>1</v>
      </c>
      <c r="W762" s="11">
        <v>1083</v>
      </c>
      <c r="X762" s="25">
        <v>1113066.3686725735</v>
      </c>
      <c r="Y762" s="25">
        <v>7375511.3414618168</v>
      </c>
      <c r="Z762" s="25">
        <v>11780296.194220461</v>
      </c>
      <c r="AA762" s="25">
        <v>0</v>
      </c>
      <c r="AB762" s="25">
        <v>0</v>
      </c>
      <c r="AC762" s="25">
        <v>0</v>
      </c>
      <c r="AD762" s="25"/>
      <c r="AE762" s="25">
        <v>9.448543146297593E-2</v>
      </c>
      <c r="AF762" s="25">
        <v>0.62608878587283068</v>
      </c>
      <c r="AG762" s="25">
        <v>1</v>
      </c>
      <c r="AH762" s="25">
        <v>0</v>
      </c>
      <c r="AI762" s="25">
        <v>0</v>
      </c>
      <c r="AJ762" s="26">
        <v>0</v>
      </c>
    </row>
    <row r="763" spans="2:36" x14ac:dyDescent="0.55000000000000004">
      <c r="B763" s="30" t="s">
        <v>1085</v>
      </c>
      <c r="C763" s="6" t="s">
        <v>1086</v>
      </c>
      <c r="D763" s="7" t="s">
        <v>1586</v>
      </c>
      <c r="E763" s="5" t="s">
        <v>1586</v>
      </c>
      <c r="F763" s="36" t="s">
        <v>1519</v>
      </c>
      <c r="G763" s="37" t="s">
        <v>1519</v>
      </c>
      <c r="H763" s="54"/>
      <c r="I763" s="36">
        <f>VLOOKUP(L763,'[1]Supp. Table 1 - Experiment 1'!B:I,8,FALSE)</f>
        <v>2</v>
      </c>
      <c r="J763" s="37">
        <f>VLOOKUP(W763,'[1]Supp. Table 2 - Experiment 2'!B:I,8,FALSE)</f>
        <v>1</v>
      </c>
      <c r="K763" s="5"/>
      <c r="L763" s="18">
        <v>713</v>
      </c>
      <c r="M763" s="16">
        <v>0</v>
      </c>
      <c r="N763" s="16">
        <v>613696.07388591638</v>
      </c>
      <c r="O763" s="16">
        <v>1486942.6253414971</v>
      </c>
      <c r="P763" s="16">
        <v>163472.18253053783</v>
      </c>
      <c r="Q763" s="16"/>
      <c r="R763" s="17">
        <v>0</v>
      </c>
      <c r="S763" s="17">
        <v>0.41272343897261843</v>
      </c>
      <c r="T763" s="17">
        <v>1</v>
      </c>
      <c r="U763" s="12">
        <v>0.10993846012921592</v>
      </c>
      <c r="W763" s="11">
        <v>1085</v>
      </c>
      <c r="X763" s="25">
        <v>4276602.942356511</v>
      </c>
      <c r="Y763" s="25">
        <v>0</v>
      </c>
      <c r="Z763" s="25">
        <v>0</v>
      </c>
      <c r="AA763" s="25">
        <v>0</v>
      </c>
      <c r="AB763" s="25">
        <v>0</v>
      </c>
      <c r="AC763" s="25">
        <v>0</v>
      </c>
      <c r="AD763" s="25"/>
      <c r="AE763" s="25">
        <v>1</v>
      </c>
      <c r="AF763" s="25">
        <v>0</v>
      </c>
      <c r="AG763" s="25">
        <v>0</v>
      </c>
      <c r="AH763" s="25">
        <v>0</v>
      </c>
      <c r="AI763" s="25">
        <v>0</v>
      </c>
      <c r="AJ763" s="26">
        <v>0</v>
      </c>
    </row>
    <row r="764" spans="2:36" x14ac:dyDescent="0.55000000000000004">
      <c r="B764" s="30" t="s">
        <v>1087</v>
      </c>
      <c r="C764" s="6" t="s">
        <v>1088</v>
      </c>
      <c r="D764" s="7" t="s">
        <v>1586</v>
      </c>
      <c r="E764" s="5" t="s">
        <v>1586</v>
      </c>
      <c r="F764" s="36" t="s">
        <v>1519</v>
      </c>
      <c r="G764" s="37" t="s">
        <v>1519</v>
      </c>
      <c r="H764" s="54"/>
      <c r="I764" s="36">
        <f>VLOOKUP(L764,'[1]Supp. Table 1 - Experiment 1'!B:I,8,FALSE)</f>
        <v>2</v>
      </c>
      <c r="J764" s="37">
        <f>VLOOKUP(W764,'[1]Supp. Table 2 - Experiment 2'!B:I,8,FALSE)</f>
        <v>6</v>
      </c>
      <c r="K764" s="5"/>
      <c r="L764" s="18">
        <v>714</v>
      </c>
      <c r="M764" s="16">
        <v>197610</v>
      </c>
      <c r="N764" s="16">
        <v>0</v>
      </c>
      <c r="O764" s="16">
        <v>76265.766912676787</v>
      </c>
      <c r="P764" s="16">
        <v>0</v>
      </c>
      <c r="Q764" s="16"/>
      <c r="R764" s="17">
        <v>1</v>
      </c>
      <c r="S764" s="17">
        <v>0</v>
      </c>
      <c r="T764" s="17">
        <v>0.38594082745142849</v>
      </c>
      <c r="U764" s="12">
        <v>0</v>
      </c>
      <c r="W764" s="11">
        <v>1087</v>
      </c>
      <c r="X764" s="25">
        <v>0</v>
      </c>
      <c r="Y764" s="25">
        <v>17360025.847558506</v>
      </c>
      <c r="Z764" s="25">
        <v>19905415.988954172</v>
      </c>
      <c r="AA764" s="25">
        <v>13925254.983673051</v>
      </c>
      <c r="AB764" s="25">
        <v>0</v>
      </c>
      <c r="AC764" s="25">
        <v>0</v>
      </c>
      <c r="AD764" s="25"/>
      <c r="AE764" s="25">
        <v>0</v>
      </c>
      <c r="AF764" s="25">
        <v>0.87212574995628611</v>
      </c>
      <c r="AG764" s="25">
        <v>1</v>
      </c>
      <c r="AH764" s="25">
        <v>0.6995711615070187</v>
      </c>
      <c r="AI764" s="25">
        <v>0</v>
      </c>
      <c r="AJ764" s="26">
        <v>0</v>
      </c>
    </row>
    <row r="765" spans="2:36" x14ac:dyDescent="0.55000000000000004">
      <c r="B765" s="30" t="s">
        <v>1089</v>
      </c>
      <c r="C765" s="6" t="s">
        <v>1090</v>
      </c>
      <c r="D765" s="7" t="s">
        <v>1586</v>
      </c>
      <c r="E765" s="5" t="s">
        <v>1586</v>
      </c>
      <c r="F765" s="36" t="s">
        <v>1519</v>
      </c>
      <c r="G765" s="37" t="s">
        <v>1519</v>
      </c>
      <c r="H765" s="54"/>
      <c r="I765" s="36">
        <f>VLOOKUP(L765,'[1]Supp. Table 1 - Experiment 1'!B:I,8,FALSE)</f>
        <v>37</v>
      </c>
      <c r="J765" s="37">
        <f>VLOOKUP(W765,'[1]Supp. Table 2 - Experiment 2'!B:I,8,FALSE)</f>
        <v>24</v>
      </c>
      <c r="K765" s="5"/>
      <c r="L765" s="18">
        <v>718</v>
      </c>
      <c r="M765" s="16">
        <v>79119000</v>
      </c>
      <c r="N765" s="16">
        <v>36901538.476372823</v>
      </c>
      <c r="O765" s="16">
        <v>11833955.167194137</v>
      </c>
      <c r="P765" s="16">
        <v>20928806.006090961</v>
      </c>
      <c r="Q765" s="16"/>
      <c r="R765" s="17">
        <v>1</v>
      </c>
      <c r="S765" s="17">
        <v>0.46640552176307615</v>
      </c>
      <c r="T765" s="17">
        <v>0.14957159679968324</v>
      </c>
      <c r="U765" s="12">
        <v>0.26452313611257677</v>
      </c>
      <c r="W765" s="11">
        <v>1094</v>
      </c>
      <c r="X765" s="25">
        <v>9036116.7494633403</v>
      </c>
      <c r="Y765" s="25">
        <v>464735849.13841379</v>
      </c>
      <c r="Z765" s="25">
        <v>445126548.25680858</v>
      </c>
      <c r="AA765" s="25">
        <v>322191830.71259797</v>
      </c>
      <c r="AB765" s="25">
        <v>87298061.876321211</v>
      </c>
      <c r="AC765" s="25">
        <v>255240000</v>
      </c>
      <c r="AD765" s="25"/>
      <c r="AE765" s="25">
        <v>1.9443554367961153E-2</v>
      </c>
      <c r="AF765" s="25">
        <v>1</v>
      </c>
      <c r="AG765" s="25">
        <v>0.95780549118825364</v>
      </c>
      <c r="AH765" s="25">
        <v>0.69327948620688074</v>
      </c>
      <c r="AI765" s="25">
        <v>0.18784447560515383</v>
      </c>
      <c r="AJ765" s="26">
        <v>0.54921521650028993</v>
      </c>
    </row>
    <row r="766" spans="2:36" x14ac:dyDescent="0.55000000000000004">
      <c r="B766" s="30" t="s">
        <v>1091</v>
      </c>
      <c r="C766" s="6" t="s">
        <v>1092</v>
      </c>
      <c r="D766" s="7" t="s">
        <v>1586</v>
      </c>
      <c r="E766" s="5" t="s">
        <v>1586</v>
      </c>
      <c r="F766" s="36" t="s">
        <v>1519</v>
      </c>
      <c r="G766" s="37" t="s">
        <v>1519</v>
      </c>
      <c r="H766" s="54"/>
      <c r="I766" s="36">
        <f>VLOOKUP(L766,'[1]Supp. Table 1 - Experiment 1'!B:I,8,FALSE)</f>
        <v>5</v>
      </c>
      <c r="J766" s="37">
        <f>VLOOKUP(W766,'[1]Supp. Table 2 - Experiment 2'!B:I,8,FALSE)</f>
        <v>4</v>
      </c>
      <c r="K766" s="5"/>
      <c r="L766" s="18">
        <v>719</v>
      </c>
      <c r="M766" s="16">
        <v>618490</v>
      </c>
      <c r="N766" s="16">
        <v>1840342.8581226331</v>
      </c>
      <c r="O766" s="16">
        <v>178900.93052246902</v>
      </c>
      <c r="P766" s="16">
        <v>7682859.9013602715</v>
      </c>
      <c r="Q766" s="16"/>
      <c r="R766" s="17">
        <v>8.0502574294045712E-2</v>
      </c>
      <c r="S766" s="17">
        <v>0.23953877615245792</v>
      </c>
      <c r="T766" s="17">
        <v>2.3285720788790397E-2</v>
      </c>
      <c r="U766" s="12">
        <v>1</v>
      </c>
      <c r="W766" s="11">
        <v>1095</v>
      </c>
      <c r="X766" s="25">
        <v>45143853.137107514</v>
      </c>
      <c r="Y766" s="25">
        <v>5624302.5905567966</v>
      </c>
      <c r="Z766" s="25">
        <v>5444383.7664692653</v>
      </c>
      <c r="AA766" s="25">
        <v>22708868.376250561</v>
      </c>
      <c r="AB766" s="25">
        <v>24163400.430942994</v>
      </c>
      <c r="AC766" s="25">
        <v>65786000</v>
      </c>
      <c r="AD766" s="25"/>
      <c r="AE766" s="25">
        <v>0.68622280024788729</v>
      </c>
      <c r="AF766" s="25">
        <v>8.5493913455093731E-2</v>
      </c>
      <c r="AG766" s="25">
        <v>8.2759002925687303E-2</v>
      </c>
      <c r="AH766" s="25">
        <v>0.34519302551075548</v>
      </c>
      <c r="AI766" s="25">
        <v>0.36730308015296559</v>
      </c>
      <c r="AJ766" s="26">
        <v>1</v>
      </c>
    </row>
    <row r="767" spans="2:36" x14ac:dyDescent="0.55000000000000004">
      <c r="B767" s="30" t="s">
        <v>1093</v>
      </c>
      <c r="C767" s="6" t="s">
        <v>6</v>
      </c>
      <c r="D767" s="7" t="s">
        <v>1586</v>
      </c>
      <c r="E767" s="5" t="s">
        <v>1586</v>
      </c>
      <c r="F767" s="36" t="s">
        <v>1519</v>
      </c>
      <c r="G767" s="37" t="s">
        <v>1519</v>
      </c>
      <c r="H767" s="54"/>
      <c r="I767" s="36">
        <f>VLOOKUP(L767,'[1]Supp. Table 1 - Experiment 1'!B:I,8,FALSE)</f>
        <v>9</v>
      </c>
      <c r="J767" s="37">
        <f>VLOOKUP(W767,'[1]Supp. Table 2 - Experiment 2'!B:I,8,FALSE)</f>
        <v>18</v>
      </c>
      <c r="K767" s="5"/>
      <c r="L767" s="18">
        <v>720</v>
      </c>
      <c r="M767" s="16">
        <v>5837900</v>
      </c>
      <c r="N767" s="16">
        <v>1642176.8825837753</v>
      </c>
      <c r="O767" s="16">
        <v>411274.94709365856</v>
      </c>
      <c r="P767" s="16">
        <v>481605.5720571627</v>
      </c>
      <c r="Q767" s="16"/>
      <c r="R767" s="17">
        <v>1</v>
      </c>
      <c r="S767" s="17">
        <v>0.28129582257040636</v>
      </c>
      <c r="T767" s="17">
        <v>7.0449125043878541E-2</v>
      </c>
      <c r="U767" s="12">
        <v>8.2496372335456702E-2</v>
      </c>
      <c r="W767" s="11">
        <v>1096</v>
      </c>
      <c r="X767" s="25">
        <v>1869652.4993148872</v>
      </c>
      <c r="Y767" s="25">
        <v>77888899.267087564</v>
      </c>
      <c r="Z767" s="25">
        <v>91651606.397549927</v>
      </c>
      <c r="AA767" s="25">
        <v>47685850.478106461</v>
      </c>
      <c r="AB767" s="25">
        <v>6002722.6362832403</v>
      </c>
      <c r="AC767" s="25">
        <v>37208000</v>
      </c>
      <c r="AD767" s="25"/>
      <c r="AE767" s="25">
        <v>2.0399560605681512E-2</v>
      </c>
      <c r="AF767" s="25">
        <v>0.8498367058536328</v>
      </c>
      <c r="AG767" s="25">
        <v>1</v>
      </c>
      <c r="AH767" s="25">
        <v>0.52029475916945001</v>
      </c>
      <c r="AI767" s="25">
        <v>6.5495007367854574E-2</v>
      </c>
      <c r="AJ767" s="26">
        <v>0.40597215327144187</v>
      </c>
    </row>
    <row r="768" spans="2:36" x14ac:dyDescent="0.55000000000000004">
      <c r="B768" s="30" t="s">
        <v>1094</v>
      </c>
      <c r="C768" s="6" t="s">
        <v>1095</v>
      </c>
      <c r="D768" s="7" t="s">
        <v>1586</v>
      </c>
      <c r="E768" s="5" t="s">
        <v>1586</v>
      </c>
      <c r="F768" s="36" t="s">
        <v>1519</v>
      </c>
      <c r="G768" s="37" t="s">
        <v>1519</v>
      </c>
      <c r="H768" s="54"/>
      <c r="I768" s="36">
        <f>VLOOKUP(L768,'[1]Supp. Table 1 - Experiment 1'!B:I,8,FALSE)</f>
        <v>1</v>
      </c>
      <c r="J768" s="37">
        <f>VLOOKUP(W768,'[1]Supp. Table 2 - Experiment 2'!B:I,8,FALSE)</f>
        <v>1</v>
      </c>
      <c r="K768" s="5"/>
      <c r="L768" s="18">
        <v>722</v>
      </c>
      <c r="M768" s="16">
        <v>961580</v>
      </c>
      <c r="N768" s="16">
        <v>590186.90508914436</v>
      </c>
      <c r="O768" s="16">
        <v>148380.41164150496</v>
      </c>
      <c r="P768" s="16">
        <v>1598704.9956280394</v>
      </c>
      <c r="Q768" s="16"/>
      <c r="R768" s="17">
        <v>0.60147431992120004</v>
      </c>
      <c r="S768" s="17">
        <v>0.36916561010512999</v>
      </c>
      <c r="T768" s="17">
        <v>9.2812877952642425E-2</v>
      </c>
      <c r="U768" s="12">
        <v>1</v>
      </c>
      <c r="W768" s="11">
        <v>1099</v>
      </c>
      <c r="X768" s="25">
        <v>12063750.06537327</v>
      </c>
      <c r="Y768" s="25">
        <v>2092097.6673860555</v>
      </c>
      <c r="Z768" s="25">
        <v>2327905.7021720312</v>
      </c>
      <c r="AA768" s="25">
        <v>3953290.1140119722</v>
      </c>
      <c r="AB768" s="25">
        <v>2492225.7126680561</v>
      </c>
      <c r="AC768" s="25">
        <v>7538100</v>
      </c>
      <c r="AD768" s="25"/>
      <c r="AE768" s="25">
        <v>1</v>
      </c>
      <c r="AF768" s="25">
        <v>0.17342017664896997</v>
      </c>
      <c r="AG768" s="25">
        <v>0.1929670035898578</v>
      </c>
      <c r="AH768" s="25">
        <v>0.3276999351436457</v>
      </c>
      <c r="AI768" s="25">
        <v>0.2065879763061009</v>
      </c>
      <c r="AJ768" s="26">
        <v>0.62485545200714177</v>
      </c>
    </row>
    <row r="769" spans="2:36" x14ac:dyDescent="0.55000000000000004">
      <c r="B769" s="30" t="s">
        <v>1096</v>
      </c>
      <c r="C769" s="6" t="s">
        <v>779</v>
      </c>
      <c r="D769" s="7" t="s">
        <v>1586</v>
      </c>
      <c r="E769" s="5" t="s">
        <v>1586</v>
      </c>
      <c r="F769" s="36" t="s">
        <v>1519</v>
      </c>
      <c r="G769" s="37" t="s">
        <v>1519</v>
      </c>
      <c r="H769" s="54"/>
      <c r="I769" s="36">
        <f>VLOOKUP(L769,'[1]Supp. Table 1 - Experiment 1'!B:I,8,FALSE)</f>
        <v>9</v>
      </c>
      <c r="J769" s="37">
        <f>VLOOKUP(W769,'[1]Supp. Table 2 - Experiment 2'!B:I,8,FALSE)</f>
        <v>14</v>
      </c>
      <c r="K769" s="5"/>
      <c r="L769" s="18">
        <v>724</v>
      </c>
      <c r="M769" s="16">
        <v>13621000</v>
      </c>
      <c r="N769" s="16">
        <v>7855728.7609162275</v>
      </c>
      <c r="O769" s="16">
        <v>3182921.7886143159</v>
      </c>
      <c r="P769" s="16">
        <v>2501456.4726678492</v>
      </c>
      <c r="Q769" s="16"/>
      <c r="R769" s="17">
        <v>1</v>
      </c>
      <c r="S769" s="17">
        <v>0.57673656566450537</v>
      </c>
      <c r="T769" s="17">
        <v>0.23367754119479597</v>
      </c>
      <c r="U769" s="12">
        <v>0.18364705033902423</v>
      </c>
      <c r="W769" s="11">
        <v>1101</v>
      </c>
      <c r="X769" s="25">
        <v>5914272.6403501881</v>
      </c>
      <c r="Y769" s="25">
        <v>169111314.90689194</v>
      </c>
      <c r="Z769" s="25">
        <v>189407701.32917133</v>
      </c>
      <c r="AA769" s="25">
        <v>161876765.31974742</v>
      </c>
      <c r="AB769" s="25">
        <v>27008651.448294804</v>
      </c>
      <c r="AC769" s="25">
        <v>133590000</v>
      </c>
      <c r="AD769" s="25"/>
      <c r="AE769" s="25">
        <v>3.1225090631725599E-2</v>
      </c>
      <c r="AF769" s="25">
        <v>0.8928428660511204</v>
      </c>
      <c r="AG769" s="25">
        <v>1</v>
      </c>
      <c r="AH769" s="25">
        <v>0.85464721964194079</v>
      </c>
      <c r="AI769" s="25">
        <v>0.142595318240817</v>
      </c>
      <c r="AJ769" s="26">
        <v>0.70530395048633299</v>
      </c>
    </row>
    <row r="770" spans="2:36" x14ac:dyDescent="0.55000000000000004">
      <c r="B770" s="30" t="s">
        <v>1097</v>
      </c>
      <c r="C770" s="6" t="s">
        <v>6</v>
      </c>
      <c r="D770" s="7" t="s">
        <v>1586</v>
      </c>
      <c r="E770" s="5" t="s">
        <v>1586</v>
      </c>
      <c r="F770" s="36" t="s">
        <v>1519</v>
      </c>
      <c r="G770" s="37" t="s">
        <v>1519</v>
      </c>
      <c r="H770" s="54"/>
      <c r="I770" s="36">
        <f>VLOOKUP(L770,'[1]Supp. Table 1 - Experiment 1'!B:I,8,FALSE)</f>
        <v>2</v>
      </c>
      <c r="J770" s="37">
        <f>VLOOKUP(W770,'[1]Supp. Table 2 - Experiment 2'!B:I,8,FALSE)</f>
        <v>3</v>
      </c>
      <c r="K770" s="5"/>
      <c r="L770" s="18">
        <v>725</v>
      </c>
      <c r="M770" s="16">
        <v>0</v>
      </c>
      <c r="N770" s="16">
        <v>0</v>
      </c>
      <c r="O770" s="16">
        <v>0</v>
      </c>
      <c r="P770" s="16">
        <v>2862023.1856987327</v>
      </c>
      <c r="Q770" s="16"/>
      <c r="R770" s="17">
        <v>0</v>
      </c>
      <c r="S770" s="17">
        <v>0</v>
      </c>
      <c r="T770" s="17">
        <v>0</v>
      </c>
      <c r="U770" s="12">
        <v>1</v>
      </c>
      <c r="W770" s="11">
        <v>1103</v>
      </c>
      <c r="X770" s="25">
        <v>48114521.787359677</v>
      </c>
      <c r="Y770" s="25">
        <v>1249717.7234512512</v>
      </c>
      <c r="Z770" s="25">
        <v>1283742.0495960226</v>
      </c>
      <c r="AA770" s="25">
        <v>27534083.290569246</v>
      </c>
      <c r="AB770" s="25">
        <v>26307032.118902404</v>
      </c>
      <c r="AC770" s="25">
        <v>43929000</v>
      </c>
      <c r="AD770" s="25"/>
      <c r="AE770" s="25">
        <v>1</v>
      </c>
      <c r="AF770" s="25">
        <v>2.597381574266355E-2</v>
      </c>
      <c r="AG770" s="25">
        <v>2.6680968695261535E-2</v>
      </c>
      <c r="AH770" s="25">
        <v>0.57226139360285222</v>
      </c>
      <c r="AI770" s="25">
        <v>0.54675867371529419</v>
      </c>
      <c r="AJ770" s="26">
        <v>0.91300917827142847</v>
      </c>
    </row>
    <row r="771" spans="2:36" x14ac:dyDescent="0.55000000000000004">
      <c r="B771" s="30" t="s">
        <v>1098</v>
      </c>
      <c r="C771" s="6" t="s">
        <v>222</v>
      </c>
      <c r="D771" s="7" t="s">
        <v>1586</v>
      </c>
      <c r="E771" s="5" t="s">
        <v>1586</v>
      </c>
      <c r="F771" s="36" t="s">
        <v>1519</v>
      </c>
      <c r="G771" s="37" t="s">
        <v>1519</v>
      </c>
      <c r="H771" s="54"/>
      <c r="I771" s="36">
        <f>VLOOKUP(L771,'[1]Supp. Table 1 - Experiment 1'!B:I,8,FALSE)</f>
        <v>11</v>
      </c>
      <c r="J771" s="37">
        <f>VLOOKUP(W771,'[1]Supp. Table 2 - Experiment 2'!B:I,8,FALSE)</f>
        <v>9</v>
      </c>
      <c r="K771" s="5"/>
      <c r="L771" s="18">
        <v>726</v>
      </c>
      <c r="M771" s="16">
        <v>21095000</v>
      </c>
      <c r="N771" s="16">
        <v>114816.2018485025</v>
      </c>
      <c r="O771" s="16">
        <v>0</v>
      </c>
      <c r="P771" s="16">
        <v>0</v>
      </c>
      <c r="Q771" s="16"/>
      <c r="R771" s="17">
        <v>1</v>
      </c>
      <c r="S771" s="17">
        <v>5.4428159207633329E-3</v>
      </c>
      <c r="T771" s="17">
        <v>0</v>
      </c>
      <c r="U771" s="12">
        <v>0</v>
      </c>
      <c r="W771" s="11">
        <v>1104</v>
      </c>
      <c r="X771" s="25">
        <v>0</v>
      </c>
      <c r="Y771" s="25">
        <v>53408013.28515435</v>
      </c>
      <c r="Z771" s="25">
        <v>13668587.610170182</v>
      </c>
      <c r="AA771" s="25">
        <v>73738508.13708663</v>
      </c>
      <c r="AB771" s="25">
        <v>4320682.612397776</v>
      </c>
      <c r="AC771" s="25">
        <v>48155000</v>
      </c>
      <c r="AD771" s="25"/>
      <c r="AE771" s="25">
        <v>0</v>
      </c>
      <c r="AF771" s="25">
        <v>0.72428931143906472</v>
      </c>
      <c r="AG771" s="25">
        <v>0.18536566517943417</v>
      </c>
      <c r="AH771" s="25">
        <v>1</v>
      </c>
      <c r="AI771" s="25">
        <v>5.8594657276836028E-2</v>
      </c>
      <c r="AJ771" s="26">
        <v>0.65305091215671807</v>
      </c>
    </row>
    <row r="772" spans="2:36" x14ac:dyDescent="0.55000000000000004">
      <c r="B772" s="30" t="s">
        <v>1099</v>
      </c>
      <c r="C772" s="6" t="s">
        <v>1100</v>
      </c>
      <c r="D772" s="7" t="s">
        <v>1586</v>
      </c>
      <c r="E772" s="5" t="s">
        <v>1586</v>
      </c>
      <c r="F772" s="36" t="s">
        <v>1519</v>
      </c>
      <c r="G772" s="37" t="s">
        <v>1519</v>
      </c>
      <c r="H772" s="54"/>
      <c r="I772" s="36">
        <f>VLOOKUP(L772,'[1]Supp. Table 1 - Experiment 1'!B:I,8,FALSE)</f>
        <v>17</v>
      </c>
      <c r="J772" s="37">
        <f>VLOOKUP(W772,'[1]Supp. Table 2 - Experiment 2'!B:I,8,FALSE)</f>
        <v>17</v>
      </c>
      <c r="K772" s="5"/>
      <c r="L772" s="18">
        <v>728</v>
      </c>
      <c r="M772" s="16">
        <v>15315000</v>
      </c>
      <c r="N772" s="16">
        <v>9225183.1694891192</v>
      </c>
      <c r="O772" s="16">
        <v>8742819.9603910241</v>
      </c>
      <c r="P772" s="16">
        <v>48043024.409755923</v>
      </c>
      <c r="Q772" s="16"/>
      <c r="R772" s="17">
        <v>0.318776767036549</v>
      </c>
      <c r="S772" s="17">
        <v>0.19201920118117699</v>
      </c>
      <c r="T772" s="17">
        <v>0.18197896714045445</v>
      </c>
      <c r="U772" s="12">
        <v>1</v>
      </c>
      <c r="W772" s="11">
        <v>1106</v>
      </c>
      <c r="X772" s="25">
        <v>13822308.57872211</v>
      </c>
      <c r="Y772" s="25">
        <v>23348755.66658067</v>
      </c>
      <c r="Z772" s="25">
        <v>31132891.523764506</v>
      </c>
      <c r="AA772" s="25">
        <v>247770261.2990742</v>
      </c>
      <c r="AB772" s="25">
        <v>479722984.63877195</v>
      </c>
      <c r="AC772" s="25">
        <v>400690000</v>
      </c>
      <c r="AD772" s="25"/>
      <c r="AE772" s="25">
        <v>2.8813104690262468E-2</v>
      </c>
      <c r="AF772" s="25">
        <v>4.8671329942971402E-2</v>
      </c>
      <c r="AG772" s="25">
        <v>6.4897644100182852E-2</v>
      </c>
      <c r="AH772" s="25">
        <v>0.51648611643163911</v>
      </c>
      <c r="AI772" s="25">
        <v>1</v>
      </c>
      <c r="AJ772" s="26">
        <v>0.83525287057428943</v>
      </c>
    </row>
    <row r="773" spans="2:36" x14ac:dyDescent="0.55000000000000004">
      <c r="B773" s="30" t="s">
        <v>1101</v>
      </c>
      <c r="C773" s="6" t="s">
        <v>1102</v>
      </c>
      <c r="D773" s="7" t="s">
        <v>1586</v>
      </c>
      <c r="E773" s="5" t="s">
        <v>1586</v>
      </c>
      <c r="F773" s="36" t="s">
        <v>1519</v>
      </c>
      <c r="G773" s="37" t="s">
        <v>1519</v>
      </c>
      <c r="H773" s="54"/>
      <c r="I773" s="36">
        <f>VLOOKUP(L773,'[1]Supp. Table 1 - Experiment 1'!B:I,8,FALSE)</f>
        <v>5</v>
      </c>
      <c r="J773" s="37">
        <f>VLOOKUP(W773,'[1]Supp. Table 2 - Experiment 2'!B:I,8,FALSE)</f>
        <v>8</v>
      </c>
      <c r="K773" s="5"/>
      <c r="L773" s="18">
        <v>729</v>
      </c>
      <c r="M773" s="16">
        <v>5765100</v>
      </c>
      <c r="N773" s="16">
        <v>1174491.4817389934</v>
      </c>
      <c r="O773" s="16">
        <v>481601.23390590714</v>
      </c>
      <c r="P773" s="16">
        <v>835478.8919621692</v>
      </c>
      <c r="Q773" s="16"/>
      <c r="R773" s="17">
        <v>1</v>
      </c>
      <c r="S773" s="17">
        <v>0.20372439016478353</v>
      </c>
      <c r="T773" s="17">
        <v>8.3537359960088667E-2</v>
      </c>
      <c r="U773" s="12">
        <v>0.14492010406795533</v>
      </c>
      <c r="W773" s="11">
        <v>1107</v>
      </c>
      <c r="X773" s="25">
        <v>0</v>
      </c>
      <c r="Y773" s="25">
        <v>74788299.498178169</v>
      </c>
      <c r="Z773" s="25">
        <v>97833539.935411856</v>
      </c>
      <c r="AA773" s="25">
        <v>28675437.816581707</v>
      </c>
      <c r="AB773" s="25">
        <v>43337918.156574763</v>
      </c>
      <c r="AC773" s="25">
        <v>21453000</v>
      </c>
      <c r="AD773" s="25"/>
      <c r="AE773" s="25">
        <v>0</v>
      </c>
      <c r="AF773" s="25">
        <v>0.76444437712825497</v>
      </c>
      <c r="AG773" s="25">
        <v>1</v>
      </c>
      <c r="AH773" s="25">
        <v>0.29310436722940592</v>
      </c>
      <c r="AI773" s="25">
        <v>0.4429760814663945</v>
      </c>
      <c r="AJ773" s="26">
        <v>0.21928062721805761</v>
      </c>
    </row>
    <row r="774" spans="2:36" x14ac:dyDescent="0.55000000000000004">
      <c r="B774" s="30" t="s">
        <v>1103</v>
      </c>
      <c r="C774" s="6" t="s">
        <v>6</v>
      </c>
      <c r="D774" s="7" t="s">
        <v>1586</v>
      </c>
      <c r="E774" s="5" t="s">
        <v>1586</v>
      </c>
      <c r="F774" s="36" t="s">
        <v>1519</v>
      </c>
      <c r="G774" s="37" t="s">
        <v>1519</v>
      </c>
      <c r="H774" s="54"/>
      <c r="I774" s="36">
        <f>VLOOKUP(L774,'[1]Supp. Table 1 - Experiment 1'!B:I,8,FALSE)</f>
        <v>4</v>
      </c>
      <c r="J774" s="37">
        <f>VLOOKUP(W774,'[1]Supp. Table 2 - Experiment 2'!B:I,8,FALSE)</f>
        <v>1</v>
      </c>
      <c r="K774" s="5"/>
      <c r="L774" s="18">
        <v>730</v>
      </c>
      <c r="M774" s="16">
        <v>1069500</v>
      </c>
      <c r="N774" s="16">
        <v>283459.73790863738</v>
      </c>
      <c r="O774" s="16">
        <v>105424.2913538617</v>
      </c>
      <c r="P774" s="16">
        <v>0</v>
      </c>
      <c r="Q774" s="16"/>
      <c r="R774" s="17">
        <v>1</v>
      </c>
      <c r="S774" s="17">
        <v>0.26503949313570585</v>
      </c>
      <c r="T774" s="17">
        <v>9.8573437451016085E-2</v>
      </c>
      <c r="U774" s="12">
        <v>0</v>
      </c>
      <c r="W774" s="11">
        <v>1108</v>
      </c>
      <c r="X774" s="25">
        <v>0</v>
      </c>
      <c r="Y774" s="25">
        <v>0</v>
      </c>
      <c r="Z774" s="25">
        <v>0</v>
      </c>
      <c r="AA774" s="25">
        <v>5473977.1736697564</v>
      </c>
      <c r="AB774" s="25">
        <v>0</v>
      </c>
      <c r="AC774" s="25">
        <v>0</v>
      </c>
      <c r="AD774" s="25"/>
      <c r="AE774" s="25">
        <v>0</v>
      </c>
      <c r="AF774" s="25">
        <v>0</v>
      </c>
      <c r="AG774" s="25">
        <v>0</v>
      </c>
      <c r="AH774" s="25">
        <v>1</v>
      </c>
      <c r="AI774" s="25">
        <v>0</v>
      </c>
      <c r="AJ774" s="26">
        <v>0</v>
      </c>
    </row>
    <row r="775" spans="2:36" x14ac:dyDescent="0.55000000000000004">
      <c r="B775" s="30" t="s">
        <v>1104</v>
      </c>
      <c r="C775" s="6" t="s">
        <v>6</v>
      </c>
      <c r="D775" s="7" t="s">
        <v>1586</v>
      </c>
      <c r="E775" s="5" t="s">
        <v>1586</v>
      </c>
      <c r="F775" s="36" t="s">
        <v>1519</v>
      </c>
      <c r="G775" s="37" t="s">
        <v>1519</v>
      </c>
      <c r="H775" s="54"/>
      <c r="I775" s="36">
        <f>VLOOKUP(L775,'[1]Supp. Table 1 - Experiment 1'!B:I,8,FALSE)</f>
        <v>16</v>
      </c>
      <c r="J775" s="37">
        <f>VLOOKUP(W775,'[1]Supp. Table 2 - Experiment 2'!B:I,8,FALSE)</f>
        <v>18</v>
      </c>
      <c r="K775" s="5"/>
      <c r="L775" s="18">
        <v>731</v>
      </c>
      <c r="M775" s="16">
        <v>10549000</v>
      </c>
      <c r="N775" s="16">
        <v>7287036.5285830004</v>
      </c>
      <c r="O775" s="16">
        <v>850535.91906730086</v>
      </c>
      <c r="P775" s="16">
        <v>1027993.6275826367</v>
      </c>
      <c r="Q775" s="16"/>
      <c r="R775" s="17">
        <v>1</v>
      </c>
      <c r="S775" s="17">
        <v>0.69077983966091572</v>
      </c>
      <c r="T775" s="17">
        <v>8.0627160779912874E-2</v>
      </c>
      <c r="U775" s="12">
        <v>9.7449391182352518E-2</v>
      </c>
      <c r="W775" s="11">
        <v>1109</v>
      </c>
      <c r="X775" s="25">
        <v>39019507.182227559</v>
      </c>
      <c r="Y775" s="25">
        <v>115066933.98357715</v>
      </c>
      <c r="Z775" s="25">
        <v>141416854.7156072</v>
      </c>
      <c r="AA775" s="25">
        <v>109013952.56060998</v>
      </c>
      <c r="AB775" s="25">
        <v>5485924.6091860486</v>
      </c>
      <c r="AC775" s="25">
        <v>27274000</v>
      </c>
      <c r="AD775" s="25"/>
      <c r="AE775" s="25">
        <v>0.27591836390857905</v>
      </c>
      <c r="AF775" s="25">
        <v>0.81367199274074942</v>
      </c>
      <c r="AG775" s="25">
        <v>1</v>
      </c>
      <c r="AH775" s="25">
        <v>0.77086958821025786</v>
      </c>
      <c r="AI775" s="25">
        <v>3.8792579712074483E-2</v>
      </c>
      <c r="AJ775" s="26">
        <v>0.19286244242136971</v>
      </c>
    </row>
    <row r="776" spans="2:36" x14ac:dyDescent="0.55000000000000004">
      <c r="B776" s="30" t="s">
        <v>1105</v>
      </c>
      <c r="C776" s="6" t="s">
        <v>1106</v>
      </c>
      <c r="D776" s="7" t="s">
        <v>1586</v>
      </c>
      <c r="E776" s="5" t="s">
        <v>1586</v>
      </c>
      <c r="F776" s="36" t="s">
        <v>1519</v>
      </c>
      <c r="G776" s="37" t="s">
        <v>1519</v>
      </c>
      <c r="H776" s="54"/>
      <c r="I776" s="36">
        <f>VLOOKUP(L776,'[1]Supp. Table 1 - Experiment 1'!B:I,8,FALSE)</f>
        <v>11</v>
      </c>
      <c r="J776" s="37">
        <f>VLOOKUP(W776,'[1]Supp. Table 2 - Experiment 2'!B:I,8,FALSE)</f>
        <v>12</v>
      </c>
      <c r="K776" s="5"/>
      <c r="L776" s="18">
        <v>733</v>
      </c>
      <c r="M776" s="16">
        <v>55663000</v>
      </c>
      <c r="N776" s="16">
        <v>6617015.1453947928</v>
      </c>
      <c r="O776" s="16">
        <v>2193462.4366895417</v>
      </c>
      <c r="P776" s="16">
        <v>2434721.7495378237</v>
      </c>
      <c r="Q776" s="16"/>
      <c r="R776" s="17">
        <v>1</v>
      </c>
      <c r="S776" s="17">
        <v>0.11887636572579259</v>
      </c>
      <c r="T776" s="17">
        <v>3.940611243895481E-2</v>
      </c>
      <c r="U776" s="12">
        <v>4.3740397562794381E-2</v>
      </c>
      <c r="W776" s="11">
        <v>1114</v>
      </c>
      <c r="X776" s="25">
        <v>1937185.2703661728</v>
      </c>
      <c r="Y776" s="25">
        <v>182942676.99325964</v>
      </c>
      <c r="Z776" s="25">
        <v>29003153.919526882</v>
      </c>
      <c r="AA776" s="25">
        <v>236254548.75401238</v>
      </c>
      <c r="AB776" s="25">
        <v>16608437.346711883</v>
      </c>
      <c r="AC776" s="25">
        <v>330020000</v>
      </c>
      <c r="AD776" s="25"/>
      <c r="AE776" s="25">
        <v>5.8699026433736527E-3</v>
      </c>
      <c r="AF776" s="25">
        <v>0.55433815221277394</v>
      </c>
      <c r="AG776" s="25">
        <v>8.7883018967113757E-2</v>
      </c>
      <c r="AH776" s="25">
        <v>0.71587948837649951</v>
      </c>
      <c r="AI776" s="25">
        <v>5.0325547987127697E-2</v>
      </c>
      <c r="AJ776" s="26">
        <v>1</v>
      </c>
    </row>
    <row r="777" spans="2:36" x14ac:dyDescent="0.55000000000000004">
      <c r="B777" s="30" t="s">
        <v>1107</v>
      </c>
      <c r="C777" s="6" t="s">
        <v>830</v>
      </c>
      <c r="D777" s="7" t="s">
        <v>1586</v>
      </c>
      <c r="E777" s="5" t="s">
        <v>1586</v>
      </c>
      <c r="F777" s="36" t="s">
        <v>1519</v>
      </c>
      <c r="G777" s="37" t="s">
        <v>1519</v>
      </c>
      <c r="H777" s="54"/>
      <c r="I777" s="36">
        <f>VLOOKUP(L777,'[1]Supp. Table 1 - Experiment 1'!B:I,8,FALSE)</f>
        <v>2</v>
      </c>
      <c r="J777" s="37">
        <f>VLOOKUP(W777,'[1]Supp. Table 2 - Experiment 2'!B:I,8,FALSE)</f>
        <v>13</v>
      </c>
      <c r="K777" s="5"/>
      <c r="L777" s="18">
        <v>721</v>
      </c>
      <c r="M777" s="16">
        <v>0</v>
      </c>
      <c r="N777" s="16">
        <v>511923.73390194681</v>
      </c>
      <c r="O777" s="16">
        <v>1450227.9926170157</v>
      </c>
      <c r="P777" s="16">
        <v>826713.73429733003</v>
      </c>
      <c r="Q777" s="16"/>
      <c r="R777" s="17">
        <v>0</v>
      </c>
      <c r="S777" s="17">
        <v>0.35299534728891313</v>
      </c>
      <c r="T777" s="17">
        <v>1</v>
      </c>
      <c r="U777" s="12">
        <v>0.57005776919633155</v>
      </c>
      <c r="W777" s="11">
        <v>1115</v>
      </c>
      <c r="X777" s="25">
        <v>114723228.01338251</v>
      </c>
      <c r="Y777" s="25">
        <v>1159938.8520773884</v>
      </c>
      <c r="Z777" s="25">
        <v>2252191.8219957119</v>
      </c>
      <c r="AA777" s="25">
        <v>860306.92047671007</v>
      </c>
      <c r="AB777" s="25">
        <v>0</v>
      </c>
      <c r="AC777" s="25">
        <v>0</v>
      </c>
      <c r="AD777" s="25"/>
      <c r="AE777" s="25">
        <v>1</v>
      </c>
      <c r="AF777" s="25">
        <v>1.0110758493842948E-2</v>
      </c>
      <c r="AG777" s="25">
        <v>1.9631524155971213E-2</v>
      </c>
      <c r="AH777" s="25">
        <v>7.4989776296771823E-3</v>
      </c>
      <c r="AI777" s="25">
        <v>0</v>
      </c>
      <c r="AJ777" s="26">
        <v>0</v>
      </c>
    </row>
    <row r="778" spans="2:36" x14ac:dyDescent="0.55000000000000004">
      <c r="B778" s="30" t="s">
        <v>1108</v>
      </c>
      <c r="C778" s="6" t="s">
        <v>6</v>
      </c>
      <c r="D778" s="7" t="s">
        <v>1586</v>
      </c>
      <c r="E778" s="5" t="s">
        <v>1586</v>
      </c>
      <c r="F778" s="36" t="s">
        <v>1519</v>
      </c>
      <c r="G778" s="37" t="s">
        <v>1519</v>
      </c>
      <c r="H778" s="54"/>
      <c r="I778" s="36">
        <f>VLOOKUP(L778,'[1]Supp. Table 1 - Experiment 1'!B:I,8,FALSE)</f>
        <v>2</v>
      </c>
      <c r="J778" s="37">
        <f>VLOOKUP(W778,'[1]Supp. Table 2 - Experiment 2'!B:I,8,FALSE)</f>
        <v>2</v>
      </c>
      <c r="K778" s="5"/>
      <c r="L778" s="18">
        <v>735</v>
      </c>
      <c r="M778" s="16">
        <v>3326700</v>
      </c>
      <c r="N778" s="16">
        <v>148266.90860689158</v>
      </c>
      <c r="O778" s="16">
        <v>0</v>
      </c>
      <c r="P778" s="16">
        <v>431524.64849033166</v>
      </c>
      <c r="Q778" s="16"/>
      <c r="R778" s="17">
        <v>1</v>
      </c>
      <c r="S778" s="17">
        <v>4.4568764423269777E-2</v>
      </c>
      <c r="T778" s="17">
        <v>0</v>
      </c>
      <c r="U778" s="12">
        <v>0.12971552844871242</v>
      </c>
      <c r="W778" s="11">
        <v>1116</v>
      </c>
      <c r="X778" s="25">
        <v>4359987.871498079</v>
      </c>
      <c r="Y778" s="25">
        <v>37746703.669739343</v>
      </c>
      <c r="Z778" s="25">
        <v>8146758.8399104569</v>
      </c>
      <c r="AA778" s="25">
        <v>3228340.2507506022</v>
      </c>
      <c r="AB778" s="25">
        <v>0</v>
      </c>
      <c r="AC778" s="25">
        <v>0</v>
      </c>
      <c r="AD778" s="25"/>
      <c r="AE778" s="25">
        <v>0.11550645348121828</v>
      </c>
      <c r="AF778" s="25">
        <v>1</v>
      </c>
      <c r="AG778" s="25">
        <v>0.21582702720718697</v>
      </c>
      <c r="AH778" s="25">
        <v>8.5526415206917464E-2</v>
      </c>
      <c r="AI778" s="25">
        <v>0</v>
      </c>
      <c r="AJ778" s="26">
        <v>0</v>
      </c>
    </row>
    <row r="779" spans="2:36" x14ac:dyDescent="0.55000000000000004">
      <c r="B779" s="30" t="s">
        <v>1109</v>
      </c>
      <c r="C779" s="6" t="s">
        <v>1110</v>
      </c>
      <c r="D779" s="7" t="s">
        <v>1586</v>
      </c>
      <c r="E779" s="5" t="s">
        <v>1586</v>
      </c>
      <c r="F779" s="36" t="s">
        <v>1519</v>
      </c>
      <c r="G779" s="37" t="s">
        <v>1519</v>
      </c>
      <c r="H779" s="54"/>
      <c r="I779" s="36">
        <f>VLOOKUP(L779,'[1]Supp. Table 1 - Experiment 1'!B:I,8,FALSE)</f>
        <v>4</v>
      </c>
      <c r="J779" s="37">
        <f>VLOOKUP(W779,'[1]Supp. Table 2 - Experiment 2'!B:I,8,FALSE)</f>
        <v>2</v>
      </c>
      <c r="K779" s="5"/>
      <c r="L779" s="18">
        <v>736</v>
      </c>
      <c r="M779" s="16">
        <v>3707700</v>
      </c>
      <c r="N779" s="16">
        <v>1425820.0077960016</v>
      </c>
      <c r="O779" s="16">
        <v>193551.25332252821</v>
      </c>
      <c r="P779" s="16">
        <v>217336.06846226196</v>
      </c>
      <c r="Q779" s="16"/>
      <c r="R779" s="17">
        <v>1</v>
      </c>
      <c r="S779" s="17">
        <v>0.38455646567845336</v>
      </c>
      <c r="T779" s="17">
        <v>5.2202511886756807E-2</v>
      </c>
      <c r="U779" s="12">
        <v>5.8617490212871041E-2</v>
      </c>
      <c r="W779" s="11">
        <v>1118</v>
      </c>
      <c r="X779" s="25">
        <v>1881896.0360512845</v>
      </c>
      <c r="Y779" s="25">
        <v>8781873.4066141006</v>
      </c>
      <c r="Z779" s="25">
        <v>12532423.848679567</v>
      </c>
      <c r="AA779" s="25">
        <v>11174911.673164241</v>
      </c>
      <c r="AB779" s="25">
        <v>714322.33198771498</v>
      </c>
      <c r="AC779" s="25">
        <v>3686400</v>
      </c>
      <c r="AD779" s="25"/>
      <c r="AE779" s="25">
        <v>0.15016217603026277</v>
      </c>
      <c r="AF779" s="25">
        <v>0.70073223764606163</v>
      </c>
      <c r="AG779" s="25">
        <v>1</v>
      </c>
      <c r="AH779" s="25">
        <v>0.8916799980669059</v>
      </c>
      <c r="AI779" s="25">
        <v>5.6997939154681314E-2</v>
      </c>
      <c r="AJ779" s="26">
        <v>0.29414900457491344</v>
      </c>
    </row>
    <row r="780" spans="2:36" x14ac:dyDescent="0.55000000000000004">
      <c r="B780" s="30" t="s">
        <v>1111</v>
      </c>
      <c r="C780" s="6" t="s">
        <v>1112</v>
      </c>
      <c r="D780" s="7" t="s">
        <v>1586</v>
      </c>
      <c r="E780" s="5" t="s">
        <v>1586</v>
      </c>
      <c r="F780" s="36" t="s">
        <v>1519</v>
      </c>
      <c r="G780" s="37" t="s">
        <v>1519</v>
      </c>
      <c r="H780" s="54"/>
      <c r="I780" s="36">
        <f>VLOOKUP(L780,'[1]Supp. Table 1 - Experiment 1'!B:I,8,FALSE)</f>
        <v>1</v>
      </c>
      <c r="J780" s="37">
        <f>VLOOKUP(W780,'[1]Supp. Table 2 - Experiment 2'!B:I,8,FALSE)</f>
        <v>4</v>
      </c>
      <c r="K780" s="5"/>
      <c r="L780" s="18">
        <v>739</v>
      </c>
      <c r="M780" s="16">
        <v>1141200</v>
      </c>
      <c r="N780" s="16">
        <v>244277.78991401728</v>
      </c>
      <c r="O780" s="16">
        <v>106691.53835435187</v>
      </c>
      <c r="P780" s="16">
        <v>465350.18875146098</v>
      </c>
      <c r="Q780" s="16"/>
      <c r="R780" s="17">
        <v>1</v>
      </c>
      <c r="S780" s="17">
        <v>0.21405344366808385</v>
      </c>
      <c r="T780" s="17">
        <v>9.3490657513452396E-2</v>
      </c>
      <c r="U780" s="12">
        <v>0.40777268555157814</v>
      </c>
      <c r="W780" s="11">
        <v>1127</v>
      </c>
      <c r="X780" s="25">
        <v>13572282.670631472</v>
      </c>
      <c r="Y780" s="25">
        <v>6356489.9058215935</v>
      </c>
      <c r="Z780" s="25">
        <v>9863532.350406602</v>
      </c>
      <c r="AA780" s="25">
        <v>3768805.1880682693</v>
      </c>
      <c r="AB780" s="25">
        <v>1928160.6991696926</v>
      </c>
      <c r="AC780" s="25">
        <v>9645800</v>
      </c>
      <c r="AD780" s="25"/>
      <c r="AE780" s="25">
        <v>1</v>
      </c>
      <c r="AF780" s="25">
        <v>0.46834346587668346</v>
      </c>
      <c r="AG780" s="25">
        <v>0.72674085780352271</v>
      </c>
      <c r="AH780" s="25">
        <v>0.27768395925200101</v>
      </c>
      <c r="AI780" s="25">
        <v>0.14206605815409104</v>
      </c>
      <c r="AJ780" s="26">
        <v>0.71069843106584918</v>
      </c>
    </row>
    <row r="781" spans="2:36" x14ac:dyDescent="0.55000000000000004">
      <c r="B781" s="30" t="s">
        <v>1113</v>
      </c>
      <c r="C781" s="6" t="s">
        <v>6</v>
      </c>
      <c r="D781" s="7" t="s">
        <v>1586</v>
      </c>
      <c r="E781" s="5" t="s">
        <v>1586</v>
      </c>
      <c r="F781" s="36" t="s">
        <v>1519</v>
      </c>
      <c r="G781" s="37" t="s">
        <v>1519</v>
      </c>
      <c r="H781" s="54"/>
      <c r="I781" s="36">
        <f>VLOOKUP(L781,'[1]Supp. Table 1 - Experiment 1'!B:I,8,FALSE)</f>
        <v>2</v>
      </c>
      <c r="J781" s="37">
        <f>VLOOKUP(W781,'[1]Supp. Table 2 - Experiment 2'!B:I,8,FALSE)</f>
        <v>1</v>
      </c>
      <c r="K781" s="5"/>
      <c r="L781" s="18">
        <v>745</v>
      </c>
      <c r="M781" s="16">
        <v>713410</v>
      </c>
      <c r="N781" s="16">
        <v>0</v>
      </c>
      <c r="O781" s="16">
        <v>0</v>
      </c>
      <c r="P781" s="16">
        <v>0</v>
      </c>
      <c r="Q781" s="16"/>
      <c r="R781" s="17">
        <v>1</v>
      </c>
      <c r="S781" s="17">
        <v>0</v>
      </c>
      <c r="T781" s="17">
        <v>0</v>
      </c>
      <c r="U781" s="12">
        <v>0</v>
      </c>
      <c r="W781" s="11">
        <v>1131</v>
      </c>
      <c r="X781" s="25">
        <v>0</v>
      </c>
      <c r="Y781" s="25">
        <v>0</v>
      </c>
      <c r="Z781" s="25">
        <v>0</v>
      </c>
      <c r="AA781" s="25">
        <v>3690428.2851950349</v>
      </c>
      <c r="AB781" s="25">
        <v>0</v>
      </c>
      <c r="AC781" s="25">
        <v>0</v>
      </c>
      <c r="AD781" s="25"/>
      <c r="AE781" s="25">
        <v>0</v>
      </c>
      <c r="AF781" s="25">
        <v>0</v>
      </c>
      <c r="AG781" s="25">
        <v>0</v>
      </c>
      <c r="AH781" s="25">
        <v>1</v>
      </c>
      <c r="AI781" s="25">
        <v>0</v>
      </c>
      <c r="AJ781" s="26">
        <v>0</v>
      </c>
    </row>
    <row r="782" spans="2:36" x14ac:dyDescent="0.55000000000000004">
      <c r="B782" s="30" t="s">
        <v>1114</v>
      </c>
      <c r="C782" s="6" t="s">
        <v>6</v>
      </c>
      <c r="D782" s="7" t="s">
        <v>1586</v>
      </c>
      <c r="E782" s="5" t="s">
        <v>1586</v>
      </c>
      <c r="F782" s="36" t="s">
        <v>1519</v>
      </c>
      <c r="G782" s="37" t="s">
        <v>1519</v>
      </c>
      <c r="H782" s="54"/>
      <c r="I782" s="36">
        <f>VLOOKUP(L782,'[1]Supp. Table 1 - Experiment 1'!B:I,8,FALSE)</f>
        <v>2</v>
      </c>
      <c r="J782" s="37">
        <f>VLOOKUP(W782,'[1]Supp. Table 2 - Experiment 2'!B:I,8,FALSE)</f>
        <v>3</v>
      </c>
      <c r="K782" s="5"/>
      <c r="L782" s="18">
        <v>747</v>
      </c>
      <c r="M782" s="16">
        <v>1024200</v>
      </c>
      <c r="N782" s="16">
        <v>0</v>
      </c>
      <c r="O782" s="16">
        <v>0</v>
      </c>
      <c r="P782" s="16">
        <v>0</v>
      </c>
      <c r="Q782" s="16"/>
      <c r="R782" s="17">
        <v>1</v>
      </c>
      <c r="S782" s="17">
        <v>0</v>
      </c>
      <c r="T782" s="17">
        <v>0</v>
      </c>
      <c r="U782" s="12">
        <v>0</v>
      </c>
      <c r="W782" s="11">
        <v>1133</v>
      </c>
      <c r="X782" s="25">
        <v>9799211.2864760552</v>
      </c>
      <c r="Y782" s="25">
        <v>4669959.4369620131</v>
      </c>
      <c r="Z782" s="25">
        <v>7575943.6060901918</v>
      </c>
      <c r="AA782" s="25">
        <v>4708306.3496977109</v>
      </c>
      <c r="AB782" s="25">
        <v>1192014.3133045614</v>
      </c>
      <c r="AC782" s="25">
        <v>8122000</v>
      </c>
      <c r="AD782" s="25"/>
      <c r="AE782" s="25">
        <v>1</v>
      </c>
      <c r="AF782" s="25">
        <v>0.47656482755985163</v>
      </c>
      <c r="AG782" s="25">
        <v>0.77311769127233665</v>
      </c>
      <c r="AH782" s="25">
        <v>0.48047809278239262</v>
      </c>
      <c r="AI782" s="25">
        <v>0.1216439036220871</v>
      </c>
      <c r="AJ782" s="26">
        <v>0.82884221623113852</v>
      </c>
    </row>
    <row r="783" spans="2:36" x14ac:dyDescent="0.55000000000000004">
      <c r="B783" s="30" t="s">
        <v>1115</v>
      </c>
      <c r="C783" s="6" t="s">
        <v>6</v>
      </c>
      <c r="D783" s="7" t="s">
        <v>1586</v>
      </c>
      <c r="E783" s="5" t="s">
        <v>1586</v>
      </c>
      <c r="F783" s="36" t="s">
        <v>1519</v>
      </c>
      <c r="G783" s="37" t="s">
        <v>1519</v>
      </c>
      <c r="H783" s="54"/>
      <c r="I783" s="36">
        <f>VLOOKUP(L783,'[1]Supp. Table 1 - Experiment 1'!B:I,8,FALSE)</f>
        <v>1</v>
      </c>
      <c r="J783" s="37">
        <f>VLOOKUP(W783,'[1]Supp. Table 2 - Experiment 2'!B:I,8,FALSE)</f>
        <v>1</v>
      </c>
      <c r="K783" s="5"/>
      <c r="L783" s="18">
        <v>748</v>
      </c>
      <c r="M783" s="16">
        <v>3886400</v>
      </c>
      <c r="N783" s="16">
        <v>3158125.4432476074</v>
      </c>
      <c r="O783" s="16">
        <v>503440.518662018</v>
      </c>
      <c r="P783" s="16">
        <v>1126123.551803086</v>
      </c>
      <c r="Q783" s="16"/>
      <c r="R783" s="17">
        <v>1</v>
      </c>
      <c r="S783" s="17">
        <v>0.81260946975288373</v>
      </c>
      <c r="T783" s="17">
        <v>0.12953903835478026</v>
      </c>
      <c r="U783" s="12">
        <v>0.28976007405390231</v>
      </c>
      <c r="W783" s="11">
        <v>1134</v>
      </c>
      <c r="X783" s="25">
        <v>0</v>
      </c>
      <c r="Y783" s="25">
        <v>19597207.004299309</v>
      </c>
      <c r="Z783" s="25">
        <v>26586414.242418736</v>
      </c>
      <c r="AA783" s="25">
        <v>31549257.588600308</v>
      </c>
      <c r="AB783" s="25">
        <v>5362218.0432142308</v>
      </c>
      <c r="AC783" s="25">
        <v>11028000</v>
      </c>
      <c r="AD783" s="25"/>
      <c r="AE783" s="25">
        <v>0</v>
      </c>
      <c r="AF783" s="25">
        <v>0.62116222384200781</v>
      </c>
      <c r="AG783" s="25">
        <v>0.84269539997116139</v>
      </c>
      <c r="AH783" s="25">
        <v>1</v>
      </c>
      <c r="AI783" s="25">
        <v>0.16996336690825209</v>
      </c>
      <c r="AJ783" s="26">
        <v>0.34954863736586772</v>
      </c>
    </row>
    <row r="784" spans="2:36" x14ac:dyDescent="0.55000000000000004">
      <c r="B784" s="30" t="s">
        <v>1116</v>
      </c>
      <c r="C784" s="6" t="s">
        <v>1117</v>
      </c>
      <c r="D784" s="7" t="s">
        <v>1586</v>
      </c>
      <c r="E784" s="5" t="s">
        <v>1586</v>
      </c>
      <c r="F784" s="36" t="s">
        <v>1519</v>
      </c>
      <c r="G784" s="37" t="s">
        <v>1519</v>
      </c>
      <c r="H784" s="54"/>
      <c r="I784" s="36">
        <f>VLOOKUP(L784,'[1]Supp. Table 1 - Experiment 1'!B:I,8,FALSE)</f>
        <v>3</v>
      </c>
      <c r="J784" s="37">
        <f>VLOOKUP(W784,'[1]Supp. Table 2 - Experiment 2'!B:I,8,FALSE)</f>
        <v>2</v>
      </c>
      <c r="K784" s="5"/>
      <c r="L784" s="18">
        <v>749</v>
      </c>
      <c r="M784" s="16">
        <v>1120800</v>
      </c>
      <c r="N784" s="16">
        <v>2632744.8757927525</v>
      </c>
      <c r="O784" s="16">
        <v>4620773.3969742078</v>
      </c>
      <c r="P784" s="16">
        <v>1697930.5645565935</v>
      </c>
      <c r="Q784" s="16"/>
      <c r="R784" s="17">
        <v>0.24255679811823849</v>
      </c>
      <c r="S784" s="17">
        <v>0.56976281882092217</v>
      </c>
      <c r="T784" s="17">
        <v>1</v>
      </c>
      <c r="U784" s="12">
        <v>0.36745592538003247</v>
      </c>
      <c r="W784" s="11">
        <v>1137</v>
      </c>
      <c r="X784" s="25">
        <v>0</v>
      </c>
      <c r="Y784" s="25">
        <v>0</v>
      </c>
      <c r="Z784" s="25">
        <v>0</v>
      </c>
      <c r="AA784" s="25">
        <v>0</v>
      </c>
      <c r="AB784" s="25">
        <v>0</v>
      </c>
      <c r="AC784" s="25">
        <v>0</v>
      </c>
      <c r="AD784" s="25"/>
      <c r="AE784" s="25" t="e">
        <v>#DIV/0!</v>
      </c>
      <c r="AF784" s="25" t="e">
        <v>#DIV/0!</v>
      </c>
      <c r="AG784" s="25" t="e">
        <v>#DIV/0!</v>
      </c>
      <c r="AH784" s="25" t="e">
        <v>#DIV/0!</v>
      </c>
      <c r="AI784" s="25" t="e">
        <v>#DIV/0!</v>
      </c>
      <c r="AJ784" s="26" t="e">
        <v>#DIV/0!</v>
      </c>
    </row>
    <row r="785" spans="2:36" x14ac:dyDescent="0.55000000000000004">
      <c r="B785" s="30" t="s">
        <v>1118</v>
      </c>
      <c r="C785" s="6" t="s">
        <v>1119</v>
      </c>
      <c r="D785" s="7" t="s">
        <v>1586</v>
      </c>
      <c r="E785" s="5" t="s">
        <v>1586</v>
      </c>
      <c r="F785" s="36" t="s">
        <v>1519</v>
      </c>
      <c r="G785" s="37" t="s">
        <v>1519</v>
      </c>
      <c r="H785" s="54"/>
      <c r="I785" s="36">
        <f>VLOOKUP(L785,'[1]Supp. Table 1 - Experiment 1'!B:I,8,FALSE)</f>
        <v>3</v>
      </c>
      <c r="J785" s="37">
        <f>VLOOKUP(W785,'[1]Supp. Table 2 - Experiment 2'!B:I,8,FALSE)</f>
        <v>2</v>
      </c>
      <c r="K785" s="5"/>
      <c r="L785" s="18">
        <v>750</v>
      </c>
      <c r="M785" s="16">
        <v>5356700</v>
      </c>
      <c r="N785" s="16">
        <v>144032.4379290154</v>
      </c>
      <c r="O785" s="16">
        <v>0</v>
      </c>
      <c r="P785" s="16">
        <v>0</v>
      </c>
      <c r="Q785" s="16"/>
      <c r="R785" s="17">
        <v>1</v>
      </c>
      <c r="S785" s="17">
        <v>2.6888277844384679E-2</v>
      </c>
      <c r="T785" s="17">
        <v>0</v>
      </c>
      <c r="U785" s="12">
        <v>0</v>
      </c>
      <c r="W785" s="11">
        <v>1138</v>
      </c>
      <c r="X785" s="25">
        <v>0</v>
      </c>
      <c r="Y785" s="25">
        <v>5708248.9598460468</v>
      </c>
      <c r="Z785" s="25">
        <v>2212558.2024088302</v>
      </c>
      <c r="AA785" s="25">
        <v>8608469.4755423516</v>
      </c>
      <c r="AB785" s="25">
        <v>0</v>
      </c>
      <c r="AC785" s="25">
        <v>4015900</v>
      </c>
      <c r="AD785" s="25"/>
      <c r="AE785" s="25">
        <v>0</v>
      </c>
      <c r="AF785" s="25">
        <v>0.66309684620057452</v>
      </c>
      <c r="AG785" s="25">
        <v>0.25702108936959833</v>
      </c>
      <c r="AH785" s="25">
        <v>1</v>
      </c>
      <c r="AI785" s="25">
        <v>0</v>
      </c>
      <c r="AJ785" s="26">
        <v>0.46650569086753829</v>
      </c>
    </row>
    <row r="786" spans="2:36" x14ac:dyDescent="0.55000000000000004">
      <c r="B786" s="30" t="s">
        <v>1120</v>
      </c>
      <c r="C786" s="6" t="s">
        <v>1121</v>
      </c>
      <c r="D786" s="7" t="s">
        <v>1586</v>
      </c>
      <c r="E786" s="5" t="s">
        <v>1586</v>
      </c>
      <c r="F786" s="36" t="s">
        <v>1519</v>
      </c>
      <c r="G786" s="37" t="s">
        <v>1519</v>
      </c>
      <c r="H786" s="54"/>
      <c r="I786" s="36">
        <f>VLOOKUP(L786,'[1]Supp. Table 1 - Experiment 1'!B:I,8,FALSE)</f>
        <v>7</v>
      </c>
      <c r="J786" s="37">
        <f>VLOOKUP(W786,'[1]Supp. Table 2 - Experiment 2'!B:I,8,FALSE)</f>
        <v>8</v>
      </c>
      <c r="K786" s="5"/>
      <c r="L786" s="18">
        <v>754</v>
      </c>
      <c r="M786" s="16">
        <v>7007800</v>
      </c>
      <c r="N786" s="16">
        <v>3506834.7079195222</v>
      </c>
      <c r="O786" s="16">
        <v>558500.62431882904</v>
      </c>
      <c r="P786" s="16">
        <v>14746381.730448158</v>
      </c>
      <c r="Q786" s="16"/>
      <c r="R786" s="17">
        <v>0.47522165966518931</v>
      </c>
      <c r="S786" s="17">
        <v>0.23780984190031176</v>
      </c>
      <c r="T786" s="17">
        <v>3.7873739777510532E-2</v>
      </c>
      <c r="U786" s="12">
        <v>1</v>
      </c>
      <c r="W786" s="11">
        <v>1141</v>
      </c>
      <c r="X786" s="25">
        <v>327250405.06378722</v>
      </c>
      <c r="Y786" s="25">
        <v>40662954.712045789</v>
      </c>
      <c r="Z786" s="25">
        <v>67087873.430599645</v>
      </c>
      <c r="AA786" s="25">
        <v>291439477.94650763</v>
      </c>
      <c r="AB786" s="25">
        <v>339103700.09528464</v>
      </c>
      <c r="AC786" s="25">
        <v>516130000</v>
      </c>
      <c r="AD786" s="25"/>
      <c r="AE786" s="25">
        <v>0.63404647097395461</v>
      </c>
      <c r="AF786" s="25">
        <v>7.8784327033975532E-2</v>
      </c>
      <c r="AG786" s="25">
        <v>0.12998251105457859</v>
      </c>
      <c r="AH786" s="25">
        <v>0.56466292977836519</v>
      </c>
      <c r="AI786" s="25">
        <v>0.65701218703676334</v>
      </c>
      <c r="AJ786" s="26">
        <v>1</v>
      </c>
    </row>
    <row r="787" spans="2:36" x14ac:dyDescent="0.55000000000000004">
      <c r="B787" s="30" t="s">
        <v>1122</v>
      </c>
      <c r="C787" s="6" t="s">
        <v>6</v>
      </c>
      <c r="D787" s="7" t="s">
        <v>1586</v>
      </c>
      <c r="E787" s="5" t="s">
        <v>1586</v>
      </c>
      <c r="F787" s="36" t="s">
        <v>1519</v>
      </c>
      <c r="G787" s="37" t="s">
        <v>1519</v>
      </c>
      <c r="H787" s="54"/>
      <c r="I787" s="36">
        <f>VLOOKUP(L787,'[1]Supp. Table 1 - Experiment 1'!B:I,8,FALSE)</f>
        <v>6</v>
      </c>
      <c r="J787" s="37">
        <f>VLOOKUP(W787,'[1]Supp. Table 2 - Experiment 2'!B:I,8,FALSE)</f>
        <v>3</v>
      </c>
      <c r="K787" s="5"/>
      <c r="L787" s="18">
        <v>761</v>
      </c>
      <c r="M787" s="16">
        <v>3962500</v>
      </c>
      <c r="N787" s="16">
        <v>4743332.3777960176</v>
      </c>
      <c r="O787" s="16">
        <v>24338.840638853395</v>
      </c>
      <c r="P787" s="16">
        <v>512024.65331672953</v>
      </c>
      <c r="Q787" s="16"/>
      <c r="R787" s="17">
        <v>0.83538316196200646</v>
      </c>
      <c r="S787" s="17">
        <v>1</v>
      </c>
      <c r="T787" s="17">
        <v>5.131169123375327E-3</v>
      </c>
      <c r="U787" s="12">
        <v>0.10794618899437973</v>
      </c>
      <c r="W787" s="11">
        <v>1152</v>
      </c>
      <c r="X787" s="25">
        <v>0</v>
      </c>
      <c r="Y787" s="25">
        <v>10475590.351256507</v>
      </c>
      <c r="Z787" s="25">
        <v>9983799.885704726</v>
      </c>
      <c r="AA787" s="25">
        <v>7666195.2018931862</v>
      </c>
      <c r="AB787" s="25">
        <v>696301.79342226801</v>
      </c>
      <c r="AC787" s="25">
        <v>1819600</v>
      </c>
      <c r="AD787" s="25"/>
      <c r="AE787" s="25">
        <v>0</v>
      </c>
      <c r="AF787" s="25">
        <v>1</v>
      </c>
      <c r="AG787" s="25">
        <v>0.95305367534796814</v>
      </c>
      <c r="AH787" s="25">
        <v>0.73181510013644779</v>
      </c>
      <c r="AI787" s="25">
        <v>6.6468978842681575E-2</v>
      </c>
      <c r="AJ787" s="26">
        <v>0.17369904119835558</v>
      </c>
    </row>
    <row r="788" spans="2:36" x14ac:dyDescent="0.55000000000000004">
      <c r="B788" s="30" t="s">
        <v>1123</v>
      </c>
      <c r="C788" s="6" t="s">
        <v>106</v>
      </c>
      <c r="D788" s="7" t="s">
        <v>1586</v>
      </c>
      <c r="E788" s="5" t="s">
        <v>1586</v>
      </c>
      <c r="F788" s="36" t="s">
        <v>1519</v>
      </c>
      <c r="G788" s="37" t="s">
        <v>1519</v>
      </c>
      <c r="H788" s="54"/>
      <c r="I788" s="36">
        <f>VLOOKUP(L788,'[1]Supp. Table 1 - Experiment 1'!B:I,8,FALSE)</f>
        <v>3</v>
      </c>
      <c r="J788" s="37">
        <f>VLOOKUP(W788,'[1]Supp. Table 2 - Experiment 2'!B:I,8,FALSE)</f>
        <v>1</v>
      </c>
      <c r="K788" s="5"/>
      <c r="L788" s="18">
        <v>762</v>
      </c>
      <c r="M788" s="16">
        <v>3738800</v>
      </c>
      <c r="N788" s="16">
        <v>0</v>
      </c>
      <c r="O788" s="16">
        <v>0</v>
      </c>
      <c r="P788" s="16">
        <v>0</v>
      </c>
      <c r="Q788" s="16"/>
      <c r="R788" s="17">
        <v>1</v>
      </c>
      <c r="S788" s="17">
        <v>0</v>
      </c>
      <c r="T788" s="17">
        <v>0</v>
      </c>
      <c r="U788" s="12">
        <v>0</v>
      </c>
      <c r="W788" s="11">
        <v>1153</v>
      </c>
      <c r="X788" s="25">
        <v>0</v>
      </c>
      <c r="Y788" s="25">
        <v>4118787.989966095</v>
      </c>
      <c r="Z788" s="25">
        <v>933713.41040543944</v>
      </c>
      <c r="AA788" s="25">
        <v>8296421.3966913735</v>
      </c>
      <c r="AB788" s="25">
        <v>563658.81283397856</v>
      </c>
      <c r="AC788" s="25">
        <v>3992800</v>
      </c>
      <c r="AD788" s="25"/>
      <c r="AE788" s="25">
        <v>0</v>
      </c>
      <c r="AF788" s="25">
        <v>0.49645356630615151</v>
      </c>
      <c r="AG788" s="25">
        <v>0.1125441158012786</v>
      </c>
      <c r="AH788" s="25">
        <v>1</v>
      </c>
      <c r="AI788" s="25">
        <v>6.7939993146776109E-2</v>
      </c>
      <c r="AJ788" s="26">
        <v>0.48126774293219182</v>
      </c>
    </row>
    <row r="789" spans="2:36" x14ac:dyDescent="0.55000000000000004">
      <c r="B789" s="30" t="s">
        <v>1124</v>
      </c>
      <c r="C789" s="6" t="s">
        <v>1125</v>
      </c>
      <c r="D789" s="7" t="s">
        <v>1586</v>
      </c>
      <c r="E789" s="5" t="s">
        <v>1586</v>
      </c>
      <c r="F789" s="36" t="s">
        <v>1519</v>
      </c>
      <c r="G789" s="37" t="s">
        <v>1519</v>
      </c>
      <c r="H789" s="54"/>
      <c r="I789" s="36">
        <f>VLOOKUP(L789,'[1]Supp. Table 1 - Experiment 1'!B:I,8,FALSE)</f>
        <v>21</v>
      </c>
      <c r="J789" s="37">
        <f>VLOOKUP(W789,'[1]Supp. Table 2 - Experiment 2'!B:I,8,FALSE)</f>
        <v>17</v>
      </c>
      <c r="K789" s="5"/>
      <c r="L789" s="18">
        <v>763</v>
      </c>
      <c r="M789" s="16">
        <v>231040000</v>
      </c>
      <c r="N789" s="16">
        <v>196832379.15981197</v>
      </c>
      <c r="O789" s="16">
        <v>18964884.316681318</v>
      </c>
      <c r="P789" s="16">
        <v>27343307.75172326</v>
      </c>
      <c r="Q789" s="16"/>
      <c r="R789" s="17">
        <v>1</v>
      </c>
      <c r="S789" s="17">
        <v>0.85194069927203941</v>
      </c>
      <c r="T789" s="17">
        <v>8.2084852478710696E-2</v>
      </c>
      <c r="U789" s="12">
        <v>0.11834880432705705</v>
      </c>
      <c r="W789" s="11">
        <v>1154</v>
      </c>
      <c r="X789" s="25">
        <v>604186318.10768533</v>
      </c>
      <c r="Y789" s="25">
        <v>1520512463.0939922</v>
      </c>
      <c r="Z789" s="25">
        <v>2031131892.0585344</v>
      </c>
      <c r="AA789" s="25">
        <v>2520466919.4001603</v>
      </c>
      <c r="AB789" s="25">
        <v>344624336.39760906</v>
      </c>
      <c r="AC789" s="25">
        <v>1276100000</v>
      </c>
      <c r="AD789" s="25"/>
      <c r="AE789" s="25">
        <v>0.23971206027630551</v>
      </c>
      <c r="AF789" s="25">
        <v>0.60326618508282392</v>
      </c>
      <c r="AG789" s="25">
        <v>0.80585540576819725</v>
      </c>
      <c r="AH789" s="25">
        <v>1</v>
      </c>
      <c r="AI789" s="25">
        <v>0.13673035489774463</v>
      </c>
      <c r="AJ789" s="26">
        <v>0.50629507976390975</v>
      </c>
    </row>
    <row r="790" spans="2:36" x14ac:dyDescent="0.55000000000000004">
      <c r="B790" s="30" t="s">
        <v>1126</v>
      </c>
      <c r="C790" s="6" t="s">
        <v>6</v>
      </c>
      <c r="D790" s="7" t="s">
        <v>1586</v>
      </c>
      <c r="E790" s="5" t="s">
        <v>1586</v>
      </c>
      <c r="F790" s="36" t="s">
        <v>1519</v>
      </c>
      <c r="G790" s="37" t="s">
        <v>1519</v>
      </c>
      <c r="H790" s="54"/>
      <c r="I790" s="36">
        <f>VLOOKUP(L790,'[1]Supp. Table 1 - Experiment 1'!B:I,8,FALSE)</f>
        <v>2</v>
      </c>
      <c r="J790" s="37">
        <f>VLOOKUP(W790,'[1]Supp. Table 2 - Experiment 2'!B:I,8,FALSE)</f>
        <v>3</v>
      </c>
      <c r="K790" s="5"/>
      <c r="L790" s="18">
        <v>764</v>
      </c>
      <c r="M790" s="16">
        <v>3976100</v>
      </c>
      <c r="N790" s="16">
        <v>6717337.048229347</v>
      </c>
      <c r="O790" s="16">
        <v>1361224.6168349262</v>
      </c>
      <c r="P790" s="16">
        <v>2823376.8087219419</v>
      </c>
      <c r="Q790" s="16"/>
      <c r="R790" s="17">
        <v>0.59191610774511871</v>
      </c>
      <c r="S790" s="17">
        <v>1</v>
      </c>
      <c r="T790" s="17">
        <v>0.20264348908824481</v>
      </c>
      <c r="U790" s="12">
        <v>0.42031191653040073</v>
      </c>
      <c r="W790" s="11">
        <v>1155</v>
      </c>
      <c r="X790" s="25">
        <v>4151074.4709749226</v>
      </c>
      <c r="Y790" s="25">
        <v>28070999.318658322</v>
      </c>
      <c r="Z790" s="25">
        <v>34476693.452129029</v>
      </c>
      <c r="AA790" s="25">
        <v>26081848.311819367</v>
      </c>
      <c r="AB790" s="25">
        <v>6161694.8053903077</v>
      </c>
      <c r="AC790" s="25">
        <v>8662800</v>
      </c>
      <c r="AD790" s="25"/>
      <c r="AE790" s="25">
        <v>0.12040233721191099</v>
      </c>
      <c r="AF790" s="25">
        <v>0.8142021901733405</v>
      </c>
      <c r="AG790" s="25">
        <v>1</v>
      </c>
      <c r="AH790" s="25">
        <v>0.75650666291516833</v>
      </c>
      <c r="AI790" s="25">
        <v>0.17872058449995606</v>
      </c>
      <c r="AJ790" s="26">
        <v>0.25126539504225714</v>
      </c>
    </row>
    <row r="791" spans="2:36" x14ac:dyDescent="0.55000000000000004">
      <c r="B791" s="30" t="s">
        <v>1127</v>
      </c>
      <c r="C791" s="6" t="s">
        <v>6</v>
      </c>
      <c r="D791" s="7" t="s">
        <v>1586</v>
      </c>
      <c r="E791" s="5" t="s">
        <v>1586</v>
      </c>
      <c r="F791" s="36" t="s">
        <v>1519</v>
      </c>
      <c r="G791" s="37" t="s">
        <v>1519</v>
      </c>
      <c r="H791" s="54"/>
      <c r="I791" s="36">
        <f>VLOOKUP(L791,'[1]Supp. Table 1 - Experiment 1'!B:I,8,FALSE)</f>
        <v>4</v>
      </c>
      <c r="J791" s="37">
        <f>VLOOKUP(W791,'[1]Supp. Table 2 - Experiment 2'!B:I,8,FALSE)</f>
        <v>4</v>
      </c>
      <c r="K791" s="5"/>
      <c r="L791" s="18">
        <v>765</v>
      </c>
      <c r="M791" s="16">
        <v>11898000</v>
      </c>
      <c r="N791" s="16">
        <v>1450114.8300487068</v>
      </c>
      <c r="O791" s="16">
        <v>478960.14903572667</v>
      </c>
      <c r="P791" s="16">
        <v>366523.03608039941</v>
      </c>
      <c r="Q791" s="16"/>
      <c r="R791" s="17">
        <v>1</v>
      </c>
      <c r="S791" s="17">
        <v>0.12187887292391215</v>
      </c>
      <c r="T791" s="17">
        <v>4.0255517653027963E-2</v>
      </c>
      <c r="U791" s="12">
        <v>3.0805432516422877E-2</v>
      </c>
      <c r="W791" s="11">
        <v>1156</v>
      </c>
      <c r="X791" s="25">
        <v>1545649.8534695969</v>
      </c>
      <c r="Y791" s="25">
        <v>29627027.553374689</v>
      </c>
      <c r="Z791" s="25">
        <v>40654071.401532695</v>
      </c>
      <c r="AA791" s="25">
        <v>30495475.021105424</v>
      </c>
      <c r="AB791" s="25">
        <v>10239764.839150818</v>
      </c>
      <c r="AC791" s="25">
        <v>8648900</v>
      </c>
      <c r="AD791" s="25"/>
      <c r="AE791" s="25">
        <v>3.8019558685857095E-2</v>
      </c>
      <c r="AF791" s="25">
        <v>0.72875917545266389</v>
      </c>
      <c r="AG791" s="25">
        <v>1</v>
      </c>
      <c r="AH791" s="25">
        <v>0.75012105724682021</v>
      </c>
      <c r="AI791" s="25">
        <v>0.25187550683459392</v>
      </c>
      <c r="AJ791" s="26">
        <v>0.21274375977196539</v>
      </c>
    </row>
    <row r="792" spans="2:36" x14ac:dyDescent="0.55000000000000004">
      <c r="B792" s="30" t="s">
        <v>1128</v>
      </c>
      <c r="C792" s="6" t="s">
        <v>1129</v>
      </c>
      <c r="D792" s="7" t="s">
        <v>1586</v>
      </c>
      <c r="E792" s="5" t="s">
        <v>1586</v>
      </c>
      <c r="F792" s="36" t="s">
        <v>1519</v>
      </c>
      <c r="G792" s="37" t="s">
        <v>1519</v>
      </c>
      <c r="H792" s="54"/>
      <c r="I792" s="36">
        <f>VLOOKUP(L792,'[1]Supp. Table 1 - Experiment 1'!B:I,8,FALSE)</f>
        <v>7</v>
      </c>
      <c r="J792" s="37">
        <f>VLOOKUP(W792,'[1]Supp. Table 2 - Experiment 2'!B:I,8,FALSE)</f>
        <v>2</v>
      </c>
      <c r="K792" s="5"/>
      <c r="L792" s="18">
        <v>773</v>
      </c>
      <c r="M792" s="16">
        <v>3180400</v>
      </c>
      <c r="N792" s="16">
        <v>2205671.7151315976</v>
      </c>
      <c r="O792" s="16">
        <v>873749.04169310199</v>
      </c>
      <c r="P792" s="16">
        <v>2005826.6483469438</v>
      </c>
      <c r="Q792" s="16"/>
      <c r="R792" s="17">
        <v>1</v>
      </c>
      <c r="S792" s="17">
        <v>0.69352022234045951</v>
      </c>
      <c r="T792" s="17">
        <v>0.27472929244532196</v>
      </c>
      <c r="U792" s="12">
        <v>0.63068376567316808</v>
      </c>
      <c r="W792" s="11">
        <v>1167</v>
      </c>
      <c r="X792" s="25">
        <v>1260658.9820464901</v>
      </c>
      <c r="Y792" s="25">
        <v>19633660.142328139</v>
      </c>
      <c r="Z792" s="25">
        <v>19928193.931245483</v>
      </c>
      <c r="AA792" s="25">
        <v>6742748.8993253009</v>
      </c>
      <c r="AB792" s="25">
        <v>8790736.2872898821</v>
      </c>
      <c r="AC792" s="25">
        <v>11569000</v>
      </c>
      <c r="AD792" s="25"/>
      <c r="AE792" s="25">
        <v>6.3260071956139419E-2</v>
      </c>
      <c r="AF792" s="25">
        <v>0.98522024675524944</v>
      </c>
      <c r="AG792" s="25">
        <v>1</v>
      </c>
      <c r="AH792" s="25">
        <v>0.33835223214851007</v>
      </c>
      <c r="AI792" s="25">
        <v>0.44112057106724845</v>
      </c>
      <c r="AJ792" s="26">
        <v>0.58053429427244407</v>
      </c>
    </row>
    <row r="793" spans="2:36" x14ac:dyDescent="0.55000000000000004">
      <c r="B793" s="30" t="s">
        <v>1130</v>
      </c>
      <c r="C793" s="6" t="s">
        <v>1131</v>
      </c>
      <c r="D793" s="7" t="s">
        <v>1586</v>
      </c>
      <c r="E793" s="5" t="s">
        <v>1586</v>
      </c>
      <c r="F793" s="36" t="s">
        <v>1519</v>
      </c>
      <c r="G793" s="37" t="s">
        <v>1519</v>
      </c>
      <c r="H793" s="54"/>
      <c r="I793" s="36">
        <f>VLOOKUP(L793,'[1]Supp. Table 1 - Experiment 1'!B:I,8,FALSE)</f>
        <v>17</v>
      </c>
      <c r="J793" s="37">
        <f>VLOOKUP(W793,'[1]Supp. Table 2 - Experiment 2'!B:I,8,FALSE)</f>
        <v>12</v>
      </c>
      <c r="K793" s="5"/>
      <c r="L793" s="18">
        <v>775</v>
      </c>
      <c r="M793" s="16">
        <v>168820000</v>
      </c>
      <c r="N793" s="16">
        <v>38644077.551711969</v>
      </c>
      <c r="O793" s="16">
        <v>20436430.483138353</v>
      </c>
      <c r="P793" s="16">
        <v>15075274.351008374</v>
      </c>
      <c r="Q793" s="16"/>
      <c r="R793" s="17">
        <v>1</v>
      </c>
      <c r="S793" s="17">
        <v>0.22890698703774415</v>
      </c>
      <c r="T793" s="17">
        <v>0.12105455800934932</v>
      </c>
      <c r="U793" s="12">
        <v>8.9297917018175424E-2</v>
      </c>
      <c r="W793" s="11">
        <v>1169</v>
      </c>
      <c r="X793" s="25">
        <v>34105338.174239926</v>
      </c>
      <c r="Y793" s="25">
        <v>1626330715.2005405</v>
      </c>
      <c r="Z793" s="25">
        <v>432257010.86221761</v>
      </c>
      <c r="AA793" s="25">
        <v>1292824823.5950398</v>
      </c>
      <c r="AB793" s="25">
        <v>139736721.28177792</v>
      </c>
      <c r="AC793" s="25">
        <v>1427000000</v>
      </c>
      <c r="AD793" s="25"/>
      <c r="AE793" s="25">
        <v>2.0970727451356315E-2</v>
      </c>
      <c r="AF793" s="25">
        <v>1</v>
      </c>
      <c r="AG793" s="25">
        <v>0.26578666123815819</v>
      </c>
      <c r="AH793" s="25">
        <v>0.79493353443529069</v>
      </c>
      <c r="AI793" s="25">
        <v>8.5921467248773684E-2</v>
      </c>
      <c r="AJ793" s="26">
        <v>0.87743531291791332</v>
      </c>
    </row>
    <row r="794" spans="2:36" x14ac:dyDescent="0.55000000000000004">
      <c r="B794" s="30" t="s">
        <v>1132</v>
      </c>
      <c r="C794" s="6" t="s">
        <v>6</v>
      </c>
      <c r="D794" s="7" t="s">
        <v>1586</v>
      </c>
      <c r="E794" s="5" t="s">
        <v>1586</v>
      </c>
      <c r="F794" s="36" t="s">
        <v>1519</v>
      </c>
      <c r="G794" s="37" t="s">
        <v>1519</v>
      </c>
      <c r="H794" s="54"/>
      <c r="I794" s="36">
        <f>VLOOKUP(L794,'[1]Supp. Table 1 - Experiment 1'!B:I,8,FALSE)</f>
        <v>2</v>
      </c>
      <c r="J794" s="37">
        <f>VLOOKUP(W794,'[1]Supp. Table 2 - Experiment 2'!B:I,8,FALSE)</f>
        <v>1</v>
      </c>
      <c r="K794" s="5"/>
      <c r="L794" s="18">
        <v>776</v>
      </c>
      <c r="M794" s="16">
        <v>349570</v>
      </c>
      <c r="N794" s="16">
        <v>2689755.1137489351</v>
      </c>
      <c r="O794" s="16">
        <v>133670.87169189015</v>
      </c>
      <c r="P794" s="16">
        <v>0</v>
      </c>
      <c r="Q794" s="16"/>
      <c r="R794" s="17">
        <v>0.12996350419156755</v>
      </c>
      <c r="S794" s="17">
        <v>1</v>
      </c>
      <c r="T794" s="17">
        <v>4.9696298004461063E-2</v>
      </c>
      <c r="U794" s="12">
        <v>0</v>
      </c>
      <c r="W794" s="11">
        <v>1170</v>
      </c>
      <c r="X794" s="25">
        <v>0</v>
      </c>
      <c r="Y794" s="25">
        <v>0</v>
      </c>
      <c r="Z794" s="25">
        <v>0</v>
      </c>
      <c r="AA794" s="25">
        <v>0</v>
      </c>
      <c r="AB794" s="25">
        <v>0</v>
      </c>
      <c r="AC794" s="25">
        <v>2587600</v>
      </c>
      <c r="AD794" s="25"/>
      <c r="AE794" s="25">
        <v>0</v>
      </c>
      <c r="AF794" s="25">
        <v>0</v>
      </c>
      <c r="AG794" s="25">
        <v>0</v>
      </c>
      <c r="AH794" s="25">
        <v>0</v>
      </c>
      <c r="AI794" s="25">
        <v>0</v>
      </c>
      <c r="AJ794" s="26">
        <v>1</v>
      </c>
    </row>
    <row r="795" spans="2:36" x14ac:dyDescent="0.55000000000000004">
      <c r="B795" s="30" t="s">
        <v>1133</v>
      </c>
      <c r="C795" s="6" t="s">
        <v>6</v>
      </c>
      <c r="D795" s="7" t="s">
        <v>1586</v>
      </c>
      <c r="E795" s="5" t="s">
        <v>1586</v>
      </c>
      <c r="F795" s="36" t="s">
        <v>1519</v>
      </c>
      <c r="G795" s="37" t="s">
        <v>1519</v>
      </c>
      <c r="H795" s="54"/>
      <c r="I795" s="36">
        <f>VLOOKUP(L795,'[1]Supp. Table 1 - Experiment 1'!B:I,8,FALSE)</f>
        <v>4</v>
      </c>
      <c r="J795" s="37">
        <f>VLOOKUP(W795,'[1]Supp. Table 2 - Experiment 2'!B:I,8,FALSE)</f>
        <v>2</v>
      </c>
      <c r="K795" s="5"/>
      <c r="L795" s="18">
        <v>777</v>
      </c>
      <c r="M795" s="16">
        <v>8567900</v>
      </c>
      <c r="N795" s="16">
        <v>363979.14466159197</v>
      </c>
      <c r="O795" s="16">
        <v>119695.62439676496</v>
      </c>
      <c r="P795" s="16">
        <v>0</v>
      </c>
      <c r="Q795" s="16"/>
      <c r="R795" s="17">
        <v>1</v>
      </c>
      <c r="S795" s="17">
        <v>4.2481721852681752E-2</v>
      </c>
      <c r="T795" s="17">
        <v>1.3970240595334325E-2</v>
      </c>
      <c r="U795" s="12">
        <v>0</v>
      </c>
      <c r="W795" s="11">
        <v>1171</v>
      </c>
      <c r="X795" s="25">
        <v>0</v>
      </c>
      <c r="Y795" s="25">
        <v>13591812.893606823</v>
      </c>
      <c r="Z795" s="25">
        <v>6420190.8142290488</v>
      </c>
      <c r="AA795" s="25">
        <v>25654205.247725185</v>
      </c>
      <c r="AB795" s="25">
        <v>3111497.089189664</v>
      </c>
      <c r="AC795" s="25">
        <v>4015600</v>
      </c>
      <c r="AD795" s="25"/>
      <c r="AE795" s="25">
        <v>0</v>
      </c>
      <c r="AF795" s="25">
        <v>0.52980837887433829</v>
      </c>
      <c r="AG795" s="25">
        <v>0.25025880756131946</v>
      </c>
      <c r="AH795" s="25">
        <v>1</v>
      </c>
      <c r="AI795" s="25">
        <v>0.12128604488597702</v>
      </c>
      <c r="AJ795" s="26">
        <v>0.15652794390721078</v>
      </c>
    </row>
    <row r="796" spans="2:36" x14ac:dyDescent="0.55000000000000004">
      <c r="B796" s="30" t="s">
        <v>1134</v>
      </c>
      <c r="C796" s="6" t="s">
        <v>6</v>
      </c>
      <c r="D796" s="7" t="s">
        <v>1586</v>
      </c>
      <c r="E796" s="5" t="s">
        <v>1586</v>
      </c>
      <c r="F796" s="36" t="s">
        <v>1519</v>
      </c>
      <c r="G796" s="37" t="s">
        <v>1519</v>
      </c>
      <c r="H796" s="54"/>
      <c r="I796" s="36">
        <f>VLOOKUP(L796,'[1]Supp. Table 1 - Experiment 1'!B:I,8,FALSE)</f>
        <v>1</v>
      </c>
      <c r="J796" s="37">
        <f>VLOOKUP(W796,'[1]Supp. Table 2 - Experiment 2'!B:I,8,FALSE)</f>
        <v>5</v>
      </c>
      <c r="K796" s="5"/>
      <c r="L796" s="18">
        <v>780</v>
      </c>
      <c r="M796" s="16">
        <v>0</v>
      </c>
      <c r="N796" s="16">
        <v>927514.26713023114</v>
      </c>
      <c r="O796" s="16">
        <v>507135.66879428842</v>
      </c>
      <c r="P796" s="16">
        <v>3633556.2683333252</v>
      </c>
      <c r="Q796" s="16"/>
      <c r="R796" s="17">
        <v>0</v>
      </c>
      <c r="S796" s="17">
        <v>0.25526349356787925</v>
      </c>
      <c r="T796" s="17">
        <v>0.13957006066316027</v>
      </c>
      <c r="U796" s="12">
        <v>1</v>
      </c>
      <c r="W796" s="11">
        <v>1174</v>
      </c>
      <c r="X796" s="25">
        <v>16524908.21411421</v>
      </c>
      <c r="Y796" s="25">
        <v>0</v>
      </c>
      <c r="Z796" s="25">
        <v>0</v>
      </c>
      <c r="AA796" s="25">
        <v>16321953.535035031</v>
      </c>
      <c r="AB796" s="25">
        <v>21347691.280091915</v>
      </c>
      <c r="AC796" s="25">
        <v>52606000</v>
      </c>
      <c r="AD796" s="25"/>
      <c r="AE796" s="25">
        <v>0.31412592126590522</v>
      </c>
      <c r="AF796" s="25">
        <v>0</v>
      </c>
      <c r="AG796" s="25">
        <v>0</v>
      </c>
      <c r="AH796" s="25">
        <v>0.31026790736864673</v>
      </c>
      <c r="AI796" s="25">
        <v>0.40580335475215595</v>
      </c>
      <c r="AJ796" s="26">
        <v>1</v>
      </c>
    </row>
    <row r="797" spans="2:36" x14ac:dyDescent="0.55000000000000004">
      <c r="B797" s="30" t="s">
        <v>1135</v>
      </c>
      <c r="C797" s="6" t="s">
        <v>6</v>
      </c>
      <c r="D797" s="7" t="s">
        <v>1586</v>
      </c>
      <c r="E797" s="5" t="s">
        <v>1586</v>
      </c>
      <c r="F797" s="36" t="s">
        <v>1519</v>
      </c>
      <c r="G797" s="37" t="s">
        <v>1519</v>
      </c>
      <c r="H797" s="54"/>
      <c r="I797" s="36">
        <f>VLOOKUP(L797,'[1]Supp. Table 1 - Experiment 1'!B:I,8,FALSE)</f>
        <v>4</v>
      </c>
      <c r="J797" s="37">
        <f>VLOOKUP(W797,'[1]Supp. Table 2 - Experiment 2'!B:I,8,FALSE)</f>
        <v>5</v>
      </c>
      <c r="K797" s="5"/>
      <c r="L797" s="18">
        <v>781</v>
      </c>
      <c r="M797" s="16">
        <v>4592100</v>
      </c>
      <c r="N797" s="16">
        <v>337307.21708067833</v>
      </c>
      <c r="O797" s="16">
        <v>0</v>
      </c>
      <c r="P797" s="16">
        <v>0</v>
      </c>
      <c r="Q797" s="16"/>
      <c r="R797" s="17">
        <v>1</v>
      </c>
      <c r="S797" s="17">
        <v>7.3453804812760676E-2</v>
      </c>
      <c r="T797" s="17">
        <v>0</v>
      </c>
      <c r="U797" s="12">
        <v>0</v>
      </c>
      <c r="W797" s="11">
        <v>1179</v>
      </c>
      <c r="X797" s="25">
        <v>0</v>
      </c>
      <c r="Y797" s="25">
        <v>19084780.035436891</v>
      </c>
      <c r="Z797" s="25">
        <v>14912491.038698701</v>
      </c>
      <c r="AA797" s="25">
        <v>25791401.316069394</v>
      </c>
      <c r="AB797" s="25">
        <v>2093225.8782425362</v>
      </c>
      <c r="AC797" s="25">
        <v>15850000</v>
      </c>
      <c r="AD797" s="25"/>
      <c r="AE797" s="25">
        <v>0</v>
      </c>
      <c r="AF797" s="25">
        <v>0.73996677425766988</v>
      </c>
      <c r="AG797" s="25">
        <v>0.57819623121475905</v>
      </c>
      <c r="AH797" s="25">
        <v>1</v>
      </c>
      <c r="AI797" s="25">
        <v>8.1159835116766096E-2</v>
      </c>
      <c r="AJ797" s="26">
        <v>0.61454590255724573</v>
      </c>
    </row>
    <row r="798" spans="2:36" x14ac:dyDescent="0.55000000000000004">
      <c r="B798" s="30" t="s">
        <v>1136</v>
      </c>
      <c r="C798" s="6" t="s">
        <v>1137</v>
      </c>
      <c r="D798" s="7" t="s">
        <v>1586</v>
      </c>
      <c r="E798" s="5" t="s">
        <v>1586</v>
      </c>
      <c r="F798" s="36" t="s">
        <v>1519</v>
      </c>
      <c r="G798" s="37" t="s">
        <v>1519</v>
      </c>
      <c r="H798" s="54"/>
      <c r="I798" s="36">
        <f>VLOOKUP(L798,'[1]Supp. Table 1 - Experiment 1'!B:I,8,FALSE)</f>
        <v>2</v>
      </c>
      <c r="J798" s="37">
        <f>VLOOKUP(W798,'[1]Supp. Table 2 - Experiment 2'!B:I,8,FALSE)</f>
        <v>4</v>
      </c>
      <c r="K798" s="5"/>
      <c r="L798" s="18">
        <v>782</v>
      </c>
      <c r="M798" s="16">
        <v>3054100</v>
      </c>
      <c r="N798" s="16">
        <v>356162.90002307645</v>
      </c>
      <c r="O798" s="16">
        <v>119855.51070056512</v>
      </c>
      <c r="P798" s="16">
        <v>182460.7013626394</v>
      </c>
      <c r="Q798" s="16"/>
      <c r="R798" s="17">
        <v>1</v>
      </c>
      <c r="S798" s="17">
        <v>0.1166179561975955</v>
      </c>
      <c r="T798" s="17">
        <v>3.9244134344181635E-2</v>
      </c>
      <c r="U798" s="12">
        <v>5.974287068617249E-2</v>
      </c>
      <c r="W798" s="11">
        <v>1181</v>
      </c>
      <c r="X798" s="25">
        <v>0</v>
      </c>
      <c r="Y798" s="25">
        <v>31739226.52258807</v>
      </c>
      <c r="Z798" s="25">
        <v>24012506.763500541</v>
      </c>
      <c r="AA798" s="25">
        <v>14949992.851592937</v>
      </c>
      <c r="AB798" s="25">
        <v>1168306.9654377236</v>
      </c>
      <c r="AC798" s="25">
        <v>8339000</v>
      </c>
      <c r="AD798" s="25"/>
      <c r="AE798" s="25">
        <v>0</v>
      </c>
      <c r="AF798" s="25">
        <v>1</v>
      </c>
      <c r="AG798" s="25">
        <v>0.75655614185844755</v>
      </c>
      <c r="AH798" s="25">
        <v>0.471025746041838</v>
      </c>
      <c r="AI798" s="25">
        <v>3.6809560075645405E-2</v>
      </c>
      <c r="AJ798" s="26">
        <v>0.26273482102865131</v>
      </c>
    </row>
    <row r="799" spans="2:36" x14ac:dyDescent="0.55000000000000004">
      <c r="B799" s="30" t="s">
        <v>1138</v>
      </c>
      <c r="C799" s="6" t="s">
        <v>1139</v>
      </c>
      <c r="D799" s="7" t="s">
        <v>1586</v>
      </c>
      <c r="E799" s="5" t="s">
        <v>1586</v>
      </c>
      <c r="F799" s="36" t="s">
        <v>1519</v>
      </c>
      <c r="G799" s="37" t="s">
        <v>1519</v>
      </c>
      <c r="H799" s="54"/>
      <c r="I799" s="36">
        <f>VLOOKUP(L799,'[1]Supp. Table 1 - Experiment 1'!B:I,8,FALSE)</f>
        <v>4</v>
      </c>
      <c r="J799" s="37">
        <f>VLOOKUP(W799,'[1]Supp. Table 2 - Experiment 2'!B:I,8,FALSE)</f>
        <v>7</v>
      </c>
      <c r="K799" s="5"/>
      <c r="L799" s="18">
        <v>786</v>
      </c>
      <c r="M799" s="16">
        <v>2111600</v>
      </c>
      <c r="N799" s="16">
        <v>773163.58047995903</v>
      </c>
      <c r="O799" s="16">
        <v>458441.40671470604</v>
      </c>
      <c r="P799" s="16">
        <v>2166388.4001164977</v>
      </c>
      <c r="Q799" s="16"/>
      <c r="R799" s="17">
        <v>0.97470979806134883</v>
      </c>
      <c r="S799" s="17">
        <v>0.35689056516291451</v>
      </c>
      <c r="T799" s="17">
        <v>0.21161551949320506</v>
      </c>
      <c r="U799" s="12">
        <v>1</v>
      </c>
      <c r="W799" s="11">
        <v>1189</v>
      </c>
      <c r="X799" s="25">
        <v>19132137.142296478</v>
      </c>
      <c r="Y799" s="25">
        <v>1484267.6287110408</v>
      </c>
      <c r="Z799" s="25">
        <v>2956121.3505664016</v>
      </c>
      <c r="AA799" s="25">
        <v>8377133.5517917434</v>
      </c>
      <c r="AB799" s="25">
        <v>30721694.794105638</v>
      </c>
      <c r="AC799" s="25">
        <v>16095000</v>
      </c>
      <c r="AD799" s="25"/>
      <c r="AE799" s="25">
        <v>0.62275656569465143</v>
      </c>
      <c r="AF799" s="25">
        <v>4.8313338136404413E-2</v>
      </c>
      <c r="AG799" s="25">
        <v>9.6222600034864367E-2</v>
      </c>
      <c r="AH799" s="25">
        <v>0.27267810607242304</v>
      </c>
      <c r="AI799" s="25">
        <v>1</v>
      </c>
      <c r="AJ799" s="26">
        <v>0.52389687834175214</v>
      </c>
    </row>
    <row r="800" spans="2:36" x14ac:dyDescent="0.55000000000000004">
      <c r="B800" s="30" t="s">
        <v>1140</v>
      </c>
      <c r="C800" s="6" t="s">
        <v>1141</v>
      </c>
      <c r="D800" s="7" t="s">
        <v>1586</v>
      </c>
      <c r="E800" s="5" t="s">
        <v>1586</v>
      </c>
      <c r="F800" s="36" t="s">
        <v>1519</v>
      </c>
      <c r="G800" s="37" t="s">
        <v>1519</v>
      </c>
      <c r="H800" s="54"/>
      <c r="I800" s="36">
        <f>VLOOKUP(L800,'[1]Supp. Table 1 - Experiment 1'!B:I,8,FALSE)</f>
        <v>7</v>
      </c>
      <c r="J800" s="37">
        <f>VLOOKUP(W800,'[1]Supp. Table 2 - Experiment 2'!B:I,8,FALSE)</f>
        <v>8</v>
      </c>
      <c r="K800" s="5"/>
      <c r="L800" s="18">
        <v>790</v>
      </c>
      <c r="M800" s="16">
        <v>20778000</v>
      </c>
      <c r="N800" s="16">
        <v>16628859.018837597</v>
      </c>
      <c r="O800" s="16">
        <v>23773909.032092825</v>
      </c>
      <c r="P800" s="16">
        <v>9490872.8778620958</v>
      </c>
      <c r="Q800" s="16"/>
      <c r="R800" s="17">
        <v>0.87398332230309317</v>
      </c>
      <c r="S800" s="17">
        <v>0.69945834302596188</v>
      </c>
      <c r="T800" s="17">
        <v>1</v>
      </c>
      <c r="U800" s="12">
        <v>0.39921381313650173</v>
      </c>
      <c r="W800" s="11">
        <v>1194</v>
      </c>
      <c r="X800" s="25">
        <v>20534344.296949126</v>
      </c>
      <c r="Y800" s="25">
        <v>175506236.8353782</v>
      </c>
      <c r="Z800" s="25">
        <v>150295696.62076041</v>
      </c>
      <c r="AA800" s="25">
        <v>107574853.37563775</v>
      </c>
      <c r="AB800" s="25">
        <v>147508078.53812689</v>
      </c>
      <c r="AC800" s="25">
        <v>125650000</v>
      </c>
      <c r="AD800" s="25"/>
      <c r="AE800" s="25">
        <v>0.11700065289537251</v>
      </c>
      <c r="AF800" s="25">
        <v>1</v>
      </c>
      <c r="AG800" s="25">
        <v>0.85635530298410512</v>
      </c>
      <c r="AH800" s="25">
        <v>0.61294034511457907</v>
      </c>
      <c r="AI800" s="25">
        <v>0.84047200371851682</v>
      </c>
      <c r="AJ800" s="26">
        <v>0.71592897361167573</v>
      </c>
    </row>
    <row r="801" spans="2:36" x14ac:dyDescent="0.55000000000000004">
      <c r="B801" s="30" t="s">
        <v>1142</v>
      </c>
      <c r="C801" s="6" t="s">
        <v>1143</v>
      </c>
      <c r="D801" s="7" t="s">
        <v>1586</v>
      </c>
      <c r="E801" s="5" t="s">
        <v>1586</v>
      </c>
      <c r="F801" s="36" t="s">
        <v>1519</v>
      </c>
      <c r="G801" s="37" t="s">
        <v>1519</v>
      </c>
      <c r="H801" s="54"/>
      <c r="I801" s="36">
        <f>VLOOKUP(L801,'[1]Supp. Table 1 - Experiment 1'!B:I,8,FALSE)</f>
        <v>15</v>
      </c>
      <c r="J801" s="37">
        <f>VLOOKUP(W801,'[1]Supp. Table 2 - Experiment 2'!B:I,8,FALSE)</f>
        <v>30</v>
      </c>
      <c r="K801" s="5"/>
      <c r="L801" s="18">
        <v>793</v>
      </c>
      <c r="M801" s="16">
        <v>13059000</v>
      </c>
      <c r="N801" s="16">
        <v>4097082.047889892</v>
      </c>
      <c r="O801" s="16">
        <v>485497.72234666662</v>
      </c>
      <c r="P801" s="16">
        <v>15208544.589139678</v>
      </c>
      <c r="Q801" s="16"/>
      <c r="R801" s="17">
        <v>0.85866204510623234</v>
      </c>
      <c r="S801" s="17">
        <v>0.26939343366330998</v>
      </c>
      <c r="T801" s="17">
        <v>3.1922694476193163E-2</v>
      </c>
      <c r="U801" s="12">
        <v>1</v>
      </c>
      <c r="W801" s="11">
        <v>1201</v>
      </c>
      <c r="X801" s="25">
        <v>283650526.34880644</v>
      </c>
      <c r="Y801" s="25">
        <v>75881893.639043093</v>
      </c>
      <c r="Z801" s="25">
        <v>48460072.224765137</v>
      </c>
      <c r="AA801" s="25">
        <v>387491321.11387378</v>
      </c>
      <c r="AB801" s="25">
        <v>274517794.45805794</v>
      </c>
      <c r="AC801" s="25">
        <v>914890000</v>
      </c>
      <c r="AD801" s="25"/>
      <c r="AE801" s="25">
        <v>0.31003784755413921</v>
      </c>
      <c r="AF801" s="25">
        <v>8.2941002348963358E-2</v>
      </c>
      <c r="AG801" s="25">
        <v>5.2968195329236453E-2</v>
      </c>
      <c r="AH801" s="25">
        <v>0.4235386998588615</v>
      </c>
      <c r="AI801" s="25">
        <v>0.30005551974342043</v>
      </c>
      <c r="AJ801" s="26">
        <v>1</v>
      </c>
    </row>
    <row r="802" spans="2:36" x14ac:dyDescent="0.55000000000000004">
      <c r="B802" s="30" t="s">
        <v>1144</v>
      </c>
      <c r="C802" s="6" t="s">
        <v>1145</v>
      </c>
      <c r="D802" s="7" t="s">
        <v>1586</v>
      </c>
      <c r="E802" s="5" t="s">
        <v>1586</v>
      </c>
      <c r="F802" s="36" t="s">
        <v>1519</v>
      </c>
      <c r="G802" s="37" t="s">
        <v>1519</v>
      </c>
      <c r="H802" s="54"/>
      <c r="I802" s="36">
        <f>VLOOKUP(L802,'[1]Supp. Table 1 - Experiment 1'!B:I,8,FALSE)</f>
        <v>2</v>
      </c>
      <c r="J802" s="37">
        <f>VLOOKUP(W802,'[1]Supp. Table 2 - Experiment 2'!B:I,8,FALSE)</f>
        <v>3</v>
      </c>
      <c r="K802" s="5"/>
      <c r="L802" s="18">
        <v>794</v>
      </c>
      <c r="M802" s="16">
        <v>3581400</v>
      </c>
      <c r="N802" s="16">
        <v>638131.91086148156</v>
      </c>
      <c r="O802" s="16">
        <v>89210.635805534272</v>
      </c>
      <c r="P802" s="16">
        <v>341721.62405147951</v>
      </c>
      <c r="Q802" s="16"/>
      <c r="R802" s="17">
        <v>1</v>
      </c>
      <c r="S802" s="17">
        <v>0.17817945799449422</v>
      </c>
      <c r="T802" s="17">
        <v>2.4909430894492175E-2</v>
      </c>
      <c r="U802" s="12">
        <v>9.5415654227810218E-2</v>
      </c>
      <c r="W802" s="11">
        <v>1203</v>
      </c>
      <c r="X802" s="25">
        <v>0</v>
      </c>
      <c r="Y802" s="25">
        <v>79944856.251913607</v>
      </c>
      <c r="Z802" s="25">
        <v>61978780.974658489</v>
      </c>
      <c r="AA802" s="25">
        <v>47179392.651346453</v>
      </c>
      <c r="AB802" s="25">
        <v>9472230.2201286573</v>
      </c>
      <c r="AC802" s="25">
        <v>65976000</v>
      </c>
      <c r="AD802" s="25"/>
      <c r="AE802" s="25">
        <v>0</v>
      </c>
      <c r="AF802" s="25">
        <v>1</v>
      </c>
      <c r="AG802" s="25">
        <v>0.77526915276897412</v>
      </c>
      <c r="AH802" s="25">
        <v>0.59014919612438654</v>
      </c>
      <c r="AI802" s="25">
        <v>0.11848454877798251</v>
      </c>
      <c r="AJ802" s="26">
        <v>0.8252688552231997</v>
      </c>
    </row>
    <row r="803" spans="2:36" x14ac:dyDescent="0.55000000000000004">
      <c r="B803" s="30" t="s">
        <v>1146</v>
      </c>
      <c r="C803" s="6" t="s">
        <v>6</v>
      </c>
      <c r="D803" s="7" t="s">
        <v>1586</v>
      </c>
      <c r="E803" s="5" t="s">
        <v>1586</v>
      </c>
      <c r="F803" s="36" t="s">
        <v>1519</v>
      </c>
      <c r="G803" s="37" t="s">
        <v>1519</v>
      </c>
      <c r="H803" s="54"/>
      <c r="I803" s="36">
        <f>VLOOKUP(L803,'[1]Supp. Table 1 - Experiment 1'!B:I,8,FALSE)</f>
        <v>1</v>
      </c>
      <c r="J803" s="37">
        <f>VLOOKUP(W803,'[1]Supp. Table 2 - Experiment 2'!B:I,8,FALSE)</f>
        <v>2</v>
      </c>
      <c r="K803" s="5"/>
      <c r="L803" s="18">
        <v>795</v>
      </c>
      <c r="M803" s="16">
        <v>1353300</v>
      </c>
      <c r="N803" s="16">
        <v>532572.31832070544</v>
      </c>
      <c r="O803" s="16">
        <v>333203.05711953546</v>
      </c>
      <c r="P803" s="16">
        <v>247814.91216045266</v>
      </c>
      <c r="Q803" s="16"/>
      <c r="R803" s="17">
        <v>1</v>
      </c>
      <c r="S803" s="17">
        <v>0.39353603659255554</v>
      </c>
      <c r="T803" s="17">
        <v>0.24621521992132969</v>
      </c>
      <c r="U803" s="12">
        <v>0.18311897743327618</v>
      </c>
      <c r="W803" s="11">
        <v>1204</v>
      </c>
      <c r="X803" s="25">
        <v>0</v>
      </c>
      <c r="Y803" s="25">
        <v>7263235.6763330186</v>
      </c>
      <c r="Z803" s="25">
        <v>5924770.5693930238</v>
      </c>
      <c r="AA803" s="25">
        <v>10332615.385489315</v>
      </c>
      <c r="AB803" s="25">
        <v>1128111.5633301642</v>
      </c>
      <c r="AC803" s="25">
        <v>2652000</v>
      </c>
      <c r="AD803" s="25"/>
      <c r="AE803" s="25">
        <v>0</v>
      </c>
      <c r="AF803" s="25">
        <v>0.70294261475494357</v>
      </c>
      <c r="AG803" s="25">
        <v>0.57340473329855279</v>
      </c>
      <c r="AH803" s="25">
        <v>1</v>
      </c>
      <c r="AI803" s="25">
        <v>0.10917967244909126</v>
      </c>
      <c r="AJ803" s="26">
        <v>0.25666299393320646</v>
      </c>
    </row>
    <row r="804" spans="2:36" x14ac:dyDescent="0.55000000000000004">
      <c r="B804" s="30" t="s">
        <v>1147</v>
      </c>
      <c r="C804" s="6" t="s">
        <v>1148</v>
      </c>
      <c r="D804" s="7" t="s">
        <v>1586</v>
      </c>
      <c r="E804" s="5" t="s">
        <v>1586</v>
      </c>
      <c r="F804" s="36" t="s">
        <v>1519</v>
      </c>
      <c r="G804" s="37" t="s">
        <v>1519</v>
      </c>
      <c r="H804" s="54"/>
      <c r="I804" s="36">
        <f>VLOOKUP(L804,'[1]Supp. Table 1 - Experiment 1'!B:I,8,FALSE)</f>
        <v>27</v>
      </c>
      <c r="J804" s="37">
        <f>VLOOKUP(W804,'[1]Supp. Table 2 - Experiment 2'!B:I,8,FALSE)</f>
        <v>23</v>
      </c>
      <c r="K804" s="5"/>
      <c r="L804" s="18">
        <v>799</v>
      </c>
      <c r="M804" s="16">
        <v>170460000</v>
      </c>
      <c r="N804" s="16">
        <v>8541866.112431271</v>
      </c>
      <c r="O804" s="16">
        <v>2517498.6790578682</v>
      </c>
      <c r="P804" s="16">
        <v>3189919.765615216</v>
      </c>
      <c r="Q804" s="16"/>
      <c r="R804" s="17">
        <v>1</v>
      </c>
      <c r="S804" s="17">
        <v>5.0110677651245286E-2</v>
      </c>
      <c r="T804" s="17">
        <v>1.4768852980510784E-2</v>
      </c>
      <c r="U804" s="12">
        <v>1.8713597123167992E-2</v>
      </c>
      <c r="W804" s="11">
        <v>1210</v>
      </c>
      <c r="X804" s="25">
        <v>6485723.6076047691</v>
      </c>
      <c r="Y804" s="25">
        <v>790033237.72540379</v>
      </c>
      <c r="Z804" s="25">
        <v>172103298.57046202</v>
      </c>
      <c r="AA804" s="25">
        <v>993518464.70836949</v>
      </c>
      <c r="AB804" s="25">
        <v>70485047.104091749</v>
      </c>
      <c r="AC804" s="25">
        <v>723610000</v>
      </c>
      <c r="AD804" s="25"/>
      <c r="AE804" s="25">
        <v>6.5280352987788139E-3</v>
      </c>
      <c r="AF804" s="25">
        <v>0.7951872720929295</v>
      </c>
      <c r="AG804" s="25">
        <v>0.17322606945305241</v>
      </c>
      <c r="AH804" s="25">
        <v>1</v>
      </c>
      <c r="AI804" s="25">
        <v>7.0944878840054015E-2</v>
      </c>
      <c r="AJ804" s="26">
        <v>0.72833070114343923</v>
      </c>
    </row>
    <row r="805" spans="2:36" x14ac:dyDescent="0.55000000000000004">
      <c r="B805" s="30" t="s">
        <v>1149</v>
      </c>
      <c r="C805" s="6" t="s">
        <v>6</v>
      </c>
      <c r="D805" s="7" t="s">
        <v>1586</v>
      </c>
      <c r="E805" s="5" t="s">
        <v>1586</v>
      </c>
      <c r="F805" s="36" t="s">
        <v>1519</v>
      </c>
      <c r="G805" s="37" t="s">
        <v>1519</v>
      </c>
      <c r="H805" s="54"/>
      <c r="I805" s="36">
        <f>VLOOKUP(L805,'[1]Supp. Table 1 - Experiment 1'!B:I,8,FALSE)</f>
        <v>2</v>
      </c>
      <c r="J805" s="37">
        <f>VLOOKUP(W805,'[1]Supp. Table 2 - Experiment 2'!B:I,8,FALSE)</f>
        <v>5</v>
      </c>
      <c r="K805" s="5"/>
      <c r="L805" s="18">
        <v>800</v>
      </c>
      <c r="M805" s="16">
        <v>883430</v>
      </c>
      <c r="N805" s="16">
        <v>0</v>
      </c>
      <c r="O805" s="16">
        <v>0</v>
      </c>
      <c r="P805" s="16">
        <v>0</v>
      </c>
      <c r="Q805" s="16"/>
      <c r="R805" s="17">
        <v>1</v>
      </c>
      <c r="S805" s="17">
        <v>0</v>
      </c>
      <c r="T805" s="17">
        <v>0</v>
      </c>
      <c r="U805" s="12">
        <v>0</v>
      </c>
      <c r="W805" s="11">
        <v>1212</v>
      </c>
      <c r="X805" s="25">
        <v>0</v>
      </c>
      <c r="Y805" s="25">
        <v>15882111.480046777</v>
      </c>
      <c r="Z805" s="25">
        <v>23957839.702001397</v>
      </c>
      <c r="AA805" s="25">
        <v>14274229.238365609</v>
      </c>
      <c r="AB805" s="25">
        <v>2267892.1639281181</v>
      </c>
      <c r="AC805" s="25">
        <v>5649600</v>
      </c>
      <c r="AD805" s="25"/>
      <c r="AE805" s="25">
        <v>0</v>
      </c>
      <c r="AF805" s="25">
        <v>0.66291918126157312</v>
      </c>
      <c r="AG805" s="25">
        <v>1</v>
      </c>
      <c r="AH805" s="25">
        <v>0.59580619187351702</v>
      </c>
      <c r="AI805" s="25">
        <v>9.4661797229516578E-2</v>
      </c>
      <c r="AJ805" s="26">
        <v>0.23581424996044373</v>
      </c>
    </row>
    <row r="806" spans="2:36" x14ac:dyDescent="0.55000000000000004">
      <c r="B806" s="30" t="s">
        <v>1150</v>
      </c>
      <c r="C806" s="6" t="s">
        <v>6</v>
      </c>
      <c r="D806" s="7" t="s">
        <v>1586</v>
      </c>
      <c r="E806" s="5" t="s">
        <v>1586</v>
      </c>
      <c r="F806" s="36" t="s">
        <v>1519</v>
      </c>
      <c r="G806" s="37" t="s">
        <v>1519</v>
      </c>
      <c r="H806" s="54"/>
      <c r="I806" s="36">
        <f>VLOOKUP(L806,'[1]Supp. Table 1 - Experiment 1'!B:I,8,FALSE)</f>
        <v>4</v>
      </c>
      <c r="J806" s="37">
        <f>VLOOKUP(W806,'[1]Supp. Table 2 - Experiment 2'!B:I,8,FALSE)</f>
        <v>6</v>
      </c>
      <c r="K806" s="5"/>
      <c r="L806" s="18">
        <v>801</v>
      </c>
      <c r="M806" s="16">
        <v>3562900</v>
      </c>
      <c r="N806" s="16">
        <v>514623.15859669185</v>
      </c>
      <c r="O806" s="16">
        <v>124296.79691723626</v>
      </c>
      <c r="P806" s="16">
        <v>1569660.4504568223</v>
      </c>
      <c r="Q806" s="16"/>
      <c r="R806" s="17">
        <v>1</v>
      </c>
      <c r="S806" s="17">
        <v>0.1444394057079042</v>
      </c>
      <c r="T806" s="17">
        <v>3.4886411888415687E-2</v>
      </c>
      <c r="U806" s="12">
        <v>0.44055697618704492</v>
      </c>
      <c r="W806" s="11">
        <v>1213</v>
      </c>
      <c r="X806" s="25">
        <v>87122429.829521179</v>
      </c>
      <c r="Y806" s="25">
        <v>22462423.653365389</v>
      </c>
      <c r="Z806" s="25">
        <v>41089130.099296749</v>
      </c>
      <c r="AA806" s="25">
        <v>38273324.470108524</v>
      </c>
      <c r="AB806" s="25">
        <v>25112432.892279029</v>
      </c>
      <c r="AC806" s="25">
        <v>108780000</v>
      </c>
      <c r="AD806" s="25"/>
      <c r="AE806" s="25">
        <v>0.8009048522662362</v>
      </c>
      <c r="AF806" s="25">
        <v>0.20649405822178146</v>
      </c>
      <c r="AG806" s="25">
        <v>0.37772688085398737</v>
      </c>
      <c r="AH806" s="25">
        <v>0.3518415560774823</v>
      </c>
      <c r="AI806" s="25">
        <v>0.23085523894354687</v>
      </c>
      <c r="AJ806" s="26">
        <v>1</v>
      </c>
    </row>
    <row r="807" spans="2:36" x14ac:dyDescent="0.55000000000000004">
      <c r="B807" s="30" t="s">
        <v>1151</v>
      </c>
      <c r="C807" s="6" t="s">
        <v>6</v>
      </c>
      <c r="D807" s="7" t="s">
        <v>1586</v>
      </c>
      <c r="E807" s="5" t="s">
        <v>1586</v>
      </c>
      <c r="F807" s="36" t="s">
        <v>1519</v>
      </c>
      <c r="G807" s="37" t="s">
        <v>1519</v>
      </c>
      <c r="H807" s="54"/>
      <c r="I807" s="36">
        <f>VLOOKUP(L807,'[1]Supp. Table 1 - Experiment 1'!B:I,8,FALSE)</f>
        <v>1</v>
      </c>
      <c r="J807" s="37">
        <f>VLOOKUP(W807,'[1]Supp. Table 2 - Experiment 2'!B:I,8,FALSE)</f>
        <v>2</v>
      </c>
      <c r="K807" s="5"/>
      <c r="L807" s="18">
        <v>802</v>
      </c>
      <c r="M807" s="16">
        <v>0</v>
      </c>
      <c r="N807" s="16">
        <v>349454.628207031</v>
      </c>
      <c r="O807" s="16">
        <v>0</v>
      </c>
      <c r="P807" s="16">
        <v>0</v>
      </c>
      <c r="Q807" s="16"/>
      <c r="R807" s="17">
        <v>0</v>
      </c>
      <c r="S807" s="17">
        <v>1</v>
      </c>
      <c r="T807" s="17">
        <v>0</v>
      </c>
      <c r="U807" s="12">
        <v>0</v>
      </c>
      <c r="W807" s="11">
        <v>1215</v>
      </c>
      <c r="X807" s="25">
        <v>5405457.0294523332</v>
      </c>
      <c r="Y807" s="25">
        <v>10437054.176768886</v>
      </c>
      <c r="Z807" s="25">
        <v>14374703.821200836</v>
      </c>
      <c r="AA807" s="25">
        <v>11583142.953120362</v>
      </c>
      <c r="AB807" s="25">
        <v>0</v>
      </c>
      <c r="AC807" s="25">
        <v>0</v>
      </c>
      <c r="AD807" s="25"/>
      <c r="AE807" s="25">
        <v>0.37603954117510097</v>
      </c>
      <c r="AF807" s="25">
        <v>0.7260709025096973</v>
      </c>
      <c r="AG807" s="25">
        <v>1</v>
      </c>
      <c r="AH807" s="25">
        <v>0.80580046011360029</v>
      </c>
      <c r="AI807" s="25">
        <v>0</v>
      </c>
      <c r="AJ807" s="26">
        <v>0</v>
      </c>
    </row>
    <row r="808" spans="2:36" x14ac:dyDescent="0.55000000000000004">
      <c r="B808" s="30" t="s">
        <v>1152</v>
      </c>
      <c r="C808" s="6" t="s">
        <v>6</v>
      </c>
      <c r="D808" s="7" t="s">
        <v>1586</v>
      </c>
      <c r="E808" s="5" t="s">
        <v>1586</v>
      </c>
      <c r="F808" s="36" t="s">
        <v>1519</v>
      </c>
      <c r="G808" s="37" t="s">
        <v>1519</v>
      </c>
      <c r="H808" s="54"/>
      <c r="I808" s="36">
        <f>VLOOKUP(L808,'[1]Supp. Table 1 - Experiment 1'!B:I,8,FALSE)</f>
        <v>8</v>
      </c>
      <c r="J808" s="37">
        <f>VLOOKUP(W808,'[1]Supp. Table 2 - Experiment 2'!B:I,8,FALSE)</f>
        <v>4</v>
      </c>
      <c r="K808" s="5"/>
      <c r="L808" s="18">
        <v>803</v>
      </c>
      <c r="M808" s="16">
        <v>4217400</v>
      </c>
      <c r="N808" s="16">
        <v>525299.9876132207</v>
      </c>
      <c r="O808" s="16">
        <v>1239296.5058999145</v>
      </c>
      <c r="P808" s="16">
        <v>185735.68299922932</v>
      </c>
      <c r="Q808" s="16"/>
      <c r="R808" s="17">
        <v>1</v>
      </c>
      <c r="S808" s="17">
        <v>0.12455541035074233</v>
      </c>
      <c r="T808" s="17">
        <v>0.29385320479440286</v>
      </c>
      <c r="U808" s="12">
        <v>4.4040328875427831E-2</v>
      </c>
      <c r="W808" s="11">
        <v>1218</v>
      </c>
      <c r="X808" s="25">
        <v>14808235.484337253</v>
      </c>
      <c r="Y808" s="25">
        <v>41824247.53782139</v>
      </c>
      <c r="Z808" s="25">
        <v>40248624.02874735</v>
      </c>
      <c r="AA808" s="25">
        <v>30054696.163233601</v>
      </c>
      <c r="AB808" s="25">
        <v>18016845.83213431</v>
      </c>
      <c r="AC808" s="25">
        <v>39968000</v>
      </c>
      <c r="AD808" s="25"/>
      <c r="AE808" s="25">
        <v>0.35405862283466699</v>
      </c>
      <c r="AF808" s="25">
        <v>1</v>
      </c>
      <c r="AG808" s="25">
        <v>0.96232751090980861</v>
      </c>
      <c r="AH808" s="25">
        <v>0.71859502400026054</v>
      </c>
      <c r="AI808" s="25">
        <v>0.43077513387041322</v>
      </c>
      <c r="AJ808" s="26">
        <v>0.95561790953578307</v>
      </c>
    </row>
    <row r="809" spans="2:36" x14ac:dyDescent="0.55000000000000004">
      <c r="B809" s="30" t="s">
        <v>1153</v>
      </c>
      <c r="C809" s="6" t="s">
        <v>1154</v>
      </c>
      <c r="D809" s="7" t="s">
        <v>1586</v>
      </c>
      <c r="E809" s="5" t="s">
        <v>1586</v>
      </c>
      <c r="F809" s="36" t="s">
        <v>1519</v>
      </c>
      <c r="G809" s="37" t="s">
        <v>1519</v>
      </c>
      <c r="H809" s="54"/>
      <c r="I809" s="36">
        <f>VLOOKUP(L809,'[1]Supp. Table 1 - Experiment 1'!B:I,8,FALSE)</f>
        <v>5</v>
      </c>
      <c r="J809" s="37">
        <f>VLOOKUP(W809,'[1]Supp. Table 2 - Experiment 2'!B:I,8,FALSE)</f>
        <v>6</v>
      </c>
      <c r="K809" s="5"/>
      <c r="L809" s="18">
        <v>806</v>
      </c>
      <c r="M809" s="16">
        <v>4416100</v>
      </c>
      <c r="N809" s="16">
        <v>276509.72656768933</v>
      </c>
      <c r="O809" s="16">
        <v>98957.77862238852</v>
      </c>
      <c r="P809" s="16">
        <v>164276.98337067306</v>
      </c>
      <c r="Q809" s="16"/>
      <c r="R809" s="17">
        <v>1</v>
      </c>
      <c r="S809" s="17">
        <v>6.2614009322182321E-2</v>
      </c>
      <c r="T809" s="17">
        <v>2.2408409823687987E-2</v>
      </c>
      <c r="U809" s="12">
        <v>3.719956146162294E-2</v>
      </c>
      <c r="W809" s="11">
        <v>1221</v>
      </c>
      <c r="X809" s="25">
        <v>2107950.3880053973</v>
      </c>
      <c r="Y809" s="25">
        <v>32212075.798733473</v>
      </c>
      <c r="Z809" s="25">
        <v>33611131.645059191</v>
      </c>
      <c r="AA809" s="25">
        <v>13134188.291730907</v>
      </c>
      <c r="AB809" s="25">
        <v>2455483.01620777</v>
      </c>
      <c r="AC809" s="25">
        <v>11848000</v>
      </c>
      <c r="AD809" s="25"/>
      <c r="AE809" s="25">
        <v>6.2715840997732794E-2</v>
      </c>
      <c r="AF809" s="25">
        <v>0.95837522339027292</v>
      </c>
      <c r="AG809" s="25">
        <v>1</v>
      </c>
      <c r="AH809" s="25">
        <v>0.39076899970018181</v>
      </c>
      <c r="AI809" s="25">
        <v>7.3055648412502172E-2</v>
      </c>
      <c r="AJ809" s="26">
        <v>0.35250226398555806</v>
      </c>
    </row>
    <row r="810" spans="2:36" x14ac:dyDescent="0.55000000000000004">
      <c r="B810" s="30" t="s">
        <v>1155</v>
      </c>
      <c r="C810" s="6" t="s">
        <v>1156</v>
      </c>
      <c r="D810" s="7" t="s">
        <v>1586</v>
      </c>
      <c r="E810" s="5" t="s">
        <v>1586</v>
      </c>
      <c r="F810" s="36" t="s">
        <v>1519</v>
      </c>
      <c r="G810" s="37" t="s">
        <v>1519</v>
      </c>
      <c r="H810" s="54"/>
      <c r="I810" s="36">
        <f>VLOOKUP(L810,'[1]Supp. Table 1 - Experiment 1'!B:I,8,FALSE)</f>
        <v>2</v>
      </c>
      <c r="J810" s="37">
        <f>VLOOKUP(W810,'[1]Supp. Table 2 - Experiment 2'!B:I,8,FALSE)</f>
        <v>5</v>
      </c>
      <c r="K810" s="5"/>
      <c r="L810" s="18">
        <v>807</v>
      </c>
      <c r="M810" s="16">
        <v>0</v>
      </c>
      <c r="N810" s="16">
        <v>0</v>
      </c>
      <c r="O810" s="16">
        <v>0</v>
      </c>
      <c r="P810" s="16">
        <v>876595.4497354147</v>
      </c>
      <c r="Q810" s="16"/>
      <c r="R810" s="17">
        <v>0</v>
      </c>
      <c r="S810" s="17">
        <v>0</v>
      </c>
      <c r="T810" s="17">
        <v>0</v>
      </c>
      <c r="U810" s="12">
        <v>1</v>
      </c>
      <c r="W810" s="11">
        <v>1224</v>
      </c>
      <c r="X810" s="25">
        <v>3531680.3914472912</v>
      </c>
      <c r="Y810" s="25">
        <v>0</v>
      </c>
      <c r="Z810" s="25">
        <v>0</v>
      </c>
      <c r="AA810" s="25">
        <v>5146458.0488140052</v>
      </c>
      <c r="AB810" s="25">
        <v>7524128.7610709704</v>
      </c>
      <c r="AC810" s="25">
        <v>26300000</v>
      </c>
      <c r="AD810" s="25"/>
      <c r="AE810" s="25">
        <v>0.13428442553031525</v>
      </c>
      <c r="AF810" s="25">
        <v>0</v>
      </c>
      <c r="AG810" s="25">
        <v>0</v>
      </c>
      <c r="AH810" s="25">
        <v>0.19568281554425876</v>
      </c>
      <c r="AI810" s="25">
        <v>0.2860885460483259</v>
      </c>
      <c r="AJ810" s="26">
        <v>1</v>
      </c>
    </row>
    <row r="811" spans="2:36" x14ac:dyDescent="0.55000000000000004">
      <c r="B811" s="30" t="s">
        <v>1157</v>
      </c>
      <c r="C811" s="6" t="s">
        <v>1158</v>
      </c>
      <c r="D811" s="7" t="s">
        <v>1586</v>
      </c>
      <c r="E811" s="5" t="s">
        <v>1586</v>
      </c>
      <c r="F811" s="36" t="s">
        <v>1519</v>
      </c>
      <c r="G811" s="37" t="s">
        <v>1519</v>
      </c>
      <c r="H811" s="54"/>
      <c r="I811" s="36">
        <f>VLOOKUP(L811,'[1]Supp. Table 1 - Experiment 1'!B:I,8,FALSE)</f>
        <v>1</v>
      </c>
      <c r="J811" s="37">
        <f>VLOOKUP(W811,'[1]Supp. Table 2 - Experiment 2'!B:I,8,FALSE)</f>
        <v>1</v>
      </c>
      <c r="K811" s="5"/>
      <c r="L811" s="18">
        <v>811</v>
      </c>
      <c r="M811" s="16">
        <v>0</v>
      </c>
      <c r="N811" s="16">
        <v>0</v>
      </c>
      <c r="O811" s="16">
        <v>0</v>
      </c>
      <c r="P811" s="16">
        <v>556786.71984603314</v>
      </c>
      <c r="Q811" s="16"/>
      <c r="R811" s="17">
        <v>0</v>
      </c>
      <c r="S811" s="17">
        <v>0</v>
      </c>
      <c r="T811" s="17">
        <v>0</v>
      </c>
      <c r="U811" s="12">
        <v>1</v>
      </c>
      <c r="W811" s="11">
        <v>1231</v>
      </c>
      <c r="X811" s="25">
        <v>0</v>
      </c>
      <c r="Y811" s="25">
        <v>0</v>
      </c>
      <c r="Z811" s="25">
        <v>0</v>
      </c>
      <c r="AA811" s="25">
        <v>0</v>
      </c>
      <c r="AB811" s="25">
        <v>0</v>
      </c>
      <c r="AC811" s="25">
        <v>31037000</v>
      </c>
      <c r="AD811" s="25"/>
      <c r="AE811" s="25">
        <v>0</v>
      </c>
      <c r="AF811" s="25">
        <v>0</v>
      </c>
      <c r="AG811" s="25">
        <v>0</v>
      </c>
      <c r="AH811" s="25">
        <v>0</v>
      </c>
      <c r="AI811" s="25">
        <v>0</v>
      </c>
      <c r="AJ811" s="26">
        <v>1</v>
      </c>
    </row>
    <row r="812" spans="2:36" x14ac:dyDescent="0.55000000000000004">
      <c r="B812" s="30" t="s">
        <v>1159</v>
      </c>
      <c r="C812" s="6" t="s">
        <v>1160</v>
      </c>
      <c r="D812" s="7" t="s">
        <v>1586</v>
      </c>
      <c r="E812" s="5" t="s">
        <v>1586</v>
      </c>
      <c r="F812" s="36" t="s">
        <v>1519</v>
      </c>
      <c r="G812" s="37" t="s">
        <v>1519</v>
      </c>
      <c r="H812" s="54"/>
      <c r="I812" s="36">
        <f>VLOOKUP(L812,'[1]Supp. Table 1 - Experiment 1'!B:I,8,FALSE)</f>
        <v>10</v>
      </c>
      <c r="J812" s="37">
        <f>VLOOKUP(W812,'[1]Supp. Table 2 - Experiment 2'!B:I,8,FALSE)</f>
        <v>10</v>
      </c>
      <c r="K812" s="5"/>
      <c r="L812" s="18">
        <v>812</v>
      </c>
      <c r="M812" s="16">
        <v>8593600</v>
      </c>
      <c r="N812" s="16">
        <v>10833959.707715528</v>
      </c>
      <c r="O812" s="16">
        <v>16769112.411159106</v>
      </c>
      <c r="P812" s="16">
        <v>6960929.6427835189</v>
      </c>
      <c r="Q812" s="16"/>
      <c r="R812" s="17">
        <v>0.51246600233184303</v>
      </c>
      <c r="S812" s="17">
        <v>0.64606637740146611</v>
      </c>
      <c r="T812" s="17">
        <v>1</v>
      </c>
      <c r="U812" s="12">
        <v>0.41510423879986197</v>
      </c>
      <c r="W812" s="11">
        <v>1232</v>
      </c>
      <c r="X812" s="25">
        <v>0</v>
      </c>
      <c r="Y812" s="25">
        <v>43067820.303719215</v>
      </c>
      <c r="Z812" s="25">
        <v>35435644.822593242</v>
      </c>
      <c r="AA812" s="25">
        <v>39607337.304859668</v>
      </c>
      <c r="AB812" s="25">
        <v>16014830.466712788</v>
      </c>
      <c r="AC812" s="25">
        <v>66744000</v>
      </c>
      <c r="AD812" s="25"/>
      <c r="AE812" s="25">
        <v>0</v>
      </c>
      <c r="AF812" s="25">
        <v>0.64526879275619109</v>
      </c>
      <c r="AG812" s="25">
        <v>0.53091880652333157</v>
      </c>
      <c r="AH812" s="25">
        <v>0.59342169041201709</v>
      </c>
      <c r="AI812" s="25">
        <v>0.23994412181938132</v>
      </c>
      <c r="AJ812" s="26">
        <v>1</v>
      </c>
    </row>
    <row r="813" spans="2:36" x14ac:dyDescent="0.55000000000000004">
      <c r="B813" s="30" t="s">
        <v>1161</v>
      </c>
      <c r="C813" s="6" t="s">
        <v>6</v>
      </c>
      <c r="D813" s="7" t="s">
        <v>1586</v>
      </c>
      <c r="E813" s="5" t="s">
        <v>1586</v>
      </c>
      <c r="F813" s="36" t="s">
        <v>1519</v>
      </c>
      <c r="G813" s="37" t="s">
        <v>1519</v>
      </c>
      <c r="H813" s="54"/>
      <c r="I813" s="36">
        <f>VLOOKUP(L813,'[1]Supp. Table 1 - Experiment 1'!B:I,8,FALSE)</f>
        <v>3</v>
      </c>
      <c r="J813" s="37">
        <f>VLOOKUP(W813,'[1]Supp. Table 2 - Experiment 2'!B:I,8,FALSE)</f>
        <v>3</v>
      </c>
      <c r="K813" s="5"/>
      <c r="L813" s="18">
        <v>814</v>
      </c>
      <c r="M813" s="16">
        <v>2877400</v>
      </c>
      <c r="N813" s="16">
        <v>7933286.858489126</v>
      </c>
      <c r="O813" s="16">
        <v>3101616.6422744561</v>
      </c>
      <c r="P813" s="16">
        <v>0</v>
      </c>
      <c r="Q813" s="16"/>
      <c r="R813" s="17">
        <v>0.3626996037488544</v>
      </c>
      <c r="S813" s="17">
        <v>1</v>
      </c>
      <c r="T813" s="17">
        <v>0.39096237128442257</v>
      </c>
      <c r="U813" s="12">
        <v>0</v>
      </c>
      <c r="W813" s="11">
        <v>1236</v>
      </c>
      <c r="X813" s="25">
        <v>0</v>
      </c>
      <c r="Y813" s="25">
        <v>4623195.2684621708</v>
      </c>
      <c r="Z813" s="25">
        <v>10061928.227763925</v>
      </c>
      <c r="AA813" s="25">
        <v>0</v>
      </c>
      <c r="AB813" s="25">
        <v>0</v>
      </c>
      <c r="AC813" s="25">
        <v>0</v>
      </c>
      <c r="AD813" s="25"/>
      <c r="AE813" s="25">
        <v>0</v>
      </c>
      <c r="AF813" s="25">
        <v>0.45947408526582079</v>
      </c>
      <c r="AG813" s="25">
        <v>1</v>
      </c>
      <c r="AH813" s="25">
        <v>0</v>
      </c>
      <c r="AI813" s="25">
        <v>0</v>
      </c>
      <c r="AJ813" s="26">
        <v>0</v>
      </c>
    </row>
    <row r="814" spans="2:36" x14ac:dyDescent="0.55000000000000004">
      <c r="B814" s="30" t="s">
        <v>1162</v>
      </c>
      <c r="C814" s="6" t="s">
        <v>173</v>
      </c>
      <c r="D814" s="7" t="s">
        <v>1586</v>
      </c>
      <c r="E814" s="5" t="s">
        <v>1586</v>
      </c>
      <c r="F814" s="36" t="s">
        <v>1519</v>
      </c>
      <c r="G814" s="37" t="s">
        <v>1519</v>
      </c>
      <c r="H814" s="54"/>
      <c r="I814" s="36">
        <f>VLOOKUP(L814,'[1]Supp. Table 1 - Experiment 1'!B:I,8,FALSE)</f>
        <v>2</v>
      </c>
      <c r="J814" s="37">
        <f>VLOOKUP(W814,'[1]Supp. Table 2 - Experiment 2'!B:I,8,FALSE)</f>
        <v>2</v>
      </c>
      <c r="K814" s="5"/>
      <c r="L814" s="18">
        <v>815</v>
      </c>
      <c r="M814" s="16">
        <v>1865800</v>
      </c>
      <c r="N814" s="16">
        <v>894919.7211892053</v>
      </c>
      <c r="O814" s="16">
        <v>381701.9026055843</v>
      </c>
      <c r="P814" s="16">
        <v>539634.89996097283</v>
      </c>
      <c r="Q814" s="16"/>
      <c r="R814" s="17">
        <v>1</v>
      </c>
      <c r="S814" s="17">
        <v>0.47964397105220563</v>
      </c>
      <c r="T814" s="17">
        <v>0.20457814482022954</v>
      </c>
      <c r="U814" s="12">
        <v>0.28922440773982894</v>
      </c>
      <c r="W814" s="11">
        <v>1237</v>
      </c>
      <c r="X814" s="25">
        <v>3946800.7264781902</v>
      </c>
      <c r="Y814" s="25">
        <v>14209433.203638151</v>
      </c>
      <c r="Z814" s="25">
        <v>8680673.8072187975</v>
      </c>
      <c r="AA814" s="25">
        <v>1044631.2978297973</v>
      </c>
      <c r="AB814" s="25">
        <v>0</v>
      </c>
      <c r="AC814" s="25">
        <v>24326000</v>
      </c>
      <c r="AD814" s="25"/>
      <c r="AE814" s="25">
        <v>0.16224618624016238</v>
      </c>
      <c r="AF814" s="25">
        <v>0.58412534751451739</v>
      </c>
      <c r="AG814" s="25">
        <v>0.35684756257579536</v>
      </c>
      <c r="AH814" s="25">
        <v>4.2942995060009752E-2</v>
      </c>
      <c r="AI814" s="25">
        <v>0</v>
      </c>
      <c r="AJ814" s="26">
        <v>1</v>
      </c>
    </row>
    <row r="815" spans="2:36" x14ac:dyDescent="0.55000000000000004">
      <c r="B815" s="30" t="s">
        <v>1163</v>
      </c>
      <c r="C815" s="6" t="s">
        <v>6</v>
      </c>
      <c r="D815" s="7" t="s">
        <v>1586</v>
      </c>
      <c r="E815" s="5" t="s">
        <v>1586</v>
      </c>
      <c r="F815" s="36" t="s">
        <v>1519</v>
      </c>
      <c r="G815" s="37" t="s">
        <v>1519</v>
      </c>
      <c r="H815" s="54"/>
      <c r="I815" s="36">
        <f>VLOOKUP(L815,'[1]Supp. Table 1 - Experiment 1'!B:I,8,FALSE)</f>
        <v>2</v>
      </c>
      <c r="J815" s="37">
        <f>VLOOKUP(W815,'[1]Supp. Table 2 - Experiment 2'!B:I,8,FALSE)</f>
        <v>6</v>
      </c>
      <c r="K815" s="5"/>
      <c r="L815" s="18">
        <v>817</v>
      </c>
      <c r="M815" s="16">
        <v>0</v>
      </c>
      <c r="N815" s="16">
        <v>0</v>
      </c>
      <c r="O815" s="16">
        <v>0</v>
      </c>
      <c r="P815" s="16">
        <v>985641.97941116383</v>
      </c>
      <c r="Q815" s="16"/>
      <c r="R815" s="17">
        <v>0</v>
      </c>
      <c r="S815" s="17">
        <v>0</v>
      </c>
      <c r="T815" s="17">
        <v>0</v>
      </c>
      <c r="U815" s="12">
        <v>1</v>
      </c>
      <c r="W815" s="11">
        <v>1240</v>
      </c>
      <c r="X815" s="25">
        <v>30822781.535544802</v>
      </c>
      <c r="Y815" s="25">
        <v>0</v>
      </c>
      <c r="Z815" s="25">
        <v>526261.57869846001</v>
      </c>
      <c r="AA815" s="25">
        <v>16346765.589948345</v>
      </c>
      <c r="AB815" s="25">
        <v>17576487.384607766</v>
      </c>
      <c r="AC815" s="25">
        <v>42065000</v>
      </c>
      <c r="AD815" s="25"/>
      <c r="AE815" s="25">
        <v>0.73274174576357542</v>
      </c>
      <c r="AF815" s="25">
        <v>0</v>
      </c>
      <c r="AG815" s="25">
        <v>1.2510675827848806E-2</v>
      </c>
      <c r="AH815" s="25">
        <v>0.38860728848088305</v>
      </c>
      <c r="AI815" s="25">
        <v>0.41784113597070643</v>
      </c>
      <c r="AJ815" s="26">
        <v>1</v>
      </c>
    </row>
    <row r="816" spans="2:36" x14ac:dyDescent="0.55000000000000004">
      <c r="B816" s="30" t="s">
        <v>1164</v>
      </c>
      <c r="C816" s="6" t="s">
        <v>6</v>
      </c>
      <c r="D816" s="7" t="s">
        <v>1586</v>
      </c>
      <c r="E816" s="5" t="s">
        <v>1586</v>
      </c>
      <c r="F816" s="36" t="s">
        <v>1519</v>
      </c>
      <c r="G816" s="37" t="s">
        <v>1519</v>
      </c>
      <c r="H816" s="54"/>
      <c r="I816" s="36">
        <f>VLOOKUP(L816,'[1]Supp. Table 1 - Experiment 1'!B:I,8,FALSE)</f>
        <v>6</v>
      </c>
      <c r="J816" s="37">
        <f>VLOOKUP(W816,'[1]Supp. Table 2 - Experiment 2'!B:I,8,FALSE)</f>
        <v>7</v>
      </c>
      <c r="K816" s="5"/>
      <c r="L816" s="18">
        <v>818</v>
      </c>
      <c r="M816" s="16">
        <v>1546100</v>
      </c>
      <c r="N816" s="16">
        <v>3830564.221684841</v>
      </c>
      <c r="O816" s="16">
        <v>110173.50674822203</v>
      </c>
      <c r="P816" s="16">
        <v>0</v>
      </c>
      <c r="Q816" s="16"/>
      <c r="R816" s="17">
        <v>0.4036220020140952</v>
      </c>
      <c r="S816" s="17">
        <v>1</v>
      </c>
      <c r="T816" s="17">
        <v>2.8761691586980664E-2</v>
      </c>
      <c r="U816" s="12">
        <v>0</v>
      </c>
      <c r="W816" s="11">
        <v>1242</v>
      </c>
      <c r="X816" s="25">
        <v>11527096.518316871</v>
      </c>
      <c r="Y816" s="25">
        <v>39128798.360146724</v>
      </c>
      <c r="Z816" s="25">
        <v>48357571.484454229</v>
      </c>
      <c r="AA816" s="25">
        <v>41119413.121929884</v>
      </c>
      <c r="AB816" s="25">
        <v>1072535.926975661</v>
      </c>
      <c r="AC816" s="25">
        <v>23670000</v>
      </c>
      <c r="AD816" s="25"/>
      <c r="AE816" s="25">
        <v>0.2383721134966951</v>
      </c>
      <c r="AF816" s="25">
        <v>0.80915557086496104</v>
      </c>
      <c r="AG816" s="25">
        <v>1</v>
      </c>
      <c r="AH816" s="25">
        <v>0.85032006074061772</v>
      </c>
      <c r="AI816" s="25">
        <v>2.2179276048228662E-2</v>
      </c>
      <c r="AJ816" s="26">
        <v>0.48947867466027162</v>
      </c>
    </row>
    <row r="817" spans="2:36" x14ac:dyDescent="0.55000000000000004">
      <c r="B817" s="30" t="s">
        <v>1165</v>
      </c>
      <c r="C817" s="6" t="s">
        <v>6</v>
      </c>
      <c r="D817" s="7" t="s">
        <v>1586</v>
      </c>
      <c r="E817" s="5" t="s">
        <v>1586</v>
      </c>
      <c r="F817" s="36" t="s">
        <v>1519</v>
      </c>
      <c r="G817" s="37" t="s">
        <v>1519</v>
      </c>
      <c r="H817" s="54"/>
      <c r="I817" s="36">
        <f>VLOOKUP(L817,'[1]Supp. Table 1 - Experiment 1'!B:I,8,FALSE)</f>
        <v>2</v>
      </c>
      <c r="J817" s="37">
        <f>VLOOKUP(W817,'[1]Supp. Table 2 - Experiment 2'!B:I,8,FALSE)</f>
        <v>3</v>
      </c>
      <c r="K817" s="5"/>
      <c r="L817" s="18">
        <v>819</v>
      </c>
      <c r="M817" s="16">
        <v>2642700</v>
      </c>
      <c r="N817" s="16">
        <v>0</v>
      </c>
      <c r="O817" s="16">
        <v>0</v>
      </c>
      <c r="P817" s="16">
        <v>0</v>
      </c>
      <c r="Q817" s="16"/>
      <c r="R817" s="17">
        <v>1</v>
      </c>
      <c r="S817" s="17">
        <v>0</v>
      </c>
      <c r="T817" s="17">
        <v>0</v>
      </c>
      <c r="U817" s="12">
        <v>0</v>
      </c>
      <c r="W817" s="11">
        <v>1244</v>
      </c>
      <c r="X817" s="25">
        <v>21694258.303555179</v>
      </c>
      <c r="Y817" s="25">
        <v>4646316.9731547432</v>
      </c>
      <c r="Z817" s="25">
        <v>8487972.4154343028</v>
      </c>
      <c r="AA817" s="25">
        <v>29117676.207095489</v>
      </c>
      <c r="AB817" s="25">
        <v>75499778.942591116</v>
      </c>
      <c r="AC817" s="25">
        <v>59212000</v>
      </c>
      <c r="AD817" s="25"/>
      <c r="AE817" s="25">
        <v>0.28734201089583539</v>
      </c>
      <c r="AF817" s="25">
        <v>6.1540802347086768E-2</v>
      </c>
      <c r="AG817" s="25">
        <v>0.11242380486820271</v>
      </c>
      <c r="AH817" s="25">
        <v>0.38566571471998784</v>
      </c>
      <c r="AI817" s="25">
        <v>1</v>
      </c>
      <c r="AJ817" s="26">
        <v>0.78426719692813807</v>
      </c>
    </row>
    <row r="818" spans="2:36" x14ac:dyDescent="0.55000000000000004">
      <c r="B818" s="30" t="s">
        <v>1166</v>
      </c>
      <c r="C818" s="6" t="s">
        <v>6</v>
      </c>
      <c r="D818" s="7" t="s">
        <v>1586</v>
      </c>
      <c r="E818" s="5" t="s">
        <v>1586</v>
      </c>
      <c r="F818" s="36" t="s">
        <v>1519</v>
      </c>
      <c r="G818" s="37" t="s">
        <v>1519</v>
      </c>
      <c r="H818" s="54"/>
      <c r="I818" s="36">
        <f>VLOOKUP(L818,'[1]Supp. Table 1 - Experiment 1'!B:I,8,FALSE)</f>
        <v>5</v>
      </c>
      <c r="J818" s="37">
        <f>VLOOKUP(W818,'[1]Supp. Table 2 - Experiment 2'!B:I,8,FALSE)</f>
        <v>3</v>
      </c>
      <c r="K818" s="5"/>
      <c r="L818" s="18">
        <v>820</v>
      </c>
      <c r="M818" s="16">
        <v>6135800</v>
      </c>
      <c r="N818" s="16">
        <v>6397435.0769416513</v>
      </c>
      <c r="O818" s="16">
        <v>2752709.1970927715</v>
      </c>
      <c r="P818" s="16">
        <v>26387108.733740807</v>
      </c>
      <c r="Q818" s="16"/>
      <c r="R818" s="17">
        <v>0.23253021245765523</v>
      </c>
      <c r="S818" s="17">
        <v>0.24244547371578248</v>
      </c>
      <c r="T818" s="17">
        <v>0.10432022791390262</v>
      </c>
      <c r="U818" s="12">
        <v>1</v>
      </c>
      <c r="W818" s="11">
        <v>1245</v>
      </c>
      <c r="X818" s="25">
        <v>19102494.895460989</v>
      </c>
      <c r="Y818" s="25">
        <v>0</v>
      </c>
      <c r="Z818" s="25">
        <v>672245.41084347514</v>
      </c>
      <c r="AA818" s="25">
        <v>15767331.131090354</v>
      </c>
      <c r="AB818" s="25">
        <v>32841323.715533204</v>
      </c>
      <c r="AC818" s="25">
        <v>37399000</v>
      </c>
      <c r="AD818" s="25"/>
      <c r="AE818" s="25">
        <v>0.5107755527009008</v>
      </c>
      <c r="AF818" s="25">
        <v>0</v>
      </c>
      <c r="AG818" s="25">
        <v>1.7974956839580607E-2</v>
      </c>
      <c r="AH818" s="25">
        <v>0.42159766654430209</v>
      </c>
      <c r="AI818" s="25">
        <v>0.87813373928536065</v>
      </c>
      <c r="AJ818" s="26">
        <v>1</v>
      </c>
    </row>
    <row r="819" spans="2:36" x14ac:dyDescent="0.55000000000000004">
      <c r="B819" s="30" t="s">
        <v>1167</v>
      </c>
      <c r="C819" s="6" t="s">
        <v>6</v>
      </c>
      <c r="D819" s="7" t="s">
        <v>1586</v>
      </c>
      <c r="E819" s="5" t="s">
        <v>1586</v>
      </c>
      <c r="F819" s="36" t="s">
        <v>1519</v>
      </c>
      <c r="G819" s="37" t="s">
        <v>1519</v>
      </c>
      <c r="H819" s="54"/>
      <c r="I819" s="36">
        <f>VLOOKUP(L819,'[1]Supp. Table 1 - Experiment 1'!B:I,8,FALSE)</f>
        <v>6</v>
      </c>
      <c r="J819" s="37">
        <f>VLOOKUP(W819,'[1]Supp. Table 2 - Experiment 2'!B:I,8,FALSE)</f>
        <v>6</v>
      </c>
      <c r="K819" s="5"/>
      <c r="L819" s="18">
        <v>821</v>
      </c>
      <c r="M819" s="16">
        <v>388740</v>
      </c>
      <c r="N819" s="16">
        <v>565529.4735490852</v>
      </c>
      <c r="O819" s="16">
        <v>0</v>
      </c>
      <c r="P819" s="16">
        <v>3901291.9933684124</v>
      </c>
      <c r="Q819" s="16"/>
      <c r="R819" s="17">
        <v>9.9643913006459736E-2</v>
      </c>
      <c r="S819" s="17">
        <v>0.14495953507463605</v>
      </c>
      <c r="T819" s="17">
        <v>0</v>
      </c>
      <c r="U819" s="12">
        <v>1</v>
      </c>
      <c r="W819" s="11">
        <v>1246</v>
      </c>
      <c r="X819" s="25">
        <v>38345468.265055381</v>
      </c>
      <c r="Y819" s="25">
        <v>4432284.9770140378</v>
      </c>
      <c r="Z819" s="25">
        <v>3467030.5961605175</v>
      </c>
      <c r="AA819" s="25">
        <v>40465542.498331957</v>
      </c>
      <c r="AB819" s="25">
        <v>41454624.16715306</v>
      </c>
      <c r="AC819" s="25">
        <v>92170000</v>
      </c>
      <c r="AD819" s="25"/>
      <c r="AE819" s="25">
        <v>0.41602981734897887</v>
      </c>
      <c r="AF819" s="25">
        <v>4.8088152077834845E-2</v>
      </c>
      <c r="AG819" s="25">
        <v>3.7615608073782329E-2</v>
      </c>
      <c r="AH819" s="25">
        <v>0.43903159920073731</v>
      </c>
      <c r="AI819" s="25">
        <v>0.44976265777533969</v>
      </c>
      <c r="AJ819" s="26">
        <v>1</v>
      </c>
    </row>
    <row r="820" spans="2:36" x14ac:dyDescent="0.55000000000000004">
      <c r="B820" s="30" t="s">
        <v>1168</v>
      </c>
      <c r="C820" s="6" t="s">
        <v>1169</v>
      </c>
      <c r="D820" s="7" t="s">
        <v>1586</v>
      </c>
      <c r="E820" s="5" t="s">
        <v>1586</v>
      </c>
      <c r="F820" s="36" t="s">
        <v>1519</v>
      </c>
      <c r="G820" s="37" t="s">
        <v>1519</v>
      </c>
      <c r="H820" s="54"/>
      <c r="I820" s="36">
        <f>VLOOKUP(L820,'[1]Supp. Table 1 - Experiment 1'!B:I,8,FALSE)</f>
        <v>1</v>
      </c>
      <c r="J820" s="37">
        <f>VLOOKUP(W820,'[1]Supp. Table 2 - Experiment 2'!B:I,8,FALSE)</f>
        <v>2</v>
      </c>
      <c r="K820" s="5"/>
      <c r="L820" s="18">
        <v>822</v>
      </c>
      <c r="M820" s="16">
        <v>0</v>
      </c>
      <c r="N820" s="16">
        <v>0</v>
      </c>
      <c r="O820" s="16">
        <v>0</v>
      </c>
      <c r="P820" s="16">
        <v>243492.095766657</v>
      </c>
      <c r="Q820" s="16"/>
      <c r="R820" s="17">
        <v>0</v>
      </c>
      <c r="S820" s="17">
        <v>0</v>
      </c>
      <c r="T820" s="17">
        <v>0</v>
      </c>
      <c r="U820" s="12">
        <v>1</v>
      </c>
      <c r="W820" s="11">
        <v>1250</v>
      </c>
      <c r="X820" s="25">
        <v>9097076.6744771916</v>
      </c>
      <c r="Y820" s="25">
        <v>0</v>
      </c>
      <c r="Z820" s="25">
        <v>0</v>
      </c>
      <c r="AA820" s="25">
        <v>0</v>
      </c>
      <c r="AB820" s="25">
        <v>0</v>
      </c>
      <c r="AC820" s="25">
        <v>1082600</v>
      </c>
      <c r="AD820" s="25"/>
      <c r="AE820" s="25">
        <v>1</v>
      </c>
      <c r="AF820" s="25">
        <v>0</v>
      </c>
      <c r="AG820" s="25">
        <v>0</v>
      </c>
      <c r="AH820" s="25">
        <v>0</v>
      </c>
      <c r="AI820" s="25">
        <v>0</v>
      </c>
      <c r="AJ820" s="26">
        <v>0.11900526276065679</v>
      </c>
    </row>
    <row r="821" spans="2:36" x14ac:dyDescent="0.55000000000000004">
      <c r="B821" s="30" t="s">
        <v>1170</v>
      </c>
      <c r="C821" s="6" t="s">
        <v>6</v>
      </c>
      <c r="D821" s="7" t="s">
        <v>1586</v>
      </c>
      <c r="E821" s="5" t="s">
        <v>1586</v>
      </c>
      <c r="F821" s="36" t="s">
        <v>1519</v>
      </c>
      <c r="G821" s="37" t="s">
        <v>1519</v>
      </c>
      <c r="H821" s="54"/>
      <c r="I821" s="36">
        <f>VLOOKUP(L821,'[1]Supp. Table 1 - Experiment 1'!B:I,8,FALSE)</f>
        <v>1</v>
      </c>
      <c r="J821" s="37">
        <f>VLOOKUP(W821,'[1]Supp. Table 2 - Experiment 2'!B:I,8,FALSE)</f>
        <v>1</v>
      </c>
      <c r="K821" s="5"/>
      <c r="L821" s="18">
        <v>823</v>
      </c>
      <c r="M821" s="16">
        <v>826420</v>
      </c>
      <c r="N821" s="16">
        <v>233943.42522443365</v>
      </c>
      <c r="O821" s="16">
        <v>61195.002350772724</v>
      </c>
      <c r="P821" s="16">
        <v>186012.58229818672</v>
      </c>
      <c r="Q821" s="16"/>
      <c r="R821" s="17">
        <v>1</v>
      </c>
      <c r="S821" s="17">
        <v>0.2830805464829429</v>
      </c>
      <c r="T821" s="17">
        <v>7.4048307580616063E-2</v>
      </c>
      <c r="U821" s="12">
        <v>0.22508238220055993</v>
      </c>
      <c r="W821" s="11">
        <v>1251</v>
      </c>
      <c r="X821" s="25">
        <v>0</v>
      </c>
      <c r="Y821" s="25">
        <v>5159473.0047777379</v>
      </c>
      <c r="Z821" s="25">
        <v>9749870.4183729589</v>
      </c>
      <c r="AA821" s="25">
        <v>5869948.3794334158</v>
      </c>
      <c r="AB821" s="25">
        <v>0</v>
      </c>
      <c r="AC821" s="25">
        <v>0</v>
      </c>
      <c r="AD821" s="25"/>
      <c r="AE821" s="25">
        <v>0</v>
      </c>
      <c r="AF821" s="25">
        <v>0.52918375151479624</v>
      </c>
      <c r="AG821" s="25">
        <v>1</v>
      </c>
      <c r="AH821" s="25">
        <v>0.60205398918655395</v>
      </c>
      <c r="AI821" s="25">
        <v>0</v>
      </c>
      <c r="AJ821" s="26">
        <v>0</v>
      </c>
    </row>
    <row r="822" spans="2:36" x14ac:dyDescent="0.55000000000000004">
      <c r="B822" s="30" t="s">
        <v>1171</v>
      </c>
      <c r="C822" s="6" t="s">
        <v>1172</v>
      </c>
      <c r="D822" s="7" t="s">
        <v>1586</v>
      </c>
      <c r="E822" s="5" t="s">
        <v>1586</v>
      </c>
      <c r="F822" s="36" t="s">
        <v>1519</v>
      </c>
      <c r="G822" s="37" t="s">
        <v>1519</v>
      </c>
      <c r="H822" s="54"/>
      <c r="I822" s="36">
        <f>VLOOKUP(L822,'[1]Supp. Table 1 - Experiment 1'!B:I,8,FALSE)</f>
        <v>3</v>
      </c>
      <c r="J822" s="37">
        <f>VLOOKUP(W822,'[1]Supp. Table 2 - Experiment 2'!B:I,8,FALSE)</f>
        <v>5</v>
      </c>
      <c r="K822" s="5"/>
      <c r="L822" s="18">
        <v>824</v>
      </c>
      <c r="M822" s="16">
        <v>1321900</v>
      </c>
      <c r="N822" s="16">
        <v>481625.71344749507</v>
      </c>
      <c r="O822" s="16">
        <v>108556.87856535375</v>
      </c>
      <c r="P822" s="16">
        <v>0</v>
      </c>
      <c r="Q822" s="16"/>
      <c r="R822" s="17">
        <v>1</v>
      </c>
      <c r="S822" s="17">
        <v>0.36434353086276955</v>
      </c>
      <c r="T822" s="17">
        <v>8.2121853820526322E-2</v>
      </c>
      <c r="U822" s="12">
        <v>0</v>
      </c>
      <c r="W822" s="11">
        <v>1252</v>
      </c>
      <c r="X822" s="25">
        <v>1890015.4340975268</v>
      </c>
      <c r="Y822" s="25">
        <v>19330578.337574147</v>
      </c>
      <c r="Z822" s="25">
        <v>25051180.931984346</v>
      </c>
      <c r="AA822" s="25">
        <v>29400825.539635666</v>
      </c>
      <c r="AB822" s="25">
        <v>972038.18987348117</v>
      </c>
      <c r="AC822" s="25">
        <v>8258000</v>
      </c>
      <c r="AD822" s="25"/>
      <c r="AE822" s="25">
        <v>6.4284434175141458E-2</v>
      </c>
      <c r="AF822" s="25">
        <v>0.65748420266343621</v>
      </c>
      <c r="AG822" s="25">
        <v>0.85205705867722992</v>
      </c>
      <c r="AH822" s="25">
        <v>1</v>
      </c>
      <c r="AI822" s="25">
        <v>3.3061595109397962E-2</v>
      </c>
      <c r="AJ822" s="26">
        <v>0.28087646684843165</v>
      </c>
    </row>
    <row r="823" spans="2:36" x14ac:dyDescent="0.55000000000000004">
      <c r="B823" s="30" t="s">
        <v>1173</v>
      </c>
      <c r="C823" s="6" t="s">
        <v>1174</v>
      </c>
      <c r="D823" s="7" t="s">
        <v>1586</v>
      </c>
      <c r="E823" s="5" t="s">
        <v>1586</v>
      </c>
      <c r="F823" s="36" t="s">
        <v>1519</v>
      </c>
      <c r="G823" s="37" t="s">
        <v>1519</v>
      </c>
      <c r="H823" s="54"/>
      <c r="I823" s="36">
        <f>VLOOKUP(L823,'[1]Supp. Table 1 - Experiment 1'!B:I,8,FALSE)</f>
        <v>1</v>
      </c>
      <c r="J823" s="37">
        <f>VLOOKUP(W823,'[1]Supp. Table 2 - Experiment 2'!B:I,8,FALSE)</f>
        <v>1</v>
      </c>
      <c r="K823" s="5"/>
      <c r="L823" s="18">
        <v>825</v>
      </c>
      <c r="M823" s="16">
        <v>588910</v>
      </c>
      <c r="N823" s="16">
        <v>429208.52646446083</v>
      </c>
      <c r="O823" s="16">
        <v>0</v>
      </c>
      <c r="P823" s="16">
        <v>0</v>
      </c>
      <c r="Q823" s="16"/>
      <c r="R823" s="17">
        <v>1</v>
      </c>
      <c r="S823" s="17">
        <v>0.72881854012406111</v>
      </c>
      <c r="T823" s="17">
        <v>0</v>
      </c>
      <c r="U823" s="12">
        <v>0</v>
      </c>
      <c r="W823" s="11">
        <v>1253</v>
      </c>
      <c r="X823" s="25">
        <v>0</v>
      </c>
      <c r="Y823" s="25">
        <v>5228421.5115636969</v>
      </c>
      <c r="Z823" s="25">
        <v>4407304.0539458543</v>
      </c>
      <c r="AA823" s="25">
        <v>4469964.6692656968</v>
      </c>
      <c r="AB823" s="25">
        <v>1066442.917009885</v>
      </c>
      <c r="AC823" s="25">
        <v>1194900</v>
      </c>
      <c r="AD823" s="25"/>
      <c r="AE823" s="25">
        <v>0</v>
      </c>
      <c r="AF823" s="25">
        <v>1</v>
      </c>
      <c r="AG823" s="25">
        <v>0.84295117449850254</v>
      </c>
      <c r="AH823" s="25">
        <v>0.85493578881876264</v>
      </c>
      <c r="AI823" s="25">
        <v>0.20397034069484141</v>
      </c>
      <c r="AJ823" s="26">
        <v>0.22853933971414514</v>
      </c>
    </row>
    <row r="824" spans="2:36" x14ac:dyDescent="0.55000000000000004">
      <c r="B824" s="30" t="s">
        <v>1175</v>
      </c>
      <c r="C824" s="6" t="s">
        <v>1176</v>
      </c>
      <c r="D824" s="7" t="s">
        <v>1586</v>
      </c>
      <c r="E824" s="5" t="s">
        <v>1586</v>
      </c>
      <c r="F824" s="36" t="s">
        <v>1519</v>
      </c>
      <c r="G824" s="37" t="s">
        <v>1519</v>
      </c>
      <c r="H824" s="54"/>
      <c r="I824" s="36">
        <f>VLOOKUP(L824,'[1]Supp. Table 1 - Experiment 1'!B:I,8,FALSE)</f>
        <v>1</v>
      </c>
      <c r="J824" s="37">
        <f>VLOOKUP(W824,'[1]Supp. Table 2 - Experiment 2'!B:I,8,FALSE)</f>
        <v>4</v>
      </c>
      <c r="K824" s="5"/>
      <c r="L824" s="18">
        <v>826</v>
      </c>
      <c r="M824" s="16">
        <v>1376100</v>
      </c>
      <c r="N824" s="16">
        <v>132126.76632756527</v>
      </c>
      <c r="O824" s="16">
        <v>0</v>
      </c>
      <c r="P824" s="16">
        <v>325944.34025476902</v>
      </c>
      <c r="Q824" s="16"/>
      <c r="R824" s="17">
        <v>1</v>
      </c>
      <c r="S824" s="17">
        <v>9.6015381387664619E-2</v>
      </c>
      <c r="T824" s="17">
        <v>0</v>
      </c>
      <c r="U824" s="12">
        <v>0.23686094052377663</v>
      </c>
      <c r="W824" s="11">
        <v>1254</v>
      </c>
      <c r="X824" s="25">
        <v>27219315.355022002</v>
      </c>
      <c r="Y824" s="25">
        <v>4169718.2313835183</v>
      </c>
      <c r="Z824" s="25">
        <v>10520903.764933851</v>
      </c>
      <c r="AA824" s="25">
        <v>3062099.4828313952</v>
      </c>
      <c r="AB824" s="25">
        <v>1138285.0436063542</v>
      </c>
      <c r="AC824" s="25">
        <v>7182100</v>
      </c>
      <c r="AD824" s="25"/>
      <c r="AE824" s="25">
        <v>1</v>
      </c>
      <c r="AF824" s="25">
        <v>0.1531896808203223</v>
      </c>
      <c r="AG824" s="25">
        <v>0.3865234532062809</v>
      </c>
      <c r="AH824" s="25">
        <v>0.11249729990972876</v>
      </c>
      <c r="AI824" s="25">
        <v>4.1819018177337769E-2</v>
      </c>
      <c r="AJ824" s="26">
        <v>0.26386042067273718</v>
      </c>
    </row>
    <row r="825" spans="2:36" x14ac:dyDescent="0.55000000000000004">
      <c r="B825" s="30" t="s">
        <v>1177</v>
      </c>
      <c r="C825" s="6" t="s">
        <v>6</v>
      </c>
      <c r="D825" s="7" t="s">
        <v>1586</v>
      </c>
      <c r="E825" s="5" t="s">
        <v>1586</v>
      </c>
      <c r="F825" s="36" t="s">
        <v>1519</v>
      </c>
      <c r="G825" s="37" t="s">
        <v>1519</v>
      </c>
      <c r="H825" s="54"/>
      <c r="I825" s="36">
        <f>VLOOKUP(L825,'[1]Supp. Table 1 - Experiment 1'!B:I,8,FALSE)</f>
        <v>3</v>
      </c>
      <c r="J825" s="37">
        <f>VLOOKUP(W825,'[1]Supp. Table 2 - Experiment 2'!B:I,8,FALSE)</f>
        <v>3</v>
      </c>
      <c r="K825" s="5"/>
      <c r="L825" s="18">
        <v>827</v>
      </c>
      <c r="M825" s="16">
        <v>0</v>
      </c>
      <c r="N825" s="16">
        <v>1012747.5946187853</v>
      </c>
      <c r="O825" s="16">
        <v>131592.34974248806</v>
      </c>
      <c r="P825" s="16">
        <v>4140939.372250265</v>
      </c>
      <c r="Q825" s="16"/>
      <c r="R825" s="17">
        <v>0</v>
      </c>
      <c r="S825" s="17">
        <v>0.24456952965926643</v>
      </c>
      <c r="T825" s="17">
        <v>3.1778381162576232E-2</v>
      </c>
      <c r="U825" s="12">
        <v>1</v>
      </c>
      <c r="W825" s="11">
        <v>1256</v>
      </c>
      <c r="X825" s="25">
        <v>39595597.805508569</v>
      </c>
      <c r="Y825" s="25">
        <v>4621216.3838263201</v>
      </c>
      <c r="Z825" s="25">
        <v>5864181.2428981354</v>
      </c>
      <c r="AA825" s="25">
        <v>22514750.534869928</v>
      </c>
      <c r="AB825" s="25">
        <v>28572524.00617734</v>
      </c>
      <c r="AC825" s="25">
        <v>53614000</v>
      </c>
      <c r="AD825" s="25"/>
      <c r="AE825" s="25">
        <v>0.73853093978267936</v>
      </c>
      <c r="AF825" s="25">
        <v>8.6194210165746257E-2</v>
      </c>
      <c r="AG825" s="25">
        <v>0.10937779764423725</v>
      </c>
      <c r="AH825" s="25">
        <v>0.41994162970250171</v>
      </c>
      <c r="AI825" s="25">
        <v>0.53293027951985195</v>
      </c>
      <c r="AJ825" s="26">
        <v>1</v>
      </c>
    </row>
    <row r="826" spans="2:36" x14ac:dyDescent="0.55000000000000004">
      <c r="B826" s="30" t="s">
        <v>1178</v>
      </c>
      <c r="C826" s="6" t="s">
        <v>1179</v>
      </c>
      <c r="D826" s="7" t="s">
        <v>1586</v>
      </c>
      <c r="E826" s="5" t="s">
        <v>1586</v>
      </c>
      <c r="F826" s="36" t="s">
        <v>1519</v>
      </c>
      <c r="G826" s="37" t="s">
        <v>1519</v>
      </c>
      <c r="H826" s="54"/>
      <c r="I826" s="36">
        <f>VLOOKUP(L826,'[1]Supp. Table 1 - Experiment 1'!B:I,8,FALSE)</f>
        <v>1</v>
      </c>
      <c r="J826" s="37">
        <f>VLOOKUP(W826,'[1]Supp. Table 2 - Experiment 2'!B:I,8,FALSE)</f>
        <v>6</v>
      </c>
      <c r="K826" s="5"/>
      <c r="L826" s="18">
        <v>828</v>
      </c>
      <c r="M826" s="16">
        <v>0</v>
      </c>
      <c r="N826" s="16">
        <v>0</v>
      </c>
      <c r="O826" s="16">
        <v>0</v>
      </c>
      <c r="P826" s="16">
        <v>291740.30454902165</v>
      </c>
      <c r="Q826" s="16"/>
      <c r="R826" s="17">
        <v>0</v>
      </c>
      <c r="S826" s="17">
        <v>0</v>
      </c>
      <c r="T826" s="17">
        <v>0</v>
      </c>
      <c r="U826" s="12">
        <v>1</v>
      </c>
      <c r="W826" s="11">
        <v>1257</v>
      </c>
      <c r="X826" s="25">
        <v>30406501.286507297</v>
      </c>
      <c r="Y826" s="25">
        <v>0</v>
      </c>
      <c r="Z826" s="25">
        <v>1728845.81991054</v>
      </c>
      <c r="AA826" s="25">
        <v>16326332.13296091</v>
      </c>
      <c r="AB826" s="25">
        <v>17298978.476166509</v>
      </c>
      <c r="AC826" s="25">
        <v>36382000</v>
      </c>
      <c r="AD826" s="25"/>
      <c r="AE826" s="25">
        <v>0.83575672823119396</v>
      </c>
      <c r="AF826" s="25">
        <v>0</v>
      </c>
      <c r="AG826" s="25">
        <v>4.7519262819815847E-2</v>
      </c>
      <c r="AH826" s="25">
        <v>0.44874751616076386</v>
      </c>
      <c r="AI826" s="25">
        <v>0.47548178979073469</v>
      </c>
      <c r="AJ826" s="26">
        <v>1</v>
      </c>
    </row>
    <row r="827" spans="2:36" x14ac:dyDescent="0.55000000000000004">
      <c r="B827" s="30" t="s">
        <v>1180</v>
      </c>
      <c r="C827" s="6" t="s">
        <v>6</v>
      </c>
      <c r="D827" s="7" t="s">
        <v>1586</v>
      </c>
      <c r="E827" s="5" t="s">
        <v>1586</v>
      </c>
      <c r="F827" s="36" t="s">
        <v>1519</v>
      </c>
      <c r="G827" s="37" t="s">
        <v>1519</v>
      </c>
      <c r="H827" s="54"/>
      <c r="I827" s="36">
        <f>VLOOKUP(L827,'[1]Supp. Table 1 - Experiment 1'!B:I,8,FALSE)</f>
        <v>1</v>
      </c>
      <c r="J827" s="37">
        <f>VLOOKUP(W827,'[1]Supp. Table 2 - Experiment 2'!B:I,8,FALSE)</f>
        <v>3</v>
      </c>
      <c r="K827" s="5"/>
      <c r="L827" s="18">
        <v>831</v>
      </c>
      <c r="M827" s="16">
        <v>0</v>
      </c>
      <c r="N827" s="16">
        <v>190015.32455756032</v>
      </c>
      <c r="O827" s="16">
        <v>153792.85911088818</v>
      </c>
      <c r="P827" s="16">
        <v>235802.6619970481</v>
      </c>
      <c r="Q827" s="16"/>
      <c r="R827" s="17">
        <v>0</v>
      </c>
      <c r="S827" s="17">
        <v>0.80582349218745897</v>
      </c>
      <c r="T827" s="17">
        <v>0.65221002090643676</v>
      </c>
      <c r="U827" s="12">
        <v>1</v>
      </c>
      <c r="W827" s="11">
        <v>1263</v>
      </c>
      <c r="X827" s="25">
        <v>26038780.654965177</v>
      </c>
      <c r="Y827" s="25">
        <v>0</v>
      </c>
      <c r="Z827" s="25">
        <v>0</v>
      </c>
      <c r="AA827" s="25">
        <v>7212134.5969795315</v>
      </c>
      <c r="AB827" s="25">
        <v>586516.83203892037</v>
      </c>
      <c r="AC827" s="25">
        <v>9467600</v>
      </c>
      <c r="AD827" s="25"/>
      <c r="AE827" s="25">
        <v>1</v>
      </c>
      <c r="AF827" s="25">
        <v>0</v>
      </c>
      <c r="AG827" s="25">
        <v>0</v>
      </c>
      <c r="AH827" s="25">
        <v>0.27697666386710368</v>
      </c>
      <c r="AI827" s="25">
        <v>2.2524742606450775E-2</v>
      </c>
      <c r="AJ827" s="26">
        <v>0.36359613475966207</v>
      </c>
    </row>
    <row r="828" spans="2:36" x14ac:dyDescent="0.55000000000000004">
      <c r="B828" s="30" t="s">
        <v>1181</v>
      </c>
      <c r="C828" s="6" t="s">
        <v>1182</v>
      </c>
      <c r="D828" s="7" t="s">
        <v>1586</v>
      </c>
      <c r="E828" s="5" t="s">
        <v>1586</v>
      </c>
      <c r="F828" s="36" t="s">
        <v>1519</v>
      </c>
      <c r="G828" s="37" t="s">
        <v>1519</v>
      </c>
      <c r="H828" s="54"/>
      <c r="I828" s="36">
        <f>VLOOKUP(L828,'[1]Supp. Table 1 - Experiment 1'!B:I,8,FALSE)</f>
        <v>4</v>
      </c>
      <c r="J828" s="37">
        <f>VLOOKUP(W828,'[1]Supp. Table 2 - Experiment 2'!B:I,8,FALSE)</f>
        <v>2</v>
      </c>
      <c r="K828" s="5"/>
      <c r="L828" s="18">
        <v>835</v>
      </c>
      <c r="M828" s="16">
        <v>28128000</v>
      </c>
      <c r="N828" s="16">
        <v>0</v>
      </c>
      <c r="O828" s="16">
        <v>0</v>
      </c>
      <c r="P828" s="16">
        <v>0</v>
      </c>
      <c r="Q828" s="16"/>
      <c r="R828" s="17">
        <v>1</v>
      </c>
      <c r="S828" s="17">
        <v>0</v>
      </c>
      <c r="T828" s="17">
        <v>0</v>
      </c>
      <c r="U828" s="12">
        <v>0</v>
      </c>
      <c r="W828" s="11">
        <v>1265</v>
      </c>
      <c r="X828" s="25">
        <v>579286.83076587541</v>
      </c>
      <c r="Y828" s="25">
        <v>132231154.40400936</v>
      </c>
      <c r="Z828" s="25">
        <v>211923697.28413272</v>
      </c>
      <c r="AA828" s="25">
        <v>217776865.50680292</v>
      </c>
      <c r="AB828" s="25">
        <v>33974992.842498817</v>
      </c>
      <c r="AC828" s="25">
        <v>153620000</v>
      </c>
      <c r="AD828" s="25"/>
      <c r="AE828" s="25">
        <v>2.6600016921805667E-3</v>
      </c>
      <c r="AF828" s="25">
        <v>0.60718641576682408</v>
      </c>
      <c r="AG828" s="25">
        <v>0.97312309455346002</v>
      </c>
      <c r="AH828" s="25">
        <v>1</v>
      </c>
      <c r="AI828" s="25">
        <v>0.15600827371370862</v>
      </c>
      <c r="AJ828" s="26">
        <v>0.70540091410766137</v>
      </c>
    </row>
    <row r="829" spans="2:36" x14ac:dyDescent="0.55000000000000004">
      <c r="B829" s="30" t="s">
        <v>1183</v>
      </c>
      <c r="C829" s="6" t="s">
        <v>713</v>
      </c>
      <c r="D829" s="7" t="s">
        <v>1586</v>
      </c>
      <c r="E829" s="5" t="s">
        <v>1586</v>
      </c>
      <c r="F829" s="36" t="s">
        <v>1519</v>
      </c>
      <c r="G829" s="37" t="s">
        <v>1519</v>
      </c>
      <c r="H829" s="54"/>
      <c r="I829" s="36">
        <f>VLOOKUP(L829,'[1]Supp. Table 1 - Experiment 1'!B:I,8,FALSE)</f>
        <v>1</v>
      </c>
      <c r="J829" s="37">
        <f>VLOOKUP(W829,'[1]Supp. Table 2 - Experiment 2'!B:I,8,FALSE)</f>
        <v>15</v>
      </c>
      <c r="K829" s="5"/>
      <c r="L829" s="18">
        <v>836</v>
      </c>
      <c r="M829" s="16">
        <v>133790</v>
      </c>
      <c r="N829" s="16">
        <v>0</v>
      </c>
      <c r="O829" s="16">
        <v>0</v>
      </c>
      <c r="P829" s="16">
        <v>0</v>
      </c>
      <c r="Q829" s="16"/>
      <c r="R829" s="17">
        <v>1</v>
      </c>
      <c r="S829" s="17">
        <v>0</v>
      </c>
      <c r="T829" s="17">
        <v>0</v>
      </c>
      <c r="U829" s="12">
        <v>0</v>
      </c>
      <c r="W829" s="11">
        <v>1267</v>
      </c>
      <c r="X829" s="25">
        <v>76299143.354546055</v>
      </c>
      <c r="Y829" s="25">
        <v>13071053.778909244</v>
      </c>
      <c r="Z829" s="25">
        <v>26636525.715459622</v>
      </c>
      <c r="AA829" s="25">
        <v>1163028.5857455661</v>
      </c>
      <c r="AB829" s="25">
        <v>408730.18670419889</v>
      </c>
      <c r="AC829" s="25">
        <v>0</v>
      </c>
      <c r="AD829" s="25"/>
      <c r="AE829" s="25">
        <v>1</v>
      </c>
      <c r="AF829" s="25">
        <v>0.17131324421521757</v>
      </c>
      <c r="AG829" s="25">
        <v>0.34910648461261612</v>
      </c>
      <c r="AH829" s="25">
        <v>1.5243009745747958E-2</v>
      </c>
      <c r="AI829" s="25">
        <v>5.3569433251028226E-3</v>
      </c>
      <c r="AJ829" s="26">
        <v>0</v>
      </c>
    </row>
    <row r="830" spans="2:36" x14ac:dyDescent="0.55000000000000004">
      <c r="B830" s="30" t="s">
        <v>1184</v>
      </c>
      <c r="C830" s="6" t="s">
        <v>6</v>
      </c>
      <c r="D830" s="7" t="s">
        <v>1586</v>
      </c>
      <c r="E830" s="5" t="s">
        <v>1586</v>
      </c>
      <c r="F830" s="36" t="s">
        <v>1519</v>
      </c>
      <c r="G830" s="37" t="s">
        <v>1519</v>
      </c>
      <c r="H830" s="54"/>
      <c r="I830" s="36">
        <f>VLOOKUP(L830,'[1]Supp. Table 1 - Experiment 1'!B:I,8,FALSE)</f>
        <v>1</v>
      </c>
      <c r="J830" s="37">
        <f>VLOOKUP(W830,'[1]Supp. Table 2 - Experiment 2'!B:I,8,FALSE)</f>
        <v>2</v>
      </c>
      <c r="K830" s="5"/>
      <c r="L830" s="18">
        <v>838</v>
      </c>
      <c r="M830" s="16">
        <v>1388100</v>
      </c>
      <c r="N830" s="16">
        <v>253826.50114766762</v>
      </c>
      <c r="O830" s="16">
        <v>0</v>
      </c>
      <c r="P830" s="16">
        <v>0</v>
      </c>
      <c r="Q830" s="16"/>
      <c r="R830" s="17">
        <v>1</v>
      </c>
      <c r="S830" s="17">
        <v>0.18285894470691422</v>
      </c>
      <c r="T830" s="17">
        <v>0</v>
      </c>
      <c r="U830" s="12">
        <v>0</v>
      </c>
      <c r="W830" s="11">
        <v>1269</v>
      </c>
      <c r="X830" s="25">
        <v>0</v>
      </c>
      <c r="Y830" s="25">
        <v>10221564.055107027</v>
      </c>
      <c r="Z830" s="25">
        <v>3722371.3292461191</v>
      </c>
      <c r="AA830" s="25">
        <v>0</v>
      </c>
      <c r="AB830" s="25">
        <v>0</v>
      </c>
      <c r="AC830" s="25">
        <v>0</v>
      </c>
      <c r="AD830" s="25"/>
      <c r="AE830" s="25">
        <v>0</v>
      </c>
      <c r="AF830" s="25">
        <v>1</v>
      </c>
      <c r="AG830" s="25">
        <v>0.36416846865879599</v>
      </c>
      <c r="AH830" s="25">
        <v>0</v>
      </c>
      <c r="AI830" s="25">
        <v>0</v>
      </c>
      <c r="AJ830" s="26">
        <v>0</v>
      </c>
    </row>
    <row r="831" spans="2:36" x14ac:dyDescent="0.55000000000000004">
      <c r="B831" s="30" t="s">
        <v>1185</v>
      </c>
      <c r="C831" s="6" t="s">
        <v>1186</v>
      </c>
      <c r="D831" s="7" t="s">
        <v>1586</v>
      </c>
      <c r="E831" s="5" t="s">
        <v>1586</v>
      </c>
      <c r="F831" s="36" t="s">
        <v>1519</v>
      </c>
      <c r="G831" s="37" t="s">
        <v>1519</v>
      </c>
      <c r="H831" s="54"/>
      <c r="I831" s="36">
        <f>VLOOKUP(L831,'[1]Supp. Table 1 - Experiment 1'!B:I,8,FALSE)</f>
        <v>1</v>
      </c>
      <c r="J831" s="37">
        <f>VLOOKUP(W831,'[1]Supp. Table 2 - Experiment 2'!B:I,8,FALSE)</f>
        <v>2</v>
      </c>
      <c r="K831" s="5"/>
      <c r="L831" s="18">
        <v>839</v>
      </c>
      <c r="M831" s="16">
        <v>1476100</v>
      </c>
      <c r="N831" s="16">
        <v>12141367.638230102</v>
      </c>
      <c r="O831" s="16">
        <v>8073666.170412573</v>
      </c>
      <c r="P831" s="16">
        <v>37361484.546376929</v>
      </c>
      <c r="Q831" s="16"/>
      <c r="R831" s="17">
        <v>3.9508601382466813E-2</v>
      </c>
      <c r="S831" s="17">
        <v>0.3249701607322103</v>
      </c>
      <c r="T831" s="17">
        <v>0.21609596803870856</v>
      </c>
      <c r="U831" s="12">
        <v>1</v>
      </c>
      <c r="W831" s="11">
        <v>1270</v>
      </c>
      <c r="X831" s="25">
        <v>22205909.259802513</v>
      </c>
      <c r="Y831" s="25">
        <v>0</v>
      </c>
      <c r="Z831" s="25">
        <v>0</v>
      </c>
      <c r="AA831" s="25">
        <v>13447403.996695453</v>
      </c>
      <c r="AB831" s="25">
        <v>22682614.372593772</v>
      </c>
      <c r="AC831" s="25">
        <v>66899000</v>
      </c>
      <c r="AD831" s="25"/>
      <c r="AE831" s="25">
        <v>0.3319318563775619</v>
      </c>
      <c r="AF831" s="25">
        <v>0</v>
      </c>
      <c r="AG831" s="25">
        <v>0</v>
      </c>
      <c r="AH831" s="25">
        <v>0.20101053822471865</v>
      </c>
      <c r="AI831" s="25">
        <v>0.33905759985341744</v>
      </c>
      <c r="AJ831" s="26">
        <v>1</v>
      </c>
    </row>
    <row r="832" spans="2:36" x14ac:dyDescent="0.55000000000000004">
      <c r="B832" s="30" t="s">
        <v>1187</v>
      </c>
      <c r="C832" s="6" t="s">
        <v>6</v>
      </c>
      <c r="D832" s="7" t="s">
        <v>1586</v>
      </c>
      <c r="E832" s="5" t="s">
        <v>1586</v>
      </c>
      <c r="F832" s="36" t="s">
        <v>1519</v>
      </c>
      <c r="G832" s="37" t="s">
        <v>1519</v>
      </c>
      <c r="H832" s="54"/>
      <c r="I832" s="36">
        <f>VLOOKUP(L832,'[1]Supp. Table 1 - Experiment 1'!B:I,8,FALSE)</f>
        <v>5</v>
      </c>
      <c r="J832" s="37">
        <f>VLOOKUP(W832,'[1]Supp. Table 2 - Experiment 2'!B:I,8,FALSE)</f>
        <v>8</v>
      </c>
      <c r="K832" s="5"/>
      <c r="L832" s="18">
        <v>840</v>
      </c>
      <c r="M832" s="16">
        <v>945240</v>
      </c>
      <c r="N832" s="16">
        <v>4075124.041044578</v>
      </c>
      <c r="O832" s="16">
        <v>978030.44206054031</v>
      </c>
      <c r="P832" s="16">
        <v>478517.84606159432</v>
      </c>
      <c r="Q832" s="16"/>
      <c r="R832" s="17">
        <v>0.23195367563773747</v>
      </c>
      <c r="S832" s="17">
        <v>1</v>
      </c>
      <c r="T832" s="17">
        <v>0.2400001649544492</v>
      </c>
      <c r="U832" s="12">
        <v>0.11742411795125031</v>
      </c>
      <c r="W832" s="11">
        <v>1271</v>
      </c>
      <c r="X832" s="25">
        <v>3751161.8973639696</v>
      </c>
      <c r="Y832" s="25">
        <v>19474307.853230681</v>
      </c>
      <c r="Z832" s="25">
        <v>23855338.961690493</v>
      </c>
      <c r="AA832" s="25">
        <v>15434557.688723549</v>
      </c>
      <c r="AB832" s="25">
        <v>0</v>
      </c>
      <c r="AC832" s="25">
        <v>11312000</v>
      </c>
      <c r="AD832" s="25"/>
      <c r="AE832" s="25">
        <v>0.15724622078889738</v>
      </c>
      <c r="AF832" s="25">
        <v>0.81635007930529302</v>
      </c>
      <c r="AG832" s="25">
        <v>1</v>
      </c>
      <c r="AH832" s="25">
        <v>0.64700642960932342</v>
      </c>
      <c r="AI832" s="25">
        <v>0</v>
      </c>
      <c r="AJ832" s="26">
        <v>0.47419154337593122</v>
      </c>
    </row>
    <row r="833" spans="2:36" x14ac:dyDescent="0.55000000000000004">
      <c r="B833" s="30" t="s">
        <v>1188</v>
      </c>
      <c r="C833" s="6" t="s">
        <v>1189</v>
      </c>
      <c r="D833" s="7" t="s">
        <v>1586</v>
      </c>
      <c r="E833" s="5" t="s">
        <v>1586</v>
      </c>
      <c r="F833" s="36" t="s">
        <v>1519</v>
      </c>
      <c r="G833" s="37" t="s">
        <v>1519</v>
      </c>
      <c r="H833" s="54"/>
      <c r="I833" s="36">
        <f>VLOOKUP(L833,'[1]Supp. Table 1 - Experiment 1'!B:I,8,FALSE)</f>
        <v>1</v>
      </c>
      <c r="J833" s="37">
        <f>VLOOKUP(W833,'[1]Supp. Table 2 - Experiment 2'!B:I,8,FALSE)</f>
        <v>1</v>
      </c>
      <c r="K833" s="5"/>
      <c r="L833" s="18">
        <v>841</v>
      </c>
      <c r="M833" s="16">
        <v>459030</v>
      </c>
      <c r="N833" s="16">
        <v>0</v>
      </c>
      <c r="O833" s="16">
        <v>0</v>
      </c>
      <c r="P833" s="16">
        <v>0</v>
      </c>
      <c r="Q833" s="16"/>
      <c r="R833" s="17">
        <v>1</v>
      </c>
      <c r="S833" s="17">
        <v>0</v>
      </c>
      <c r="T833" s="17">
        <v>0</v>
      </c>
      <c r="U833" s="12">
        <v>0</v>
      </c>
      <c r="W833" s="11">
        <v>1273</v>
      </c>
      <c r="X833" s="25">
        <v>2562636.6785949692</v>
      </c>
      <c r="Y833" s="25">
        <v>6642699.1152593838</v>
      </c>
      <c r="Z833" s="25">
        <v>8367932.6595590916</v>
      </c>
      <c r="AA833" s="25">
        <v>4005395.4293299327</v>
      </c>
      <c r="AB833" s="25">
        <v>1115833.2250657973</v>
      </c>
      <c r="AC833" s="25">
        <v>5152200</v>
      </c>
      <c r="AD833" s="25"/>
      <c r="AE833" s="25">
        <v>0.30624489737827254</v>
      </c>
      <c r="AF833" s="25">
        <v>0.79382798422393008</v>
      </c>
      <c r="AG833" s="25">
        <v>1</v>
      </c>
      <c r="AH833" s="25">
        <v>0.47866009351238947</v>
      </c>
      <c r="AI833" s="25">
        <v>0.13334634377000243</v>
      </c>
      <c r="AJ833" s="26">
        <v>0.61570763169495568</v>
      </c>
    </row>
    <row r="834" spans="2:36" x14ac:dyDescent="0.55000000000000004">
      <c r="B834" s="30" t="s">
        <v>1190</v>
      </c>
      <c r="C834" s="6" t="s">
        <v>6</v>
      </c>
      <c r="D834" s="7" t="s">
        <v>1586</v>
      </c>
      <c r="E834" s="5" t="s">
        <v>1586</v>
      </c>
      <c r="F834" s="36" t="s">
        <v>1519</v>
      </c>
      <c r="G834" s="37" t="s">
        <v>1519</v>
      </c>
      <c r="H834" s="54"/>
      <c r="I834" s="36">
        <f>VLOOKUP(L834,'[1]Supp. Table 1 - Experiment 1'!B:I,8,FALSE)</f>
        <v>1</v>
      </c>
      <c r="J834" s="37">
        <f>VLOOKUP(W834,'[1]Supp. Table 2 - Experiment 2'!B:I,8,FALSE)</f>
        <v>2</v>
      </c>
      <c r="K834" s="5"/>
      <c r="L834" s="18">
        <v>842</v>
      </c>
      <c r="M834" s="16">
        <v>979140</v>
      </c>
      <c r="N834" s="16">
        <v>870725.62373854266</v>
      </c>
      <c r="O834" s="16">
        <v>182607.92408465053</v>
      </c>
      <c r="P834" s="16">
        <v>326681.41033113049</v>
      </c>
      <c r="Q834" s="16"/>
      <c r="R834" s="17">
        <v>1</v>
      </c>
      <c r="S834" s="17">
        <v>0.88927591941759365</v>
      </c>
      <c r="T834" s="17">
        <v>0.1864982781672187</v>
      </c>
      <c r="U834" s="12">
        <v>0.3336411650337342</v>
      </c>
      <c r="W834" s="11">
        <v>1277</v>
      </c>
      <c r="X834" s="25">
        <v>0</v>
      </c>
      <c r="Y834" s="25">
        <v>7786494.4347811472</v>
      </c>
      <c r="Z834" s="25">
        <v>2571401.9052661508</v>
      </c>
      <c r="AA834" s="25">
        <v>7575120.3650349025</v>
      </c>
      <c r="AB834" s="25">
        <v>1310532.5889721883</v>
      </c>
      <c r="AC834" s="25">
        <v>4717900</v>
      </c>
      <c r="AD834" s="25"/>
      <c r="AE834" s="25">
        <v>0</v>
      </c>
      <c r="AF834" s="25">
        <v>1</v>
      </c>
      <c r="AG834" s="25">
        <v>0.33023871355767875</v>
      </c>
      <c r="AH834" s="25">
        <v>0.97285375703833199</v>
      </c>
      <c r="AI834" s="25">
        <v>0.168308421710061</v>
      </c>
      <c r="AJ834" s="26">
        <v>0.60590809375343824</v>
      </c>
    </row>
    <row r="835" spans="2:36" x14ac:dyDescent="0.55000000000000004">
      <c r="B835" s="30" t="s">
        <v>1191</v>
      </c>
      <c r="C835" s="6" t="s">
        <v>1192</v>
      </c>
      <c r="D835" s="7" t="s">
        <v>1586</v>
      </c>
      <c r="E835" s="5" t="s">
        <v>1586</v>
      </c>
      <c r="F835" s="36" t="s">
        <v>1519</v>
      </c>
      <c r="G835" s="37" t="s">
        <v>1519</v>
      </c>
      <c r="H835" s="54"/>
      <c r="I835" s="36">
        <f>VLOOKUP(L835,'[1]Supp. Table 1 - Experiment 1'!B:I,8,FALSE)</f>
        <v>1</v>
      </c>
      <c r="J835" s="37">
        <f>VLOOKUP(W835,'[1]Supp. Table 2 - Experiment 2'!B:I,8,FALSE)</f>
        <v>4</v>
      </c>
      <c r="K835" s="5"/>
      <c r="L835" s="18">
        <v>438</v>
      </c>
      <c r="M835" s="16">
        <v>0</v>
      </c>
      <c r="N835" s="16">
        <v>0</v>
      </c>
      <c r="O835" s="16">
        <v>0</v>
      </c>
      <c r="P835" s="16">
        <v>616608.92090856039</v>
      </c>
      <c r="Q835" s="16"/>
      <c r="R835" s="17">
        <v>0</v>
      </c>
      <c r="S835" s="17">
        <v>0</v>
      </c>
      <c r="T835" s="17">
        <v>0</v>
      </c>
      <c r="U835" s="12">
        <v>1</v>
      </c>
      <c r="W835" s="11">
        <v>1278</v>
      </c>
      <c r="X835" s="25">
        <v>9974873.818809839</v>
      </c>
      <c r="Y835" s="25">
        <v>738259.36654217041</v>
      </c>
      <c r="Z835" s="25">
        <v>605278.26050701947</v>
      </c>
      <c r="AA835" s="25">
        <v>0</v>
      </c>
      <c r="AB835" s="25">
        <v>5552947.718809586</v>
      </c>
      <c r="AC835" s="25">
        <v>19533000</v>
      </c>
      <c r="AD835" s="25"/>
      <c r="AE835" s="25">
        <v>0.51066778368964516</v>
      </c>
      <c r="AF835" s="25">
        <v>3.779549309077819E-2</v>
      </c>
      <c r="AG835" s="25">
        <v>3.0987470460606126E-2</v>
      </c>
      <c r="AH835" s="25">
        <v>0</v>
      </c>
      <c r="AI835" s="25">
        <v>0.28428545122662091</v>
      </c>
      <c r="AJ835" s="26">
        <v>1</v>
      </c>
    </row>
    <row r="836" spans="2:36" x14ac:dyDescent="0.55000000000000004">
      <c r="B836" s="30" t="s">
        <v>1193</v>
      </c>
      <c r="C836" s="6" t="s">
        <v>6</v>
      </c>
      <c r="D836" s="7" t="s">
        <v>1586</v>
      </c>
      <c r="E836" s="5" t="s">
        <v>1586</v>
      </c>
      <c r="F836" s="36" t="s">
        <v>1519</v>
      </c>
      <c r="G836" s="37" t="s">
        <v>1519</v>
      </c>
      <c r="H836" s="54"/>
      <c r="I836" s="36">
        <f>VLOOKUP(L836,'[1]Supp. Table 1 - Experiment 1'!B:I,8,FALSE)</f>
        <v>7</v>
      </c>
      <c r="J836" s="37">
        <f>VLOOKUP(W836,'[1]Supp. Table 2 - Experiment 2'!B:I,8,FALSE)</f>
        <v>5</v>
      </c>
      <c r="K836" s="5"/>
      <c r="L836" s="18">
        <v>843</v>
      </c>
      <c r="M836" s="16">
        <v>20723000</v>
      </c>
      <c r="N836" s="16">
        <v>0</v>
      </c>
      <c r="O836" s="16">
        <v>0</v>
      </c>
      <c r="P836" s="16">
        <v>0</v>
      </c>
      <c r="Q836" s="16"/>
      <c r="R836" s="17">
        <v>1</v>
      </c>
      <c r="S836" s="17">
        <v>0</v>
      </c>
      <c r="T836" s="17">
        <v>0</v>
      </c>
      <c r="U836" s="12">
        <v>0</v>
      </c>
      <c r="W836" s="11">
        <v>1279</v>
      </c>
      <c r="X836" s="25">
        <v>105532842.70104057</v>
      </c>
      <c r="Y836" s="25">
        <v>74894534.357576475</v>
      </c>
      <c r="Z836" s="25">
        <v>117561515.75391671</v>
      </c>
      <c r="AA836" s="25">
        <v>36952447.429135017</v>
      </c>
      <c r="AB836" s="25">
        <v>5054797.9949409822</v>
      </c>
      <c r="AC836" s="25">
        <v>28404000</v>
      </c>
      <c r="AD836" s="25"/>
      <c r="AE836" s="25">
        <v>0.89768188190040932</v>
      </c>
      <c r="AF836" s="25">
        <v>0.63706676353465841</v>
      </c>
      <c r="AG836" s="25">
        <v>1</v>
      </c>
      <c r="AH836" s="25">
        <v>0.31432435344305176</v>
      </c>
      <c r="AI836" s="25">
        <v>4.299704680162373E-2</v>
      </c>
      <c r="AJ836" s="26">
        <v>0.24160967828499341</v>
      </c>
    </row>
    <row r="837" spans="2:36" x14ac:dyDescent="0.55000000000000004">
      <c r="B837" s="30" t="s">
        <v>1194</v>
      </c>
      <c r="C837" s="6" t="s">
        <v>1195</v>
      </c>
      <c r="D837" s="7" t="s">
        <v>1586</v>
      </c>
      <c r="E837" s="5" t="s">
        <v>1586</v>
      </c>
      <c r="F837" s="36" t="s">
        <v>1519</v>
      </c>
      <c r="G837" s="37" t="s">
        <v>1519</v>
      </c>
      <c r="H837" s="54"/>
      <c r="I837" s="36">
        <f>VLOOKUP(L837,'[1]Supp. Table 1 - Experiment 1'!B:I,8,FALSE)</f>
        <v>7</v>
      </c>
      <c r="J837" s="37">
        <f>VLOOKUP(W837,'[1]Supp. Table 2 - Experiment 2'!B:I,8,FALSE)</f>
        <v>13</v>
      </c>
      <c r="K837" s="5"/>
      <c r="L837" s="18">
        <v>844</v>
      </c>
      <c r="M837" s="16">
        <v>3094400</v>
      </c>
      <c r="N837" s="16">
        <v>579852.5403995607</v>
      </c>
      <c r="O837" s="16">
        <v>0</v>
      </c>
      <c r="P837" s="16">
        <v>0</v>
      </c>
      <c r="Q837" s="16"/>
      <c r="R837" s="17">
        <v>1</v>
      </c>
      <c r="S837" s="17">
        <v>0.18738771341764501</v>
      </c>
      <c r="T837" s="17">
        <v>0</v>
      </c>
      <c r="U837" s="12">
        <v>0</v>
      </c>
      <c r="W837" s="11">
        <v>1282</v>
      </c>
      <c r="X837" s="25">
        <v>0</v>
      </c>
      <c r="Y837" s="25">
        <v>84039064.411665976</v>
      </c>
      <c r="Z837" s="25">
        <v>89132365.980130881</v>
      </c>
      <c r="AA837" s="25">
        <v>45354976.848896861</v>
      </c>
      <c r="AB837" s="25">
        <v>6390459.6341053564</v>
      </c>
      <c r="AC837" s="25">
        <v>17324000</v>
      </c>
      <c r="AD837" s="25"/>
      <c r="AE837" s="25">
        <v>0</v>
      </c>
      <c r="AF837" s="25">
        <v>0.94285687906455562</v>
      </c>
      <c r="AG837" s="25">
        <v>1</v>
      </c>
      <c r="AH837" s="25">
        <v>0.50884969057151763</v>
      </c>
      <c r="AI837" s="25">
        <v>7.1696286347093019E-2</v>
      </c>
      <c r="AJ837" s="26">
        <v>0.19436261799514909</v>
      </c>
    </row>
    <row r="838" spans="2:36" x14ac:dyDescent="0.55000000000000004">
      <c r="B838" s="30" t="s">
        <v>1196</v>
      </c>
      <c r="C838" s="6" t="s">
        <v>6</v>
      </c>
      <c r="D838" s="7" t="s">
        <v>1586</v>
      </c>
      <c r="E838" s="5" t="s">
        <v>1586</v>
      </c>
      <c r="F838" s="36" t="s">
        <v>1519</v>
      </c>
      <c r="G838" s="37" t="s">
        <v>1519</v>
      </c>
      <c r="H838" s="54"/>
      <c r="I838" s="36">
        <f>VLOOKUP(L838,'[1]Supp. Table 1 - Experiment 1'!B:I,8,FALSE)</f>
        <v>2</v>
      </c>
      <c r="J838" s="37">
        <f>VLOOKUP(W838,'[1]Supp. Table 2 - Experiment 2'!B:I,8,FALSE)</f>
        <v>2</v>
      </c>
      <c r="K838" s="5"/>
      <c r="L838" s="18">
        <v>852</v>
      </c>
      <c r="M838" s="16">
        <v>366130</v>
      </c>
      <c r="N838" s="16">
        <v>989419.73046569014</v>
      </c>
      <c r="O838" s="16">
        <v>166157.39993810063</v>
      </c>
      <c r="P838" s="16">
        <v>360008.93027039396</v>
      </c>
      <c r="Q838" s="16"/>
      <c r="R838" s="17">
        <v>0.37004517772015078</v>
      </c>
      <c r="S838" s="17">
        <v>1</v>
      </c>
      <c r="T838" s="17">
        <v>0.16793418892090956</v>
      </c>
      <c r="U838" s="12">
        <v>0.3638586528903649</v>
      </c>
      <c r="W838" s="11">
        <v>1292</v>
      </c>
      <c r="X838" s="25">
        <v>0</v>
      </c>
      <c r="Y838" s="25">
        <v>2995302.275917537</v>
      </c>
      <c r="Z838" s="25">
        <v>4241025.075219281</v>
      </c>
      <c r="AA838" s="25">
        <v>0</v>
      </c>
      <c r="AB838" s="25">
        <v>0</v>
      </c>
      <c r="AC838" s="25">
        <v>0</v>
      </c>
      <c r="AD838" s="25"/>
      <c r="AE838" s="25">
        <v>0</v>
      </c>
      <c r="AF838" s="25">
        <v>0.70626846641850283</v>
      </c>
      <c r="AG838" s="25">
        <v>1</v>
      </c>
      <c r="AH838" s="25">
        <v>0</v>
      </c>
      <c r="AI838" s="25">
        <v>0</v>
      </c>
      <c r="AJ838" s="26">
        <v>0</v>
      </c>
    </row>
    <row r="839" spans="2:36" x14ac:dyDescent="0.55000000000000004">
      <c r="B839" s="30" t="s">
        <v>1197</v>
      </c>
      <c r="C839" s="6" t="s">
        <v>1198</v>
      </c>
      <c r="D839" s="7" t="s">
        <v>1199</v>
      </c>
      <c r="E839" s="5" t="s">
        <v>1586</v>
      </c>
      <c r="F839" s="36" t="s">
        <v>1519</v>
      </c>
      <c r="G839" s="37" t="s">
        <v>1519</v>
      </c>
      <c r="H839" s="54"/>
      <c r="I839" s="36">
        <f>VLOOKUP(L839,'[1]Supp. Table 1 - Experiment 1'!B:I,8,FALSE)</f>
        <v>2</v>
      </c>
      <c r="J839" s="37">
        <f>VLOOKUP(W839,'[1]Supp. Table 2 - Experiment 2'!B:I,8,FALSE)</f>
        <v>8</v>
      </c>
      <c r="K839" s="5"/>
      <c r="L839" s="18">
        <v>853</v>
      </c>
      <c r="M839" s="16">
        <v>520000</v>
      </c>
      <c r="N839" s="16">
        <v>778340.83530495514</v>
      </c>
      <c r="O839" s="16">
        <v>732220.05425518169</v>
      </c>
      <c r="P839" s="16">
        <v>6049950.8700264851</v>
      </c>
      <c r="Q839" s="16"/>
      <c r="R839" s="17">
        <v>8.595111120261438E-2</v>
      </c>
      <c r="S839" s="17">
        <v>0.12865242247852299</v>
      </c>
      <c r="T839" s="17">
        <v>0.12102909097706048</v>
      </c>
      <c r="U839" s="12">
        <v>1</v>
      </c>
      <c r="W839" s="11">
        <v>1294</v>
      </c>
      <c r="X839" s="25">
        <v>77111083.159170285</v>
      </c>
      <c r="Y839" s="25">
        <v>8485873.9258199967</v>
      </c>
      <c r="Z839" s="25">
        <v>8139014.3395314114</v>
      </c>
      <c r="AA839" s="25">
        <v>66734210.988322161</v>
      </c>
      <c r="AB839" s="25">
        <v>78010837.595153391</v>
      </c>
      <c r="AC839" s="25">
        <v>173960000</v>
      </c>
      <c r="AD839" s="25"/>
      <c r="AE839" s="25">
        <v>0.44326904552293794</v>
      </c>
      <c r="AF839" s="25">
        <v>4.87806043103012E-2</v>
      </c>
      <c r="AG839" s="25">
        <v>4.6786700043293925E-2</v>
      </c>
      <c r="AH839" s="25">
        <v>0.38361813628605518</v>
      </c>
      <c r="AI839" s="25">
        <v>0.44844123703813171</v>
      </c>
      <c r="AJ839" s="26">
        <v>1</v>
      </c>
    </row>
    <row r="840" spans="2:36" x14ac:dyDescent="0.55000000000000004">
      <c r="B840" s="30" t="s">
        <v>1200</v>
      </c>
      <c r="C840" s="6" t="s">
        <v>6</v>
      </c>
      <c r="D840" s="7" t="s">
        <v>1586</v>
      </c>
      <c r="E840" s="5" t="s">
        <v>1586</v>
      </c>
      <c r="F840" s="36" t="s">
        <v>1519</v>
      </c>
      <c r="G840" s="37" t="s">
        <v>1519</v>
      </c>
      <c r="H840" s="54"/>
      <c r="I840" s="36">
        <f>VLOOKUP(L840,'[1]Supp. Table 1 - Experiment 1'!B:I,8,FALSE)</f>
        <v>19</v>
      </c>
      <c r="J840" s="37">
        <f>VLOOKUP(W840,'[1]Supp. Table 2 - Experiment 2'!B:I,8,FALSE)</f>
        <v>15</v>
      </c>
      <c r="K840" s="5"/>
      <c r="L840" s="18">
        <v>854</v>
      </c>
      <c r="M840" s="16">
        <v>23781000</v>
      </c>
      <c r="N840" s="16">
        <v>3128512.3514470463</v>
      </c>
      <c r="O840" s="16">
        <v>2173269.388691077</v>
      </c>
      <c r="P840" s="16">
        <v>3837943.8084270749</v>
      </c>
      <c r="Q840" s="16"/>
      <c r="R840" s="17">
        <v>1</v>
      </c>
      <c r="S840" s="17">
        <v>0.13155512179668838</v>
      </c>
      <c r="T840" s="17">
        <v>9.138679570628136E-2</v>
      </c>
      <c r="U840" s="12">
        <v>0.16138698155784345</v>
      </c>
      <c r="W840" s="11">
        <v>1300</v>
      </c>
      <c r="X840" s="25">
        <v>75650880.304187328</v>
      </c>
      <c r="Y840" s="25">
        <v>14425027.477122949</v>
      </c>
      <c r="Z840" s="25">
        <v>12697336.150868662</v>
      </c>
      <c r="AA840" s="25">
        <v>36175976.063612469</v>
      </c>
      <c r="AB840" s="25">
        <v>4891763.8191900635</v>
      </c>
      <c r="AC840" s="25">
        <v>24678000</v>
      </c>
      <c r="AD840" s="25"/>
      <c r="AE840" s="25">
        <v>1</v>
      </c>
      <c r="AF840" s="25">
        <v>0.19067891105986925</v>
      </c>
      <c r="AG840" s="25">
        <v>0.16784122140830998</v>
      </c>
      <c r="AH840" s="25">
        <v>0.47819636623065315</v>
      </c>
      <c r="AI840" s="25">
        <v>6.4662351575032515E-2</v>
      </c>
      <c r="AJ840" s="26">
        <v>0.32620902626342679</v>
      </c>
    </row>
    <row r="841" spans="2:36" x14ac:dyDescent="0.55000000000000004">
      <c r="B841" s="30" t="s">
        <v>1201</v>
      </c>
      <c r="C841" s="6" t="s">
        <v>1202</v>
      </c>
      <c r="D841" s="7" t="s">
        <v>1586</v>
      </c>
      <c r="E841" s="5" t="s">
        <v>1586</v>
      </c>
      <c r="F841" s="36" t="s">
        <v>1519</v>
      </c>
      <c r="G841" s="37" t="s">
        <v>1519</v>
      </c>
      <c r="H841" s="54"/>
      <c r="I841" s="36">
        <f>VLOOKUP(L841,'[1]Supp. Table 1 - Experiment 1'!B:I,8,FALSE)</f>
        <v>1</v>
      </c>
      <c r="J841" s="37">
        <f>VLOOKUP(W841,'[1]Supp. Table 2 - Experiment 2'!B:I,8,FALSE)</f>
        <v>4</v>
      </c>
      <c r="K841" s="5"/>
      <c r="L841" s="18">
        <v>855</v>
      </c>
      <c r="M841" s="16">
        <v>0</v>
      </c>
      <c r="N841" s="16">
        <v>273649.14218967594</v>
      </c>
      <c r="O841" s="16">
        <v>140007.10669434097</v>
      </c>
      <c r="P841" s="16">
        <v>361921.32830635883</v>
      </c>
      <c r="Q841" s="16"/>
      <c r="R841" s="17">
        <v>0</v>
      </c>
      <c r="S841" s="17">
        <v>0.75610117665692711</v>
      </c>
      <c r="T841" s="17">
        <v>0.38684403417039814</v>
      </c>
      <c r="U841" s="12">
        <v>1</v>
      </c>
      <c r="W841" s="11">
        <v>1302</v>
      </c>
      <c r="X841" s="25">
        <v>224636679.27937192</v>
      </c>
      <c r="Y841" s="25">
        <v>329151.00603575201</v>
      </c>
      <c r="Z841" s="25">
        <v>1325380.1281045401</v>
      </c>
      <c r="AA841" s="25">
        <v>2678534.3045243933</v>
      </c>
      <c r="AB841" s="25">
        <v>2526937.4058064171</v>
      </c>
      <c r="AC841" s="25">
        <v>2807400</v>
      </c>
      <c r="AD841" s="25"/>
      <c r="AE841" s="25">
        <v>1</v>
      </c>
      <c r="AF841" s="25">
        <v>1.4652594006092821E-3</v>
      </c>
      <c r="AG841" s="25">
        <v>5.9001055943148813E-3</v>
      </c>
      <c r="AH841" s="25">
        <v>1.1923851051916611E-2</v>
      </c>
      <c r="AI841" s="25">
        <v>1.1248997331659107E-2</v>
      </c>
      <c r="AJ841" s="26">
        <v>1.2497513803204621E-2</v>
      </c>
    </row>
    <row r="842" spans="2:36" x14ac:dyDescent="0.55000000000000004">
      <c r="B842" s="30" t="s">
        <v>1203</v>
      </c>
      <c r="C842" s="6" t="s">
        <v>6</v>
      </c>
      <c r="D842" s="7" t="s">
        <v>1586</v>
      </c>
      <c r="E842" s="5" t="s">
        <v>1586</v>
      </c>
      <c r="F842" s="36" t="s">
        <v>1519</v>
      </c>
      <c r="G842" s="37" t="s">
        <v>1519</v>
      </c>
      <c r="H842" s="54"/>
      <c r="I842" s="36">
        <f>VLOOKUP(L842,'[1]Supp. Table 1 - Experiment 1'!B:I,8,FALSE)</f>
        <v>4</v>
      </c>
      <c r="J842" s="37">
        <f>VLOOKUP(W842,'[1]Supp. Table 2 - Experiment 2'!B:I,8,FALSE)</f>
        <v>9</v>
      </c>
      <c r="K842" s="5"/>
      <c r="L842" s="18">
        <v>857</v>
      </c>
      <c r="M842" s="16">
        <v>7033500</v>
      </c>
      <c r="N842" s="16">
        <v>294660.33589578845</v>
      </c>
      <c r="O842" s="16">
        <v>0</v>
      </c>
      <c r="P842" s="16">
        <v>0</v>
      </c>
      <c r="Q842" s="16"/>
      <c r="R842" s="17">
        <v>1</v>
      </c>
      <c r="S842" s="17">
        <v>4.1893841742487871E-2</v>
      </c>
      <c r="T842" s="17">
        <v>0</v>
      </c>
      <c r="U842" s="12">
        <v>0</v>
      </c>
      <c r="W842" s="11">
        <v>1306</v>
      </c>
      <c r="X842" s="25">
        <v>0</v>
      </c>
      <c r="Y842" s="25">
        <v>68291308.783211172</v>
      </c>
      <c r="Z842" s="25">
        <v>47168562.896847777</v>
      </c>
      <c r="AA842" s="25">
        <v>52740212.017212808</v>
      </c>
      <c r="AB842" s="25">
        <v>3834718.9084607246</v>
      </c>
      <c r="AC842" s="25">
        <v>35732000</v>
      </c>
      <c r="AD842" s="25"/>
      <c r="AE842" s="25">
        <v>0</v>
      </c>
      <c r="AF842" s="25">
        <v>1</v>
      </c>
      <c r="AG842" s="25">
        <v>0.69069642590366875</v>
      </c>
      <c r="AH842" s="25">
        <v>0.7722829296570537</v>
      </c>
      <c r="AI842" s="25">
        <v>5.6152371023286893E-2</v>
      </c>
      <c r="AJ842" s="26">
        <v>0.52322909952465879</v>
      </c>
    </row>
    <row r="843" spans="2:36" x14ac:dyDescent="0.55000000000000004">
      <c r="B843" s="30" t="s">
        <v>1204</v>
      </c>
      <c r="C843" s="6" t="s">
        <v>1205</v>
      </c>
      <c r="D843" s="7" t="s">
        <v>1586</v>
      </c>
      <c r="E843" s="5" t="s">
        <v>1586</v>
      </c>
      <c r="F843" s="36" t="s">
        <v>1519</v>
      </c>
      <c r="G843" s="37" t="s">
        <v>1519</v>
      </c>
      <c r="H843" s="54"/>
      <c r="I843" s="36">
        <f>VLOOKUP(L843,'[1]Supp. Table 1 - Experiment 1'!B:I,8,FALSE)</f>
        <v>4</v>
      </c>
      <c r="J843" s="37">
        <f>VLOOKUP(W843,'[1]Supp. Table 2 - Experiment 2'!B:I,8,FALSE)</f>
        <v>8</v>
      </c>
      <c r="K843" s="5"/>
      <c r="L843" s="18">
        <v>859</v>
      </c>
      <c r="M843" s="16">
        <v>373900</v>
      </c>
      <c r="N843" s="16">
        <v>1017602.5300772446</v>
      </c>
      <c r="O843" s="16">
        <v>305744.06487059675</v>
      </c>
      <c r="P843" s="16">
        <v>6196169.6365263024</v>
      </c>
      <c r="Q843" s="16"/>
      <c r="R843" s="17">
        <v>6.0343732004344522E-2</v>
      </c>
      <c r="S843" s="17">
        <v>0.16423090227848136</v>
      </c>
      <c r="T843" s="17">
        <v>4.934404362789574E-2</v>
      </c>
      <c r="U843" s="12">
        <v>1</v>
      </c>
      <c r="W843" s="11">
        <v>1308</v>
      </c>
      <c r="X843" s="25">
        <v>56492967.295077391</v>
      </c>
      <c r="Y843" s="25">
        <v>12653404.968921784</v>
      </c>
      <c r="Z843" s="25">
        <v>10146662.173087604</v>
      </c>
      <c r="AA843" s="25">
        <v>46675853.889870368</v>
      </c>
      <c r="AB843" s="25">
        <v>45747426.643040769</v>
      </c>
      <c r="AC843" s="25">
        <v>108470000</v>
      </c>
      <c r="AD843" s="25"/>
      <c r="AE843" s="25">
        <v>0.52081651419818742</v>
      </c>
      <c r="AF843" s="25">
        <v>0.11665349837671046</v>
      </c>
      <c r="AG843" s="25">
        <v>9.3543488274062919E-2</v>
      </c>
      <c r="AH843" s="25">
        <v>0.43031118180022465</v>
      </c>
      <c r="AI843" s="25">
        <v>0.42175188202305491</v>
      </c>
      <c r="AJ843" s="26">
        <v>1</v>
      </c>
    </row>
    <row r="844" spans="2:36" x14ac:dyDescent="0.55000000000000004">
      <c r="B844" s="30" t="s">
        <v>1206</v>
      </c>
      <c r="C844" s="6" t="s">
        <v>6</v>
      </c>
      <c r="D844" s="7" t="s">
        <v>1586</v>
      </c>
      <c r="E844" s="5" t="s">
        <v>1586</v>
      </c>
      <c r="F844" s="36" t="s">
        <v>1519</v>
      </c>
      <c r="G844" s="37" t="s">
        <v>1519</v>
      </c>
      <c r="H844" s="54"/>
      <c r="I844" s="36">
        <f>VLOOKUP(L844,'[1]Supp. Table 1 - Experiment 1'!B:I,8,FALSE)</f>
        <v>4</v>
      </c>
      <c r="J844" s="37">
        <f>VLOOKUP(W844,'[1]Supp. Table 2 - Experiment 2'!B:I,8,FALSE)</f>
        <v>5</v>
      </c>
      <c r="K844" s="5"/>
      <c r="L844" s="18">
        <v>860</v>
      </c>
      <c r="M844" s="16">
        <v>22235000</v>
      </c>
      <c r="N844" s="16">
        <v>5964318.4281579331</v>
      </c>
      <c r="O844" s="16">
        <v>915497.13212981063</v>
      </c>
      <c r="P844" s="16">
        <v>20869043.56746706</v>
      </c>
      <c r="Q844" s="16"/>
      <c r="R844" s="17">
        <v>1</v>
      </c>
      <c r="S844" s="17">
        <v>0.26824009121465858</v>
      </c>
      <c r="T844" s="17">
        <v>4.1173696070600882E-2</v>
      </c>
      <c r="U844" s="12">
        <v>0.93856728434751791</v>
      </c>
      <c r="W844" s="11">
        <v>1309</v>
      </c>
      <c r="X844" s="25">
        <v>330936354.01811314</v>
      </c>
      <c r="Y844" s="25">
        <v>47422408.020820372</v>
      </c>
      <c r="Z844" s="25">
        <v>16399435.111475512</v>
      </c>
      <c r="AA844" s="25">
        <v>383930061.46749216</v>
      </c>
      <c r="AB844" s="25">
        <v>410558089.6939317</v>
      </c>
      <c r="AC844" s="25">
        <v>730240000</v>
      </c>
      <c r="AD844" s="25"/>
      <c r="AE844" s="25">
        <v>0.45318847778554056</v>
      </c>
      <c r="AF844" s="25">
        <v>6.4940852351035791E-2</v>
      </c>
      <c r="AG844" s="25">
        <v>2.2457596285434259E-2</v>
      </c>
      <c r="AH844" s="25">
        <v>0.52575873886323976</v>
      </c>
      <c r="AI844" s="25">
        <v>0.5622235014432676</v>
      </c>
      <c r="AJ844" s="26">
        <v>1</v>
      </c>
    </row>
    <row r="845" spans="2:36" x14ac:dyDescent="0.55000000000000004">
      <c r="B845" s="30" t="s">
        <v>1207</v>
      </c>
      <c r="C845" s="6" t="s">
        <v>1208</v>
      </c>
      <c r="D845" s="7" t="s">
        <v>1586</v>
      </c>
      <c r="E845" s="5" t="s">
        <v>1586</v>
      </c>
      <c r="F845" s="36" t="s">
        <v>1519</v>
      </c>
      <c r="G845" s="37" t="s">
        <v>1519</v>
      </c>
      <c r="H845" s="54"/>
      <c r="I845" s="36">
        <f>VLOOKUP(L845,'[1]Supp. Table 1 - Experiment 1'!B:I,8,FALSE)</f>
        <v>1</v>
      </c>
      <c r="J845" s="37">
        <f>VLOOKUP(W845,'[1]Supp. Table 2 - Experiment 2'!B:I,8,FALSE)</f>
        <v>3</v>
      </c>
      <c r="K845" s="5"/>
      <c r="L845" s="18">
        <v>863</v>
      </c>
      <c r="M845" s="16">
        <v>934120</v>
      </c>
      <c r="N845" s="16">
        <v>0</v>
      </c>
      <c r="O845" s="16">
        <v>0</v>
      </c>
      <c r="P845" s="16">
        <v>0</v>
      </c>
      <c r="Q845" s="16"/>
      <c r="R845" s="17">
        <v>1</v>
      </c>
      <c r="S845" s="17">
        <v>0</v>
      </c>
      <c r="T845" s="17">
        <v>0</v>
      </c>
      <c r="U845" s="12">
        <v>0</v>
      </c>
      <c r="W845" s="11">
        <v>1313</v>
      </c>
      <c r="X845" s="25">
        <v>0</v>
      </c>
      <c r="Y845" s="25">
        <v>18993126.431250118</v>
      </c>
      <c r="Z845" s="25">
        <v>5083808.9399978053</v>
      </c>
      <c r="AA845" s="25">
        <v>12107261.124848081</v>
      </c>
      <c r="AB845" s="25">
        <v>942330.15037368191</v>
      </c>
      <c r="AC845" s="25">
        <v>3471100</v>
      </c>
      <c r="AD845" s="25"/>
      <c r="AE845" s="25">
        <v>0</v>
      </c>
      <c r="AF845" s="25">
        <v>1</v>
      </c>
      <c r="AG845" s="25">
        <v>0.26766572414498435</v>
      </c>
      <c r="AH845" s="25">
        <v>0.63745487972572756</v>
      </c>
      <c r="AI845" s="25">
        <v>4.9614272499299013E-2</v>
      </c>
      <c r="AJ845" s="26">
        <v>0.18275558858434524</v>
      </c>
    </row>
    <row r="846" spans="2:36" x14ac:dyDescent="0.55000000000000004">
      <c r="B846" s="30" t="s">
        <v>1209</v>
      </c>
      <c r="C846" s="6" t="s">
        <v>6</v>
      </c>
      <c r="D846" s="7" t="s">
        <v>1586</v>
      </c>
      <c r="E846" s="5" t="s">
        <v>1586</v>
      </c>
      <c r="F846" s="36" t="s">
        <v>1519</v>
      </c>
      <c r="G846" s="37" t="s">
        <v>1519</v>
      </c>
      <c r="H846" s="54"/>
      <c r="I846" s="36">
        <f>VLOOKUP(L846,'[1]Supp. Table 1 - Experiment 1'!B:I,8,FALSE)</f>
        <v>11</v>
      </c>
      <c r="J846" s="37">
        <f>VLOOKUP(W846,'[1]Supp. Table 2 - Experiment 2'!B:I,8,FALSE)</f>
        <v>4</v>
      </c>
      <c r="K846" s="5"/>
      <c r="L846" s="18">
        <v>864</v>
      </c>
      <c r="M846" s="16">
        <v>15510000</v>
      </c>
      <c r="N846" s="16">
        <v>41567111.306991853</v>
      </c>
      <c r="O846" s="16">
        <v>31576952.82903624</v>
      </c>
      <c r="P846" s="16">
        <v>21331206.426158577</v>
      </c>
      <c r="Q846" s="16"/>
      <c r="R846" s="17">
        <v>0.37313153385742059</v>
      </c>
      <c r="S846" s="17">
        <v>1</v>
      </c>
      <c r="T846" s="17">
        <v>0.75966194994466207</v>
      </c>
      <c r="U846" s="12">
        <v>0.51317509818322482</v>
      </c>
      <c r="W846" s="11">
        <v>1314</v>
      </c>
      <c r="X846" s="25">
        <v>182544688.77297899</v>
      </c>
      <c r="Y846" s="25">
        <v>4995954.6427626982</v>
      </c>
      <c r="Z846" s="25">
        <v>5187220.798000359</v>
      </c>
      <c r="AA846" s="25">
        <v>25433815.818789274</v>
      </c>
      <c r="AB846" s="25">
        <v>11486985.515478622</v>
      </c>
      <c r="AC846" s="25">
        <v>16252000</v>
      </c>
      <c r="AD846" s="25"/>
      <c r="AE846" s="25">
        <v>1</v>
      </c>
      <c r="AF846" s="25">
        <v>2.7368392235042775E-2</v>
      </c>
      <c r="AG846" s="25">
        <v>2.8416169393191311E-2</v>
      </c>
      <c r="AH846" s="25">
        <v>0.13932925679596159</v>
      </c>
      <c r="AI846" s="25">
        <v>6.2926977457910968E-2</v>
      </c>
      <c r="AJ846" s="26">
        <v>8.903025395721996E-2</v>
      </c>
    </row>
    <row r="847" spans="2:36" x14ac:dyDescent="0.55000000000000004">
      <c r="B847" s="30" t="s">
        <v>1210</v>
      </c>
      <c r="C847" s="6" t="s">
        <v>6</v>
      </c>
      <c r="D847" s="7" t="s">
        <v>1586</v>
      </c>
      <c r="E847" s="5" t="s">
        <v>1586</v>
      </c>
      <c r="F847" s="36" t="s">
        <v>1519</v>
      </c>
      <c r="G847" s="37" t="s">
        <v>1519</v>
      </c>
      <c r="H847" s="54"/>
      <c r="I847" s="36">
        <f>VLOOKUP(L847,'[1]Supp. Table 1 - Experiment 1'!B:I,8,FALSE)</f>
        <v>1</v>
      </c>
      <c r="J847" s="37">
        <f>VLOOKUP(W847,'[1]Supp. Table 2 - Experiment 2'!B:I,8,FALSE)</f>
        <v>2</v>
      </c>
      <c r="K847" s="5"/>
      <c r="L847" s="18">
        <v>871</v>
      </c>
      <c r="M847" s="16">
        <v>964890</v>
      </c>
      <c r="N847" s="16">
        <v>248608.95640185446</v>
      </c>
      <c r="O847" s="16">
        <v>0</v>
      </c>
      <c r="P847" s="16">
        <v>336263.32132382964</v>
      </c>
      <c r="Q847" s="16"/>
      <c r="R847" s="17">
        <v>1</v>
      </c>
      <c r="S847" s="17">
        <v>0.25765523158272391</v>
      </c>
      <c r="T847" s="17">
        <v>0</v>
      </c>
      <c r="U847" s="12">
        <v>0.34849912562450608</v>
      </c>
      <c r="W847" s="11">
        <v>1319</v>
      </c>
      <c r="X847" s="25">
        <v>9291040.0722485371</v>
      </c>
      <c r="Y847" s="25">
        <v>1352203.1172237347</v>
      </c>
      <c r="Z847" s="25">
        <v>2487351.2982112118</v>
      </c>
      <c r="AA847" s="25">
        <v>3556151.2821347448</v>
      </c>
      <c r="AB847" s="25">
        <v>1916528.5892350292</v>
      </c>
      <c r="AC847" s="25">
        <v>7543400</v>
      </c>
      <c r="AD847" s="25"/>
      <c r="AE847" s="25">
        <v>1</v>
      </c>
      <c r="AF847" s="25">
        <v>0.14553840115948249</v>
      </c>
      <c r="AG847" s="25">
        <v>0.26771505438241477</v>
      </c>
      <c r="AH847" s="25">
        <v>0.38275061290033979</v>
      </c>
      <c r="AI847" s="25">
        <v>0.20627707709059612</v>
      </c>
      <c r="AJ847" s="26">
        <v>0.81190049137032849</v>
      </c>
    </row>
    <row r="848" spans="2:36" x14ac:dyDescent="0.55000000000000004">
      <c r="B848" s="30" t="s">
        <v>1211</v>
      </c>
      <c r="C848" s="6" t="s">
        <v>6</v>
      </c>
      <c r="D848" s="7" t="s">
        <v>1586</v>
      </c>
      <c r="E848" s="5" t="s">
        <v>1586</v>
      </c>
      <c r="F848" s="36" t="s">
        <v>1519</v>
      </c>
      <c r="G848" s="37" t="s">
        <v>1519</v>
      </c>
      <c r="H848" s="54"/>
      <c r="I848" s="36">
        <f>VLOOKUP(L848,'[1]Supp. Table 1 - Experiment 1'!B:I,8,FALSE)</f>
        <v>3</v>
      </c>
      <c r="J848" s="37">
        <f>VLOOKUP(W848,'[1]Supp. Table 2 - Experiment 2'!B:I,8,FALSE)</f>
        <v>5</v>
      </c>
      <c r="K848" s="5"/>
      <c r="L848" s="18">
        <v>872</v>
      </c>
      <c r="M848" s="16">
        <v>1546300</v>
      </c>
      <c r="N848" s="16">
        <v>745162.08551208139</v>
      </c>
      <c r="O848" s="16">
        <v>983596.85411876813</v>
      </c>
      <c r="P848" s="16">
        <v>750018.60472998745</v>
      </c>
      <c r="Q848" s="16"/>
      <c r="R848" s="17">
        <v>1</v>
      </c>
      <c r="S848" s="17">
        <v>0.48190007470224494</v>
      </c>
      <c r="T848" s="17">
        <v>0.63609704075455487</v>
      </c>
      <c r="U848" s="12">
        <v>0.4850408101467939</v>
      </c>
      <c r="W848" s="11">
        <v>1320</v>
      </c>
      <c r="X848" s="25">
        <v>6124088.1962118158</v>
      </c>
      <c r="Y848" s="25">
        <v>19387861.84019088</v>
      </c>
      <c r="Z848" s="25">
        <v>31474560.658134177</v>
      </c>
      <c r="AA848" s="25">
        <v>19187016.111201871</v>
      </c>
      <c r="AB848" s="25">
        <v>28827322.604746155</v>
      </c>
      <c r="AC848" s="25">
        <v>22559000</v>
      </c>
      <c r="AD848" s="25"/>
      <c r="AE848" s="25">
        <v>0.19457263479320808</v>
      </c>
      <c r="AF848" s="25">
        <v>0.61598514593341425</v>
      </c>
      <c r="AG848" s="25">
        <v>1</v>
      </c>
      <c r="AH848" s="25">
        <v>0.60960393759279508</v>
      </c>
      <c r="AI848" s="25">
        <v>0.91589277187562967</v>
      </c>
      <c r="AJ848" s="26">
        <v>0.71673756609434769</v>
      </c>
    </row>
    <row r="849" spans="2:36" x14ac:dyDescent="0.55000000000000004">
      <c r="B849" s="30" t="s">
        <v>1212</v>
      </c>
      <c r="C849" s="6" t="s">
        <v>6</v>
      </c>
      <c r="D849" s="7" t="s">
        <v>1586</v>
      </c>
      <c r="E849" s="5" t="s">
        <v>1586</v>
      </c>
      <c r="F849" s="36" t="s">
        <v>1519</v>
      </c>
      <c r="G849" s="37" t="s">
        <v>1519</v>
      </c>
      <c r="H849" s="54"/>
      <c r="I849" s="36">
        <f>VLOOKUP(L849,'[1]Supp. Table 1 - Experiment 1'!B:I,8,FALSE)</f>
        <v>2</v>
      </c>
      <c r="J849" s="37">
        <f>VLOOKUP(W849,'[1]Supp. Table 2 - Experiment 2'!B:I,8,FALSE)</f>
        <v>2</v>
      </c>
      <c r="K849" s="5"/>
      <c r="L849" s="18">
        <v>876</v>
      </c>
      <c r="M849" s="16">
        <v>894560</v>
      </c>
      <c r="N849" s="16">
        <v>0</v>
      </c>
      <c r="O849" s="16">
        <v>0</v>
      </c>
      <c r="P849" s="16">
        <v>0</v>
      </c>
      <c r="Q849" s="16"/>
      <c r="R849" s="17">
        <v>1</v>
      </c>
      <c r="S849" s="17">
        <v>0</v>
      </c>
      <c r="T849" s="17">
        <v>0</v>
      </c>
      <c r="U849" s="12">
        <v>0</v>
      </c>
      <c r="W849" s="11">
        <v>1329</v>
      </c>
      <c r="X849" s="25">
        <v>0</v>
      </c>
      <c r="Y849" s="25">
        <v>5570351.9462741278</v>
      </c>
      <c r="Z849" s="25">
        <v>2491679.107246561</v>
      </c>
      <c r="AA849" s="25">
        <v>0</v>
      </c>
      <c r="AB849" s="25">
        <v>0</v>
      </c>
      <c r="AC849" s="25">
        <v>7477400</v>
      </c>
      <c r="AD849" s="25"/>
      <c r="AE849" s="25">
        <v>0</v>
      </c>
      <c r="AF849" s="25">
        <v>0.74495840081768094</v>
      </c>
      <c r="AG849" s="25">
        <v>0.33322800803040642</v>
      </c>
      <c r="AH849" s="25">
        <v>0</v>
      </c>
      <c r="AI849" s="25">
        <v>0</v>
      </c>
      <c r="AJ849" s="26">
        <v>1</v>
      </c>
    </row>
    <row r="850" spans="2:36" x14ac:dyDescent="0.55000000000000004">
      <c r="B850" s="30" t="s">
        <v>1213</v>
      </c>
      <c r="C850" s="6" t="s">
        <v>1129</v>
      </c>
      <c r="D850" s="7" t="s">
        <v>1586</v>
      </c>
      <c r="E850" s="5" t="s">
        <v>1586</v>
      </c>
      <c r="F850" s="36" t="s">
        <v>1519</v>
      </c>
      <c r="G850" s="37" t="s">
        <v>1519</v>
      </c>
      <c r="H850" s="54"/>
      <c r="I850" s="36">
        <f>VLOOKUP(L850,'[1]Supp. Table 1 - Experiment 1'!B:I,8,FALSE)</f>
        <v>4</v>
      </c>
      <c r="J850" s="37">
        <f>VLOOKUP(W850,'[1]Supp. Table 2 - Experiment 2'!B:I,8,FALSE)</f>
        <v>2</v>
      </c>
      <c r="K850" s="5"/>
      <c r="L850" s="18">
        <v>877</v>
      </c>
      <c r="M850" s="16">
        <v>1584300</v>
      </c>
      <c r="N850" s="16">
        <v>176226.09915791123</v>
      </c>
      <c r="O850" s="16">
        <v>0</v>
      </c>
      <c r="P850" s="16">
        <v>86155.523601506575</v>
      </c>
      <c r="Q850" s="16"/>
      <c r="R850" s="17">
        <v>1</v>
      </c>
      <c r="S850" s="17">
        <v>0.11123278366339155</v>
      </c>
      <c r="T850" s="17">
        <v>0</v>
      </c>
      <c r="U850" s="12">
        <v>5.4380813988200827E-2</v>
      </c>
      <c r="W850" s="11">
        <v>1330</v>
      </c>
      <c r="X850" s="25">
        <v>0</v>
      </c>
      <c r="Y850" s="25">
        <v>14187561.320820853</v>
      </c>
      <c r="Z850" s="25">
        <v>9962616.399373807</v>
      </c>
      <c r="AA850" s="25">
        <v>3406987.0461264662</v>
      </c>
      <c r="AB850" s="25">
        <v>926340.61513016035</v>
      </c>
      <c r="AC850" s="25">
        <v>2583600</v>
      </c>
      <c r="AD850" s="25"/>
      <c r="AE850" s="25">
        <v>0</v>
      </c>
      <c r="AF850" s="25">
        <v>1</v>
      </c>
      <c r="AG850" s="25">
        <v>0.70220781246973296</v>
      </c>
      <c r="AH850" s="25">
        <v>0.24013901819240541</v>
      </c>
      <c r="AI850" s="25">
        <v>6.5292448376643553E-2</v>
      </c>
      <c r="AJ850" s="26">
        <v>0.18210317767638168</v>
      </c>
    </row>
    <row r="851" spans="2:36" x14ac:dyDescent="0.55000000000000004">
      <c r="B851" s="30" t="s">
        <v>1214</v>
      </c>
      <c r="C851" s="6" t="s">
        <v>6</v>
      </c>
      <c r="D851" s="7" t="s">
        <v>1586</v>
      </c>
      <c r="E851" s="5" t="s">
        <v>1586</v>
      </c>
      <c r="F851" s="36" t="s">
        <v>1519</v>
      </c>
      <c r="G851" s="37" t="s">
        <v>1519</v>
      </c>
      <c r="H851" s="54"/>
      <c r="I851" s="36">
        <f>VLOOKUP(L851,'[1]Supp. Table 1 - Experiment 1'!B:I,8,FALSE)</f>
        <v>3</v>
      </c>
      <c r="J851" s="37">
        <f>VLOOKUP(W851,'[1]Supp. Table 2 - Experiment 2'!B:I,8,FALSE)</f>
        <v>1</v>
      </c>
      <c r="K851" s="5"/>
      <c r="L851" s="18">
        <v>878</v>
      </c>
      <c r="M851" s="16">
        <v>995590</v>
      </c>
      <c r="N851" s="16">
        <v>265611.3029866665</v>
      </c>
      <c r="O851" s="16">
        <v>104494.58210583855</v>
      </c>
      <c r="P851" s="16">
        <v>165484.18463087591</v>
      </c>
      <c r="Q851" s="16"/>
      <c r="R851" s="17">
        <v>1</v>
      </c>
      <c r="S851" s="17">
        <v>0.26678783734937728</v>
      </c>
      <c r="T851" s="17">
        <v>0.10495744443580043</v>
      </c>
      <c r="U851" s="12">
        <v>0.16621720249387389</v>
      </c>
      <c r="W851" s="11">
        <v>1332</v>
      </c>
      <c r="X851" s="25">
        <v>0</v>
      </c>
      <c r="Y851" s="25">
        <v>7289273.6320678983</v>
      </c>
      <c r="Z851" s="25">
        <v>0</v>
      </c>
      <c r="AA851" s="25">
        <v>0</v>
      </c>
      <c r="AB851" s="25">
        <v>0</v>
      </c>
      <c r="AC851" s="25">
        <v>0</v>
      </c>
      <c r="AD851" s="25"/>
      <c r="AE851" s="25">
        <v>0</v>
      </c>
      <c r="AF851" s="25">
        <v>1</v>
      </c>
      <c r="AG851" s="25">
        <v>0</v>
      </c>
      <c r="AH851" s="25">
        <v>0</v>
      </c>
      <c r="AI851" s="25">
        <v>0</v>
      </c>
      <c r="AJ851" s="26">
        <v>0</v>
      </c>
    </row>
    <row r="852" spans="2:36" x14ac:dyDescent="0.55000000000000004">
      <c r="B852" s="30" t="s">
        <v>1215</v>
      </c>
      <c r="C852" s="6" t="s">
        <v>1216</v>
      </c>
      <c r="D852" s="7" t="s">
        <v>1586</v>
      </c>
      <c r="E852" s="5" t="s">
        <v>1586</v>
      </c>
      <c r="F852" s="36" t="s">
        <v>1519</v>
      </c>
      <c r="G852" s="37" t="s">
        <v>1519</v>
      </c>
      <c r="H852" s="54"/>
      <c r="I852" s="36">
        <f>VLOOKUP(L852,'[1]Supp. Table 1 - Experiment 1'!B:I,8,FALSE)</f>
        <v>11</v>
      </c>
      <c r="J852" s="37">
        <f>VLOOKUP(W852,'[1]Supp. Table 2 - Experiment 2'!B:I,8,FALSE)</f>
        <v>9</v>
      </c>
      <c r="K852" s="5"/>
      <c r="L852" s="18">
        <v>881</v>
      </c>
      <c r="M852" s="16">
        <v>25073000</v>
      </c>
      <c r="N852" s="16">
        <v>12267273.640783507</v>
      </c>
      <c r="O852" s="16">
        <v>4332741.1815356957</v>
      </c>
      <c r="P852" s="16">
        <v>7578873.25815468</v>
      </c>
      <c r="Q852" s="16"/>
      <c r="R852" s="17">
        <v>1</v>
      </c>
      <c r="S852" s="17">
        <v>0.48926229971616908</v>
      </c>
      <c r="T852" s="17">
        <v>0.17280505649645816</v>
      </c>
      <c r="U852" s="12">
        <v>0.30227229522413274</v>
      </c>
      <c r="W852" s="11">
        <v>1336</v>
      </c>
      <c r="X852" s="25">
        <v>24008931.143404588</v>
      </c>
      <c r="Y852" s="25">
        <v>150166098.31419399</v>
      </c>
      <c r="Z852" s="25">
        <v>221041707.5833447</v>
      </c>
      <c r="AA852" s="25">
        <v>44441309.415030107</v>
      </c>
      <c r="AB852" s="25">
        <v>19907525.288181201</v>
      </c>
      <c r="AC852" s="25">
        <v>154340000</v>
      </c>
      <c r="AD852" s="25"/>
      <c r="AE852" s="25">
        <v>0.10861719901594553</v>
      </c>
      <c r="AF852" s="25">
        <v>0.6793563981927403</v>
      </c>
      <c r="AG852" s="25">
        <v>1</v>
      </c>
      <c r="AH852" s="25">
        <v>0.20105395448175012</v>
      </c>
      <c r="AI852" s="25">
        <v>9.0062303199838364E-2</v>
      </c>
      <c r="AJ852" s="26">
        <v>0.69823926754549459</v>
      </c>
    </row>
    <row r="853" spans="2:36" x14ac:dyDescent="0.55000000000000004">
      <c r="B853" s="30" t="s">
        <v>1217</v>
      </c>
      <c r="C853" s="6" t="s">
        <v>6</v>
      </c>
      <c r="D853" s="7" t="s">
        <v>1586</v>
      </c>
      <c r="E853" s="5" t="s">
        <v>1586</v>
      </c>
      <c r="F853" s="36" t="s">
        <v>1519</v>
      </c>
      <c r="G853" s="37" t="s">
        <v>1519</v>
      </c>
      <c r="H853" s="54"/>
      <c r="I853" s="36">
        <f>VLOOKUP(L853,'[1]Supp. Table 1 - Experiment 1'!B:I,8,FALSE)</f>
        <v>3</v>
      </c>
      <c r="J853" s="37">
        <f>VLOOKUP(W853,'[1]Supp. Table 2 - Experiment 2'!B:I,8,FALSE)</f>
        <v>3</v>
      </c>
      <c r="K853" s="5"/>
      <c r="L853" s="18">
        <v>885</v>
      </c>
      <c r="M853" s="16">
        <v>2363100</v>
      </c>
      <c r="N853" s="16">
        <v>224354.42406996622</v>
      </c>
      <c r="O853" s="16">
        <v>0</v>
      </c>
      <c r="P853" s="16">
        <v>0</v>
      </c>
      <c r="Q853" s="16"/>
      <c r="R853" s="17">
        <v>1</v>
      </c>
      <c r="S853" s="17">
        <v>9.4940723655353651E-2</v>
      </c>
      <c r="T853" s="17">
        <v>0</v>
      </c>
      <c r="U853" s="12">
        <v>0</v>
      </c>
      <c r="W853" s="11">
        <v>1338</v>
      </c>
      <c r="X853" s="25">
        <v>3245439.3904837314</v>
      </c>
      <c r="Y853" s="25">
        <v>19924243.728329387</v>
      </c>
      <c r="Z853" s="25">
        <v>17423075.83804705</v>
      </c>
      <c r="AA853" s="25">
        <v>21728062.440853663</v>
      </c>
      <c r="AB853" s="25">
        <v>3939407.8978726957</v>
      </c>
      <c r="AC853" s="25">
        <v>10544000</v>
      </c>
      <c r="AD853" s="25"/>
      <c r="AE853" s="25">
        <v>0.14936625846497811</v>
      </c>
      <c r="AF853" s="25">
        <v>0.91698207249567321</v>
      </c>
      <c r="AG853" s="25">
        <v>0.80186974266457067</v>
      </c>
      <c r="AH853" s="25">
        <v>1</v>
      </c>
      <c r="AI853" s="25">
        <v>0.1813050707395667</v>
      </c>
      <c r="AJ853" s="26">
        <v>0.48527106495123556</v>
      </c>
    </row>
    <row r="854" spans="2:36" x14ac:dyDescent="0.55000000000000004">
      <c r="B854" s="30" t="s">
        <v>1218</v>
      </c>
      <c r="C854" s="6" t="s">
        <v>1219</v>
      </c>
      <c r="D854" s="7" t="s">
        <v>1586</v>
      </c>
      <c r="E854" s="5" t="s">
        <v>1586</v>
      </c>
      <c r="F854" s="36" t="s">
        <v>1519</v>
      </c>
      <c r="G854" s="37" t="s">
        <v>1519</v>
      </c>
      <c r="H854" s="54"/>
      <c r="I854" s="36">
        <f>VLOOKUP(L854,'[1]Supp. Table 1 - Experiment 1'!B:I,8,FALSE)</f>
        <v>12</v>
      </c>
      <c r="J854" s="37">
        <f>VLOOKUP(W854,'[1]Supp. Table 2 - Experiment 2'!B:I,8,FALSE)</f>
        <v>20</v>
      </c>
      <c r="K854" s="5"/>
      <c r="L854" s="18">
        <v>888</v>
      </c>
      <c r="M854" s="16">
        <v>11339000</v>
      </c>
      <c r="N854" s="16">
        <v>7160929.0764255086</v>
      </c>
      <c r="O854" s="16">
        <v>1973293.0746417646</v>
      </c>
      <c r="P854" s="16">
        <v>21972656.60072181</v>
      </c>
      <c r="Q854" s="16"/>
      <c r="R854" s="17">
        <v>0.51605048065182568</v>
      </c>
      <c r="S854" s="17">
        <v>0.32590183365402747</v>
      </c>
      <c r="T854" s="17">
        <v>8.9806758941335357E-2</v>
      </c>
      <c r="U854" s="12">
        <v>1</v>
      </c>
      <c r="W854" s="11">
        <v>1343</v>
      </c>
      <c r="X854" s="25">
        <v>1155145471.2455597</v>
      </c>
      <c r="Y854" s="25">
        <v>71438776.872443333</v>
      </c>
      <c r="Z854" s="25">
        <v>67358930.943866253</v>
      </c>
      <c r="AA854" s="25">
        <v>205268670.76520851</v>
      </c>
      <c r="AB854" s="25">
        <v>66330722.127426229</v>
      </c>
      <c r="AC854" s="25">
        <v>458940000</v>
      </c>
      <c r="AD854" s="25"/>
      <c r="AE854" s="25">
        <v>1</v>
      </c>
      <c r="AF854" s="25">
        <v>6.184396567422195E-2</v>
      </c>
      <c r="AG854" s="25">
        <v>5.8312076375311488E-2</v>
      </c>
      <c r="AH854" s="25">
        <v>0.17769941178393167</v>
      </c>
      <c r="AI854" s="25">
        <v>5.7421964400642754E-2</v>
      </c>
      <c r="AJ854" s="26">
        <v>0.3973006096843702</v>
      </c>
    </row>
    <row r="855" spans="2:36" x14ac:dyDescent="0.55000000000000004">
      <c r="B855" s="30" t="s">
        <v>1220</v>
      </c>
      <c r="C855" s="6" t="s">
        <v>1221</v>
      </c>
      <c r="D855" s="7" t="s">
        <v>1586</v>
      </c>
      <c r="E855" s="5" t="s">
        <v>1586</v>
      </c>
      <c r="F855" s="36" t="s">
        <v>1519</v>
      </c>
      <c r="G855" s="37" t="s">
        <v>1519</v>
      </c>
      <c r="H855" s="54"/>
      <c r="I855" s="36">
        <f>VLOOKUP(L855,'[1]Supp. Table 1 - Experiment 1'!B:I,8,FALSE)</f>
        <v>3</v>
      </c>
      <c r="J855" s="37">
        <f>VLOOKUP(W855,'[1]Supp. Table 2 - Experiment 2'!B:I,8,FALSE)</f>
        <v>13</v>
      </c>
      <c r="K855" s="5"/>
      <c r="L855" s="18">
        <v>890</v>
      </c>
      <c r="M855" s="16">
        <v>0</v>
      </c>
      <c r="N855" s="16">
        <v>0</v>
      </c>
      <c r="O855" s="16">
        <v>0</v>
      </c>
      <c r="P855" s="16">
        <v>1091202.3668338517</v>
      </c>
      <c r="Q855" s="16"/>
      <c r="R855" s="17">
        <v>0</v>
      </c>
      <c r="S855" s="17">
        <v>0</v>
      </c>
      <c r="T855" s="17">
        <v>0</v>
      </c>
      <c r="U855" s="12">
        <v>1</v>
      </c>
      <c r="W855" s="11">
        <v>1344</v>
      </c>
      <c r="X855" s="25">
        <v>116289111.92230068</v>
      </c>
      <c r="Y855" s="25">
        <v>1229512.269800985</v>
      </c>
      <c r="Z855" s="25">
        <v>1413166.3176952545</v>
      </c>
      <c r="AA855" s="25">
        <v>24752214.074994106</v>
      </c>
      <c r="AB855" s="25">
        <v>8530213.9520865455</v>
      </c>
      <c r="AC855" s="25">
        <v>45310000</v>
      </c>
      <c r="AD855" s="25"/>
      <c r="AE855" s="25">
        <v>1</v>
      </c>
      <c r="AF855" s="25">
        <v>1.0572892418530907E-2</v>
      </c>
      <c r="AG855" s="25">
        <v>1.2152180839075205E-2</v>
      </c>
      <c r="AH855" s="25">
        <v>0.21285065872316969</v>
      </c>
      <c r="AI855" s="25">
        <v>7.3353504993537683E-2</v>
      </c>
      <c r="AJ855" s="26">
        <v>0.38963235036375693</v>
      </c>
    </row>
    <row r="856" spans="2:36" x14ac:dyDescent="0.55000000000000004">
      <c r="B856" s="30" t="s">
        <v>1222</v>
      </c>
      <c r="C856" s="6" t="s">
        <v>1174</v>
      </c>
      <c r="D856" s="7" t="s">
        <v>1586</v>
      </c>
      <c r="E856" s="5" t="s">
        <v>1586</v>
      </c>
      <c r="F856" s="36" t="s">
        <v>1519</v>
      </c>
      <c r="G856" s="37" t="s">
        <v>1519</v>
      </c>
      <c r="H856" s="54"/>
      <c r="I856" s="36">
        <f>VLOOKUP(L856,'[1]Supp. Table 1 - Experiment 1'!B:I,8,FALSE)</f>
        <v>7</v>
      </c>
      <c r="J856" s="37">
        <f>VLOOKUP(W856,'[1]Supp. Table 2 - Experiment 2'!B:I,8,FALSE)</f>
        <v>7</v>
      </c>
      <c r="K856" s="5"/>
      <c r="L856" s="18">
        <v>896</v>
      </c>
      <c r="M856" s="16">
        <v>26967000</v>
      </c>
      <c r="N856" s="16">
        <v>7287439.4277911717</v>
      </c>
      <c r="O856" s="16">
        <v>2633682.7264859849</v>
      </c>
      <c r="P856" s="16">
        <v>3810652.2947888258</v>
      </c>
      <c r="Q856" s="16"/>
      <c r="R856" s="17">
        <v>1</v>
      </c>
      <c r="S856" s="17">
        <v>0.27023545176664709</v>
      </c>
      <c r="T856" s="17">
        <v>9.7663170782288908E-2</v>
      </c>
      <c r="U856" s="12">
        <v>0.14130797993061245</v>
      </c>
      <c r="W856" s="11">
        <v>1353</v>
      </c>
      <c r="X856" s="25">
        <v>3688397.6616731756</v>
      </c>
      <c r="Y856" s="25">
        <v>158852360.34734961</v>
      </c>
      <c r="Z856" s="25">
        <v>96952033.568738103</v>
      </c>
      <c r="AA856" s="25">
        <v>111214927.78468518</v>
      </c>
      <c r="AB856" s="25">
        <v>29041501.136876468</v>
      </c>
      <c r="AC856" s="25">
        <v>97406000</v>
      </c>
      <c r="AD856" s="25"/>
      <c r="AE856" s="25">
        <v>2.3219029629827689E-2</v>
      </c>
      <c r="AF856" s="25">
        <v>1</v>
      </c>
      <c r="AG856" s="25">
        <v>0.61032793819834297</v>
      </c>
      <c r="AH856" s="25">
        <v>0.70011504734018737</v>
      </c>
      <c r="AI856" s="25">
        <v>0.18282070894869781</v>
      </c>
      <c r="AJ856" s="26">
        <v>0.61318572658920634</v>
      </c>
    </row>
    <row r="857" spans="2:36" x14ac:dyDescent="0.55000000000000004">
      <c r="B857" s="30" t="s">
        <v>1223</v>
      </c>
      <c r="C857" s="6" t="s">
        <v>1224</v>
      </c>
      <c r="D857" s="7" t="s">
        <v>1586</v>
      </c>
      <c r="E857" s="5" t="s">
        <v>1586</v>
      </c>
      <c r="F857" s="36" t="s">
        <v>1519</v>
      </c>
      <c r="G857" s="37" t="s">
        <v>1519</v>
      </c>
      <c r="H857" s="54"/>
      <c r="I857" s="36">
        <f>VLOOKUP(L857,'[1]Supp. Table 1 - Experiment 1'!B:I,8,FALSE)</f>
        <v>19</v>
      </c>
      <c r="J857" s="37">
        <f>VLOOKUP(W857,'[1]Supp. Table 2 - Experiment 2'!B:I,8,FALSE)</f>
        <v>27</v>
      </c>
      <c r="K857" s="5"/>
      <c r="L857" s="18">
        <v>898</v>
      </c>
      <c r="M857" s="16">
        <v>32130000</v>
      </c>
      <c r="N857" s="16">
        <v>3896639.6918248688</v>
      </c>
      <c r="O857" s="16">
        <v>1438917.5170518933</v>
      </c>
      <c r="P857" s="16">
        <v>15773100.426006818</v>
      </c>
      <c r="Q857" s="16"/>
      <c r="R857" s="17">
        <v>1</v>
      </c>
      <c r="S857" s="17">
        <v>0.12127730133286239</v>
      </c>
      <c r="T857" s="17">
        <v>4.478423644730449E-2</v>
      </c>
      <c r="U857" s="12">
        <v>0.49091504593858754</v>
      </c>
      <c r="W857" s="11">
        <v>1356</v>
      </c>
      <c r="X857" s="25">
        <v>0</v>
      </c>
      <c r="Y857" s="25">
        <v>0</v>
      </c>
      <c r="Z857" s="25">
        <v>689260.53373508481</v>
      </c>
      <c r="AA857" s="25">
        <v>5413844.428821018</v>
      </c>
      <c r="AB857" s="25">
        <v>5736661.2011110168</v>
      </c>
      <c r="AC857" s="25">
        <v>17104000</v>
      </c>
      <c r="AD857" s="25"/>
      <c r="AE857" s="25">
        <v>0</v>
      </c>
      <c r="AF857" s="25">
        <v>0</v>
      </c>
      <c r="AG857" s="25">
        <v>4.0298207070573244E-2</v>
      </c>
      <c r="AH857" s="25">
        <v>0.31652504845773022</v>
      </c>
      <c r="AI857" s="25">
        <v>0.33539880736149535</v>
      </c>
      <c r="AJ857" s="26">
        <v>1</v>
      </c>
    </row>
    <row r="858" spans="2:36" x14ac:dyDescent="0.55000000000000004">
      <c r="B858" s="30" t="s">
        <v>1225</v>
      </c>
      <c r="C858" s="6" t="s">
        <v>1154</v>
      </c>
      <c r="D858" s="7" t="s">
        <v>1586</v>
      </c>
      <c r="E858" s="5" t="s">
        <v>1586</v>
      </c>
      <c r="F858" s="36" t="s">
        <v>1519</v>
      </c>
      <c r="G858" s="37" t="s">
        <v>1519</v>
      </c>
      <c r="H858" s="54"/>
      <c r="I858" s="36">
        <f>VLOOKUP(L858,'[1]Supp. Table 1 - Experiment 1'!B:I,8,FALSE)</f>
        <v>8</v>
      </c>
      <c r="J858" s="37">
        <f>VLOOKUP(W858,'[1]Supp. Table 2 - Experiment 2'!B:I,8,FALSE)</f>
        <v>6</v>
      </c>
      <c r="K858" s="5"/>
      <c r="L858" s="18">
        <v>899</v>
      </c>
      <c r="M858" s="16">
        <v>5191100</v>
      </c>
      <c r="N858" s="16">
        <v>1406319.6861205299</v>
      </c>
      <c r="O858" s="16">
        <v>697874.10751292482</v>
      </c>
      <c r="P858" s="16">
        <v>765995.09665544424</v>
      </c>
      <c r="Q858" s="16"/>
      <c r="R858" s="17">
        <v>1</v>
      </c>
      <c r="S858" s="17">
        <v>0.27090976596877925</v>
      </c>
      <c r="T858" s="17">
        <v>0.13443665263873261</v>
      </c>
      <c r="U858" s="12">
        <v>0.14755930277888005</v>
      </c>
      <c r="W858" s="11">
        <v>1357</v>
      </c>
      <c r="X858" s="25">
        <v>0</v>
      </c>
      <c r="Y858" s="25">
        <v>26180643.732306108</v>
      </c>
      <c r="Z858" s="25">
        <v>31820785.380962111</v>
      </c>
      <c r="AA858" s="25">
        <v>24092505.320828333</v>
      </c>
      <c r="AB858" s="25">
        <v>643864.98038346763</v>
      </c>
      <c r="AC858" s="25">
        <v>15193000</v>
      </c>
      <c r="AD858" s="25"/>
      <c r="AE858" s="25">
        <v>0</v>
      </c>
      <c r="AF858" s="25">
        <v>0.8227529087943124</v>
      </c>
      <c r="AG858" s="25">
        <v>1</v>
      </c>
      <c r="AH858" s="25">
        <v>0.75713107116590872</v>
      </c>
      <c r="AI858" s="25">
        <v>2.0234100845564994E-2</v>
      </c>
      <c r="AJ858" s="26">
        <v>0.47745521734010182</v>
      </c>
    </row>
    <row r="859" spans="2:36" x14ac:dyDescent="0.55000000000000004">
      <c r="B859" s="30" t="s">
        <v>1226</v>
      </c>
      <c r="C859" s="6" t="s">
        <v>6</v>
      </c>
      <c r="D859" s="7" t="s">
        <v>1586</v>
      </c>
      <c r="E859" s="5" t="s">
        <v>1586</v>
      </c>
      <c r="F859" s="36" t="s">
        <v>1519</v>
      </c>
      <c r="G859" s="37" t="s">
        <v>1519</v>
      </c>
      <c r="H859" s="54"/>
      <c r="I859" s="36">
        <f>VLOOKUP(L859,'[1]Supp. Table 1 - Experiment 1'!B:I,8,FALSE)</f>
        <v>6</v>
      </c>
      <c r="J859" s="37">
        <f>VLOOKUP(W859,'[1]Supp. Table 2 - Experiment 2'!B:I,8,FALSE)</f>
        <v>3</v>
      </c>
      <c r="K859" s="5"/>
      <c r="L859" s="18">
        <v>902</v>
      </c>
      <c r="M859" s="16">
        <v>1730600</v>
      </c>
      <c r="N859" s="16">
        <v>3138987.7308594896</v>
      </c>
      <c r="O859" s="16">
        <v>10484988.500317223</v>
      </c>
      <c r="P859" s="16">
        <v>2368385.442665291</v>
      </c>
      <c r="Q859" s="16"/>
      <c r="R859" s="17">
        <v>0.16505502127614549</v>
      </c>
      <c r="S859" s="17">
        <v>0.29937922495237068</v>
      </c>
      <c r="T859" s="17">
        <v>1</v>
      </c>
      <c r="U859" s="12">
        <v>0.2258834563904038</v>
      </c>
      <c r="W859" s="11">
        <v>1359</v>
      </c>
      <c r="X859" s="25">
        <v>6233248.9921668516</v>
      </c>
      <c r="Y859" s="25">
        <v>0</v>
      </c>
      <c r="Z859" s="25">
        <v>1886833.6276430762</v>
      </c>
      <c r="AA859" s="25">
        <v>2061151.9969754512</v>
      </c>
      <c r="AB859" s="25">
        <v>15039210.325526092</v>
      </c>
      <c r="AC859" s="25">
        <v>10506000</v>
      </c>
      <c r="AD859" s="25"/>
      <c r="AE859" s="25">
        <v>0.41446650836361676</v>
      </c>
      <c r="AF859" s="25">
        <v>0</v>
      </c>
      <c r="AG859" s="25">
        <v>0.12546095086126619</v>
      </c>
      <c r="AH859" s="25">
        <v>0.13705187655212536</v>
      </c>
      <c r="AI859" s="25">
        <v>1</v>
      </c>
      <c r="AJ859" s="26">
        <v>0.69857391263211055</v>
      </c>
    </row>
    <row r="860" spans="2:36" x14ac:dyDescent="0.55000000000000004">
      <c r="B860" s="30" t="s">
        <v>1227</v>
      </c>
      <c r="C860" s="6" t="s">
        <v>6</v>
      </c>
      <c r="D860" s="7" t="s">
        <v>1586</v>
      </c>
      <c r="E860" s="5" t="s">
        <v>1586</v>
      </c>
      <c r="F860" s="36" t="s">
        <v>1519</v>
      </c>
      <c r="G860" s="37" t="s">
        <v>1519</v>
      </c>
      <c r="H860" s="54"/>
      <c r="I860" s="36">
        <f>VLOOKUP(L860,'[1]Supp. Table 1 - Experiment 1'!B:I,8,FALSE)</f>
        <v>6</v>
      </c>
      <c r="J860" s="37">
        <f>VLOOKUP(W860,'[1]Supp. Table 2 - Experiment 2'!B:I,8,FALSE)</f>
        <v>21</v>
      </c>
      <c r="K860" s="5"/>
      <c r="L860" s="18">
        <v>908</v>
      </c>
      <c r="M860" s="16">
        <v>1248800</v>
      </c>
      <c r="N860" s="16">
        <v>377113.65884796332</v>
      </c>
      <c r="O860" s="16">
        <v>184579.85516485252</v>
      </c>
      <c r="P860" s="16">
        <v>3004855.4140098616</v>
      </c>
      <c r="Q860" s="16"/>
      <c r="R860" s="17">
        <v>0.41559403962586189</v>
      </c>
      <c r="S860" s="17">
        <v>0.1255014324781504</v>
      </c>
      <c r="T860" s="17">
        <v>6.142720022543046E-2</v>
      </c>
      <c r="U860" s="12">
        <v>1</v>
      </c>
      <c r="W860" s="11">
        <v>1361</v>
      </c>
      <c r="X860" s="25">
        <v>117974853.61190146</v>
      </c>
      <c r="Y860" s="25">
        <v>7616206.2042750381</v>
      </c>
      <c r="Z860" s="25">
        <v>5494950.7983559771</v>
      </c>
      <c r="AA860" s="25">
        <v>67954380.277000442</v>
      </c>
      <c r="AB860" s="25">
        <v>84836855.123478919</v>
      </c>
      <c r="AC860" s="25">
        <v>371080000</v>
      </c>
      <c r="AD860" s="25"/>
      <c r="AE860" s="25">
        <v>0.31792296435243467</v>
      </c>
      <c r="AF860" s="25">
        <v>2.0524431939945666E-2</v>
      </c>
      <c r="AG860" s="25">
        <v>1.4807995037070112E-2</v>
      </c>
      <c r="AH860" s="25">
        <v>0.18312595741349694</v>
      </c>
      <c r="AI860" s="25">
        <v>0.22862147009668782</v>
      </c>
      <c r="AJ860" s="26">
        <v>1</v>
      </c>
    </row>
    <row r="861" spans="2:36" x14ac:dyDescent="0.55000000000000004">
      <c r="B861" s="30" t="s">
        <v>1228</v>
      </c>
      <c r="C861" s="6" t="s">
        <v>6</v>
      </c>
      <c r="D861" s="7" t="s">
        <v>1586</v>
      </c>
      <c r="E861" s="5" t="s">
        <v>1586</v>
      </c>
      <c r="F861" s="36" t="s">
        <v>1519</v>
      </c>
      <c r="G861" s="37" t="s">
        <v>1519</v>
      </c>
      <c r="H861" s="54"/>
      <c r="I861" s="36">
        <f>VLOOKUP(L861,'[1]Supp. Table 1 - Experiment 1'!B:I,8,FALSE)</f>
        <v>5</v>
      </c>
      <c r="J861" s="37">
        <f>VLOOKUP(W861,'[1]Supp. Table 2 - Experiment 2'!B:I,8,FALSE)</f>
        <v>7</v>
      </c>
      <c r="K861" s="5"/>
      <c r="L861" s="18">
        <v>909</v>
      </c>
      <c r="M861" s="16">
        <v>16590000</v>
      </c>
      <c r="N861" s="16">
        <v>1368044.2613442943</v>
      </c>
      <c r="O861" s="16">
        <v>599040.68490460317</v>
      </c>
      <c r="P861" s="16">
        <v>535172.63787705475</v>
      </c>
      <c r="Q861" s="16"/>
      <c r="R861" s="17">
        <v>1</v>
      </c>
      <c r="S861" s="17">
        <v>8.2461980792302242E-2</v>
      </c>
      <c r="T861" s="17">
        <v>3.6108540380024305E-2</v>
      </c>
      <c r="U861" s="12">
        <v>3.2258748515795944E-2</v>
      </c>
      <c r="W861" s="11">
        <v>1362</v>
      </c>
      <c r="X861" s="25">
        <v>16142136.591934213</v>
      </c>
      <c r="Y861" s="25">
        <v>91424470.176307037</v>
      </c>
      <c r="Z861" s="25">
        <v>91471660.653448567</v>
      </c>
      <c r="AA861" s="25">
        <v>76279554.466738433</v>
      </c>
      <c r="AB861" s="25">
        <v>7115343.1833670828</v>
      </c>
      <c r="AC861" s="25">
        <v>56026000</v>
      </c>
      <c r="AD861" s="25"/>
      <c r="AE861" s="25">
        <v>0.17647145002746423</v>
      </c>
      <c r="AF861" s="25">
        <v>0.99948409729522336</v>
      </c>
      <c r="AG861" s="25">
        <v>1</v>
      </c>
      <c r="AH861" s="25">
        <v>0.83391461269881972</v>
      </c>
      <c r="AI861" s="25">
        <v>7.7787405766299791E-2</v>
      </c>
      <c r="AJ861" s="26">
        <v>0.61249571287725135</v>
      </c>
    </row>
    <row r="862" spans="2:36" x14ac:dyDescent="0.55000000000000004">
      <c r="B862" s="30" t="s">
        <v>1229</v>
      </c>
      <c r="C862" s="6" t="s">
        <v>1230</v>
      </c>
      <c r="D862" s="7" t="s">
        <v>1586</v>
      </c>
      <c r="E862" s="5" t="s">
        <v>1586</v>
      </c>
      <c r="F862" s="36" t="s">
        <v>1519</v>
      </c>
      <c r="G862" s="37" t="s">
        <v>1519</v>
      </c>
      <c r="H862" s="54"/>
      <c r="I862" s="36">
        <f>VLOOKUP(L862,'[1]Supp. Table 1 - Experiment 1'!B:I,8,FALSE)</f>
        <v>2</v>
      </c>
      <c r="J862" s="37">
        <f>VLOOKUP(W862,'[1]Supp. Table 2 - Experiment 2'!B:I,8,FALSE)</f>
        <v>2</v>
      </c>
      <c r="K862" s="5"/>
      <c r="L862" s="18">
        <v>914</v>
      </c>
      <c r="M862" s="16">
        <v>912890</v>
      </c>
      <c r="N862" s="16">
        <v>0</v>
      </c>
      <c r="O862" s="16">
        <v>0</v>
      </c>
      <c r="P862" s="16">
        <v>0</v>
      </c>
      <c r="Q862" s="16"/>
      <c r="R862" s="17">
        <v>1</v>
      </c>
      <c r="S862" s="17">
        <v>0</v>
      </c>
      <c r="T862" s="17">
        <v>0</v>
      </c>
      <c r="U862" s="12">
        <v>0</v>
      </c>
      <c r="W862" s="11">
        <v>1368</v>
      </c>
      <c r="X862" s="25">
        <v>3341841.1323661008</v>
      </c>
      <c r="Y862" s="25">
        <v>709575.95450462773</v>
      </c>
      <c r="Z862" s="25">
        <v>1742170.9161509571</v>
      </c>
      <c r="AA862" s="25">
        <v>9415882.9330744427</v>
      </c>
      <c r="AB862" s="25">
        <v>0</v>
      </c>
      <c r="AC862" s="25">
        <v>0</v>
      </c>
      <c r="AD862" s="25"/>
      <c r="AE862" s="25">
        <v>0.35491532298341077</v>
      </c>
      <c r="AF862" s="25">
        <v>7.5359470752568006E-2</v>
      </c>
      <c r="AG862" s="25">
        <v>0.18502470012996533</v>
      </c>
      <c r="AH862" s="25">
        <v>1</v>
      </c>
      <c r="AI862" s="25">
        <v>0</v>
      </c>
      <c r="AJ862" s="26">
        <v>0</v>
      </c>
    </row>
    <row r="863" spans="2:36" x14ac:dyDescent="0.55000000000000004">
      <c r="B863" s="30" t="s">
        <v>1231</v>
      </c>
      <c r="C863" s="6" t="s">
        <v>1232</v>
      </c>
      <c r="D863" s="7" t="s">
        <v>1586</v>
      </c>
      <c r="E863" s="5" t="s">
        <v>1586</v>
      </c>
      <c r="F863" s="36" t="s">
        <v>1519</v>
      </c>
      <c r="G863" s="37" t="s">
        <v>1519</v>
      </c>
      <c r="H863" s="54"/>
      <c r="I863" s="36">
        <f>VLOOKUP(L863,'[1]Supp. Table 1 - Experiment 1'!B:I,8,FALSE)</f>
        <v>1</v>
      </c>
      <c r="J863" s="37">
        <f>VLOOKUP(W863,'[1]Supp. Table 2 - Experiment 2'!B:I,8,FALSE)</f>
        <v>2</v>
      </c>
      <c r="K863" s="5"/>
      <c r="L863" s="18">
        <v>915</v>
      </c>
      <c r="M863" s="16">
        <v>0</v>
      </c>
      <c r="N863" s="16">
        <v>0</v>
      </c>
      <c r="O863" s="16">
        <v>0</v>
      </c>
      <c r="P863" s="16">
        <v>534953.50893543381</v>
      </c>
      <c r="Q863" s="16"/>
      <c r="R863" s="17">
        <v>0</v>
      </c>
      <c r="S863" s="17">
        <v>0</v>
      </c>
      <c r="T863" s="17">
        <v>0</v>
      </c>
      <c r="U863" s="12">
        <v>1</v>
      </c>
      <c r="W863" s="11">
        <v>1371</v>
      </c>
      <c r="X863" s="25">
        <v>9734256.1021061167</v>
      </c>
      <c r="Y863" s="25">
        <v>269326.19893929409</v>
      </c>
      <c r="Z863" s="25">
        <v>445172.10414139123</v>
      </c>
      <c r="AA863" s="25">
        <v>7957226.0106999446</v>
      </c>
      <c r="AB863" s="25">
        <v>6686247.5724439416</v>
      </c>
      <c r="AC863" s="25">
        <v>10664000</v>
      </c>
      <c r="AD863" s="25"/>
      <c r="AE863" s="25">
        <v>0.91281471325076113</v>
      </c>
      <c r="AF863" s="25">
        <v>2.5255645061824279E-2</v>
      </c>
      <c r="AG863" s="25">
        <v>4.1745321093528812E-2</v>
      </c>
      <c r="AH863" s="25">
        <v>0.74617648262377578</v>
      </c>
      <c r="AI863" s="25">
        <v>0.62699245803112735</v>
      </c>
      <c r="AJ863" s="26">
        <v>1</v>
      </c>
    </row>
    <row r="864" spans="2:36" x14ac:dyDescent="0.55000000000000004">
      <c r="B864" s="30" t="s">
        <v>1233</v>
      </c>
      <c r="C864" s="6" t="s">
        <v>6</v>
      </c>
      <c r="D864" s="7" t="s">
        <v>1586</v>
      </c>
      <c r="E864" s="5" t="s">
        <v>1586</v>
      </c>
      <c r="F864" s="36" t="s">
        <v>1519</v>
      </c>
      <c r="G864" s="37" t="s">
        <v>1519</v>
      </c>
      <c r="H864" s="54"/>
      <c r="I864" s="36">
        <f>VLOOKUP(L864,'[1]Supp. Table 1 - Experiment 1'!B:I,8,FALSE)</f>
        <v>4</v>
      </c>
      <c r="J864" s="37">
        <f>VLOOKUP(W864,'[1]Supp. Table 2 - Experiment 2'!B:I,8,FALSE)</f>
        <v>2</v>
      </c>
      <c r="K864" s="5"/>
      <c r="L864" s="18">
        <v>916</v>
      </c>
      <c r="M864" s="16">
        <v>6083900</v>
      </c>
      <c r="N864" s="16">
        <v>0</v>
      </c>
      <c r="O864" s="16">
        <v>0</v>
      </c>
      <c r="P864" s="16">
        <v>0</v>
      </c>
      <c r="Q864" s="16"/>
      <c r="R864" s="17">
        <v>1</v>
      </c>
      <c r="S864" s="17">
        <v>0</v>
      </c>
      <c r="T864" s="17">
        <v>0</v>
      </c>
      <c r="U864" s="12">
        <v>0</v>
      </c>
      <c r="W864" s="11">
        <v>1372</v>
      </c>
      <c r="X864" s="25">
        <v>0</v>
      </c>
      <c r="Y864" s="25">
        <v>6518654.2941384204</v>
      </c>
      <c r="Z864" s="25">
        <v>4212324.8679322284</v>
      </c>
      <c r="AA864" s="25">
        <v>9030420.3623328935</v>
      </c>
      <c r="AB864" s="25">
        <v>1022628.6362559858</v>
      </c>
      <c r="AC864" s="25">
        <v>4111700</v>
      </c>
      <c r="AD864" s="25"/>
      <c r="AE864" s="25">
        <v>0</v>
      </c>
      <c r="AF864" s="25">
        <v>0.72185502253345923</v>
      </c>
      <c r="AG864" s="25">
        <v>0.46645944473442297</v>
      </c>
      <c r="AH864" s="25">
        <v>1</v>
      </c>
      <c r="AI864" s="25">
        <v>0.11324263934838608</v>
      </c>
      <c r="AJ864" s="26">
        <v>0.45531656722764063</v>
      </c>
    </row>
    <row r="865" spans="2:36" x14ac:dyDescent="0.55000000000000004">
      <c r="B865" s="30" t="s">
        <v>1234</v>
      </c>
      <c r="C865" s="6" t="s">
        <v>47</v>
      </c>
      <c r="D865" s="7" t="s">
        <v>1586</v>
      </c>
      <c r="E865" s="5" t="s">
        <v>1586</v>
      </c>
      <c r="F865" s="36" t="s">
        <v>1519</v>
      </c>
      <c r="G865" s="37" t="s">
        <v>1519</v>
      </c>
      <c r="H865" s="54"/>
      <c r="I865" s="36">
        <f>VLOOKUP(L865,'[1]Supp. Table 1 - Experiment 1'!B:I,8,FALSE)</f>
        <v>13</v>
      </c>
      <c r="J865" s="37">
        <f>VLOOKUP(W865,'[1]Supp. Table 2 - Experiment 2'!B:I,8,FALSE)</f>
        <v>16</v>
      </c>
      <c r="K865" s="5"/>
      <c r="L865" s="18">
        <v>919</v>
      </c>
      <c r="M865" s="16">
        <v>18413000</v>
      </c>
      <c r="N865" s="16">
        <v>36917654.44469966</v>
      </c>
      <c r="O865" s="16">
        <v>14730265.951959275</v>
      </c>
      <c r="P865" s="16">
        <v>126270064.48715799</v>
      </c>
      <c r="Q865" s="16"/>
      <c r="R865" s="17">
        <v>0.14582236949655358</v>
      </c>
      <c r="S865" s="17">
        <v>0.292370599434154</v>
      </c>
      <c r="T865" s="17">
        <v>0.11665683399929984</v>
      </c>
      <c r="U865" s="12">
        <v>1</v>
      </c>
      <c r="W865" s="11">
        <v>1377</v>
      </c>
      <c r="X865" s="25">
        <v>256431210.99378446</v>
      </c>
      <c r="Y865" s="25">
        <v>58669763.380058691</v>
      </c>
      <c r="Z865" s="25">
        <v>81337754.128044099</v>
      </c>
      <c r="AA865" s="25">
        <v>259329759.82339483</v>
      </c>
      <c r="AB865" s="25">
        <v>325643687.17088836</v>
      </c>
      <c r="AC865" s="25">
        <v>814710000</v>
      </c>
      <c r="AD865" s="25"/>
      <c r="AE865" s="25">
        <v>0.31475152016519309</v>
      </c>
      <c r="AF865" s="25">
        <v>7.2013064010578845E-2</v>
      </c>
      <c r="AG865" s="25">
        <v>9.9836449936841445E-2</v>
      </c>
      <c r="AH865" s="25">
        <v>0.31830928775072703</v>
      </c>
      <c r="AI865" s="25">
        <v>0.3997050326752935</v>
      </c>
      <c r="AJ865" s="26">
        <v>1</v>
      </c>
    </row>
    <row r="866" spans="2:36" x14ac:dyDescent="0.55000000000000004">
      <c r="B866" s="30" t="s">
        <v>1235</v>
      </c>
      <c r="C866" s="6" t="s">
        <v>680</v>
      </c>
      <c r="D866" s="7" t="s">
        <v>1586</v>
      </c>
      <c r="E866" s="5" t="s">
        <v>1586</v>
      </c>
      <c r="F866" s="36" t="s">
        <v>1519</v>
      </c>
      <c r="G866" s="37" t="s">
        <v>1519</v>
      </c>
      <c r="H866" s="54"/>
      <c r="I866" s="36">
        <f>VLOOKUP(L866,'[1]Supp. Table 1 - Experiment 1'!B:I,8,FALSE)</f>
        <v>7</v>
      </c>
      <c r="J866" s="37">
        <f>VLOOKUP(W866,'[1]Supp. Table 2 - Experiment 2'!B:I,8,FALSE)</f>
        <v>10</v>
      </c>
      <c r="K866" s="5"/>
      <c r="L866" s="18">
        <v>920</v>
      </c>
      <c r="M866" s="16">
        <v>8380800</v>
      </c>
      <c r="N866" s="16">
        <v>1855914.9125184384</v>
      </c>
      <c r="O866" s="16">
        <v>3241191.4637770411</v>
      </c>
      <c r="P866" s="16">
        <v>1329156.4766213603</v>
      </c>
      <c r="Q866" s="16"/>
      <c r="R866" s="17">
        <v>1</v>
      </c>
      <c r="S866" s="17">
        <v>0.22144841930584652</v>
      </c>
      <c r="T866" s="17">
        <v>0.38674010402074277</v>
      </c>
      <c r="U866" s="12">
        <v>0.15859541769537042</v>
      </c>
      <c r="W866" s="11">
        <v>1379</v>
      </c>
      <c r="X866" s="25">
        <v>18733900.000028402</v>
      </c>
      <c r="Y866" s="25">
        <v>106838939.97135539</v>
      </c>
      <c r="Z866" s="25">
        <v>144393931.77308163</v>
      </c>
      <c r="AA866" s="25">
        <v>56723276.597120762</v>
      </c>
      <c r="AB866" s="25">
        <v>55363304.189029239</v>
      </c>
      <c r="AC866" s="25">
        <v>139140000</v>
      </c>
      <c r="AD866" s="25"/>
      <c r="AE866" s="25">
        <v>0.12974160181100378</v>
      </c>
      <c r="AF866" s="25">
        <v>0.73991294966089871</v>
      </c>
      <c r="AG866" s="25">
        <v>1</v>
      </c>
      <c r="AH866" s="25">
        <v>0.39283698352547591</v>
      </c>
      <c r="AI866" s="25">
        <v>0.38341849625671209</v>
      </c>
      <c r="AJ866" s="26">
        <v>0.96361390185469631</v>
      </c>
    </row>
    <row r="867" spans="2:36" x14ac:dyDescent="0.55000000000000004">
      <c r="B867" s="30" t="s">
        <v>1236</v>
      </c>
      <c r="C867" s="6" t="s">
        <v>6</v>
      </c>
      <c r="D867" s="7" t="s">
        <v>1586</v>
      </c>
      <c r="E867" s="5" t="s">
        <v>1586</v>
      </c>
      <c r="F867" s="36" t="s">
        <v>1519</v>
      </c>
      <c r="G867" s="37" t="s">
        <v>1519</v>
      </c>
      <c r="H867" s="54"/>
      <c r="I867" s="36">
        <f>VLOOKUP(L867,'[1]Supp. Table 1 - Experiment 1'!B:I,8,FALSE)</f>
        <v>5</v>
      </c>
      <c r="J867" s="37">
        <f>VLOOKUP(W867,'[1]Supp. Table 2 - Experiment 2'!B:I,8,FALSE)</f>
        <v>2</v>
      </c>
      <c r="K867" s="5"/>
      <c r="L867" s="18">
        <v>921</v>
      </c>
      <c r="M867" s="16">
        <v>3955200</v>
      </c>
      <c r="N867" s="16">
        <v>2539876.6083093598</v>
      </c>
      <c r="O867" s="16">
        <v>271143.48438525078</v>
      </c>
      <c r="P867" s="16">
        <v>411583.91480282258</v>
      </c>
      <c r="Q867" s="16"/>
      <c r="R867" s="17">
        <v>1</v>
      </c>
      <c r="S867" s="17">
        <v>0.64216135930151697</v>
      </c>
      <c r="T867" s="17">
        <v>6.8553672225235326E-2</v>
      </c>
      <c r="U867" s="12">
        <v>0.10406146713259067</v>
      </c>
      <c r="W867" s="11">
        <v>1380</v>
      </c>
      <c r="X867" s="25">
        <v>4347486.576093547</v>
      </c>
      <c r="Y867" s="25">
        <v>11812899.757799892</v>
      </c>
      <c r="Z867" s="25">
        <v>18315971.175866459</v>
      </c>
      <c r="AA867" s="25">
        <v>19656985.621912885</v>
      </c>
      <c r="AB867" s="25">
        <v>4322528.9790540719</v>
      </c>
      <c r="AC867" s="25">
        <v>9471000</v>
      </c>
      <c r="AD867" s="25"/>
      <c r="AE867" s="25">
        <v>0.22116751060992429</v>
      </c>
      <c r="AF867" s="25">
        <v>0.60095174229721693</v>
      </c>
      <c r="AG867" s="25">
        <v>0.93177924266518697</v>
      </c>
      <c r="AH867" s="25">
        <v>1</v>
      </c>
      <c r="AI867" s="25">
        <v>0.21989785525586769</v>
      </c>
      <c r="AJ867" s="26">
        <v>0.48181344699372813</v>
      </c>
    </row>
    <row r="868" spans="2:36" x14ac:dyDescent="0.55000000000000004">
      <c r="B868" s="30" t="s">
        <v>1237</v>
      </c>
      <c r="C868" s="6" t="s">
        <v>1238</v>
      </c>
      <c r="D868" s="7" t="s">
        <v>1586</v>
      </c>
      <c r="E868" s="5" t="s">
        <v>1586</v>
      </c>
      <c r="F868" s="36" t="s">
        <v>1519</v>
      </c>
      <c r="G868" s="37" t="s">
        <v>1519</v>
      </c>
      <c r="H868" s="54"/>
      <c r="I868" s="36">
        <f>VLOOKUP(L868,'[1]Supp. Table 1 - Experiment 1'!B:I,8,FALSE)</f>
        <v>15</v>
      </c>
      <c r="J868" s="37">
        <f>VLOOKUP(W868,'[1]Supp. Table 2 - Experiment 2'!B:I,8,FALSE)</f>
        <v>16</v>
      </c>
      <c r="K868" s="5"/>
      <c r="L868" s="18">
        <v>922</v>
      </c>
      <c r="M868" s="16">
        <v>31829000</v>
      </c>
      <c r="N868" s="16">
        <v>10024938.097708359</v>
      </c>
      <c r="O868" s="16">
        <v>2687747.9840302616</v>
      </c>
      <c r="P868" s="16">
        <v>3311436.7241504863</v>
      </c>
      <c r="Q868" s="16"/>
      <c r="R868" s="17">
        <v>1</v>
      </c>
      <c r="S868" s="17">
        <v>0.31496239585624303</v>
      </c>
      <c r="T868" s="17">
        <v>8.4443368752718018E-2</v>
      </c>
      <c r="U868" s="12">
        <v>0.1040383525762822</v>
      </c>
      <c r="W868" s="11">
        <v>1381</v>
      </c>
      <c r="X868" s="25">
        <v>2810085.0000042599</v>
      </c>
      <c r="Y868" s="25">
        <v>246725253.36141917</v>
      </c>
      <c r="Z868" s="25">
        <v>219638586.33819991</v>
      </c>
      <c r="AA868" s="25">
        <v>204641071.72916585</v>
      </c>
      <c r="AB868" s="25">
        <v>134936167.97540888</v>
      </c>
      <c r="AC868" s="25">
        <v>153920000</v>
      </c>
      <c r="AD868" s="25"/>
      <c r="AE868" s="25">
        <v>1.138953131760641E-2</v>
      </c>
      <c r="AF868" s="25">
        <v>1</v>
      </c>
      <c r="AG868" s="25">
        <v>0.89021526311479371</v>
      </c>
      <c r="AH868" s="25">
        <v>0.82942896578727721</v>
      </c>
      <c r="AI868" s="25">
        <v>0.54690862056891121</v>
      </c>
      <c r="AJ868" s="26">
        <v>0.62385182668969841</v>
      </c>
    </row>
    <row r="869" spans="2:36" x14ac:dyDescent="0.55000000000000004">
      <c r="B869" s="30" t="s">
        <v>1239</v>
      </c>
      <c r="C869" s="6" t="s">
        <v>6</v>
      </c>
      <c r="D869" s="7" t="s">
        <v>1586</v>
      </c>
      <c r="E869" s="5" t="s">
        <v>1586</v>
      </c>
      <c r="F869" s="36" t="s">
        <v>1519</v>
      </c>
      <c r="G869" s="37" t="s">
        <v>1519</v>
      </c>
      <c r="H869" s="54"/>
      <c r="I869" s="36">
        <f>VLOOKUP(L869,'[1]Supp. Table 1 - Experiment 1'!B:I,8,FALSE)</f>
        <v>3</v>
      </c>
      <c r="J869" s="37">
        <f>VLOOKUP(W869,'[1]Supp. Table 2 - Experiment 2'!B:I,8,FALSE)</f>
        <v>5</v>
      </c>
      <c r="K869" s="5"/>
      <c r="L869" s="18">
        <v>923</v>
      </c>
      <c r="M869" s="16">
        <v>736080</v>
      </c>
      <c r="N869" s="16">
        <v>684888.36396971461</v>
      </c>
      <c r="O869" s="16">
        <v>956593.83392140758</v>
      </c>
      <c r="P869" s="16">
        <v>0</v>
      </c>
      <c r="Q869" s="16"/>
      <c r="R869" s="17">
        <v>0.7694801846908782</v>
      </c>
      <c r="S869" s="17">
        <v>0.71596568959902374</v>
      </c>
      <c r="T869" s="17">
        <v>1</v>
      </c>
      <c r="U869" s="12">
        <v>0</v>
      </c>
      <c r="W869" s="11">
        <v>1384</v>
      </c>
      <c r="X869" s="25">
        <v>24300198.438396774</v>
      </c>
      <c r="Y869" s="25">
        <v>4852225.1271061655</v>
      </c>
      <c r="Z869" s="25">
        <v>3910061.5737265255</v>
      </c>
      <c r="AA869" s="25">
        <v>23130673.30977691</v>
      </c>
      <c r="AB869" s="25">
        <v>37178438.991172008</v>
      </c>
      <c r="AC869" s="25">
        <v>43833000</v>
      </c>
      <c r="AD869" s="25"/>
      <c r="AE869" s="25">
        <v>0.55438136651374015</v>
      </c>
      <c r="AF869" s="25">
        <v>0.1106979929985665</v>
      </c>
      <c r="AG869" s="25">
        <v>8.9203603990749558E-2</v>
      </c>
      <c r="AH869" s="25">
        <v>0.52769998197195966</v>
      </c>
      <c r="AI869" s="25">
        <v>0.84818376545461205</v>
      </c>
      <c r="AJ869" s="26">
        <v>1</v>
      </c>
    </row>
    <row r="870" spans="2:36" x14ac:dyDescent="0.55000000000000004">
      <c r="B870" s="30" t="s">
        <v>1240</v>
      </c>
      <c r="C870" s="6" t="s">
        <v>6</v>
      </c>
      <c r="D870" s="7" t="s">
        <v>1586</v>
      </c>
      <c r="E870" s="5" t="s">
        <v>1586</v>
      </c>
      <c r="F870" s="36" t="s">
        <v>1519</v>
      </c>
      <c r="G870" s="37" t="s">
        <v>1519</v>
      </c>
      <c r="H870" s="54"/>
      <c r="I870" s="36">
        <f>VLOOKUP(L870,'[1]Supp. Table 1 - Experiment 1'!B:I,8,FALSE)</f>
        <v>7</v>
      </c>
      <c r="J870" s="37">
        <f>VLOOKUP(W870,'[1]Supp. Table 2 - Experiment 2'!B:I,8,FALSE)</f>
        <v>8</v>
      </c>
      <c r="K870" s="5"/>
      <c r="L870" s="18">
        <v>925</v>
      </c>
      <c r="M870" s="16">
        <v>7252700</v>
      </c>
      <c r="N870" s="16">
        <v>2706273.9812839418</v>
      </c>
      <c r="O870" s="16">
        <v>2379108.2005463955</v>
      </c>
      <c r="P870" s="16">
        <v>9201423.4667936563</v>
      </c>
      <c r="Q870" s="16"/>
      <c r="R870" s="17">
        <v>0.7882150002305337</v>
      </c>
      <c r="S870" s="17">
        <v>0.29411470856117161</v>
      </c>
      <c r="T870" s="17">
        <v>0.25855871204408587</v>
      </c>
      <c r="U870" s="12">
        <v>1</v>
      </c>
      <c r="W870" s="11">
        <v>1386</v>
      </c>
      <c r="X870" s="25">
        <v>111480623.96824826</v>
      </c>
      <c r="Y870" s="25">
        <v>14088617.089028314</v>
      </c>
      <c r="Z870" s="25">
        <v>29501990.855706606</v>
      </c>
      <c r="AA870" s="25">
        <v>31271946.386627968</v>
      </c>
      <c r="AB870" s="25">
        <v>14020569.841247706</v>
      </c>
      <c r="AC870" s="25">
        <v>108350000</v>
      </c>
      <c r="AD870" s="25"/>
      <c r="AE870" s="25">
        <v>1</v>
      </c>
      <c r="AF870" s="25">
        <v>0.1263772715610294</v>
      </c>
      <c r="AG870" s="25">
        <v>0.26463783396215396</v>
      </c>
      <c r="AH870" s="25">
        <v>0.28051463360605872</v>
      </c>
      <c r="AI870" s="25">
        <v>0.12576687627117178</v>
      </c>
      <c r="AJ870" s="26">
        <v>0.97191777497460075</v>
      </c>
    </row>
    <row r="871" spans="2:36" x14ac:dyDescent="0.55000000000000004">
      <c r="B871" s="30" t="s">
        <v>1241</v>
      </c>
      <c r="C871" s="6" t="s">
        <v>6</v>
      </c>
      <c r="D871" s="7" t="s">
        <v>1586</v>
      </c>
      <c r="E871" s="5" t="s">
        <v>1586</v>
      </c>
      <c r="F871" s="36" t="s">
        <v>1519</v>
      </c>
      <c r="G871" s="37" t="s">
        <v>1519</v>
      </c>
      <c r="H871" s="54"/>
      <c r="I871" s="36">
        <f>VLOOKUP(L871,'[1]Supp. Table 1 - Experiment 1'!B:I,8,FALSE)</f>
        <v>1</v>
      </c>
      <c r="J871" s="37">
        <f>VLOOKUP(W871,'[1]Supp. Table 2 - Experiment 2'!B:I,8,FALSE)</f>
        <v>3</v>
      </c>
      <c r="K871" s="5"/>
      <c r="L871" s="18">
        <v>926</v>
      </c>
      <c r="M871" s="16">
        <v>491110</v>
      </c>
      <c r="N871" s="16">
        <v>0</v>
      </c>
      <c r="O871" s="16">
        <v>0</v>
      </c>
      <c r="P871" s="16">
        <v>0</v>
      </c>
      <c r="Q871" s="16"/>
      <c r="R871" s="17">
        <v>1</v>
      </c>
      <c r="S871" s="17">
        <v>0</v>
      </c>
      <c r="T871" s="17">
        <v>0</v>
      </c>
      <c r="U871" s="12">
        <v>0</v>
      </c>
      <c r="W871" s="11">
        <v>1387</v>
      </c>
      <c r="X871" s="25">
        <v>2136819.3588364809</v>
      </c>
      <c r="Y871" s="25">
        <v>10317175.428565504</v>
      </c>
      <c r="Z871" s="25">
        <v>14238719.505721707</v>
      </c>
      <c r="AA871" s="25">
        <v>10332761.33875351</v>
      </c>
      <c r="AB871" s="25">
        <v>0</v>
      </c>
      <c r="AC871" s="25">
        <v>4332800</v>
      </c>
      <c r="AD871" s="25"/>
      <c r="AE871" s="25">
        <v>0.15007103398432833</v>
      </c>
      <c r="AF871" s="25">
        <v>0.72458590285591595</v>
      </c>
      <c r="AG871" s="25">
        <v>1</v>
      </c>
      <c r="AH871" s="25">
        <v>0.72568051745112183</v>
      </c>
      <c r="AI871" s="25">
        <v>0</v>
      </c>
      <c r="AJ871" s="26">
        <v>0.30429702602533193</v>
      </c>
    </row>
    <row r="872" spans="2:36" x14ac:dyDescent="0.55000000000000004">
      <c r="B872" s="30" t="s">
        <v>1242</v>
      </c>
      <c r="C872" s="6" t="s">
        <v>6</v>
      </c>
      <c r="D872" s="7" t="s">
        <v>1586</v>
      </c>
      <c r="E872" s="5" t="s">
        <v>1586</v>
      </c>
      <c r="F872" s="36" t="s">
        <v>1519</v>
      </c>
      <c r="G872" s="37" t="s">
        <v>1519</v>
      </c>
      <c r="H872" s="54"/>
      <c r="I872" s="36">
        <f>VLOOKUP(L872,'[1]Supp. Table 1 - Experiment 1'!B:I,8,FALSE)</f>
        <v>1</v>
      </c>
      <c r="J872" s="37">
        <f>VLOOKUP(W872,'[1]Supp. Table 2 - Experiment 2'!B:I,8,FALSE)</f>
        <v>6</v>
      </c>
      <c r="K872" s="5"/>
      <c r="L872" s="18">
        <v>928</v>
      </c>
      <c r="M872" s="16">
        <v>0</v>
      </c>
      <c r="N872" s="16">
        <v>345103.31675878522</v>
      </c>
      <c r="O872" s="16">
        <v>179872.09177518109</v>
      </c>
      <c r="P872" s="16">
        <v>1914788.5335098642</v>
      </c>
      <c r="Q872" s="16"/>
      <c r="R872" s="17">
        <v>0</v>
      </c>
      <c r="S872" s="17">
        <v>0.18023051147387048</v>
      </c>
      <c r="T872" s="17">
        <v>9.3938358532714941E-2</v>
      </c>
      <c r="U872" s="12">
        <v>1</v>
      </c>
      <c r="W872" s="11">
        <v>1390</v>
      </c>
      <c r="X872" s="25">
        <v>17165438.504428886</v>
      </c>
      <c r="Y872" s="25">
        <v>619869.98940682271</v>
      </c>
      <c r="Z872" s="25">
        <v>573708.03249126184</v>
      </c>
      <c r="AA872" s="25">
        <v>14488488.630205289</v>
      </c>
      <c r="AB872" s="25">
        <v>10126951.836451145</v>
      </c>
      <c r="AC872" s="25">
        <v>50836000</v>
      </c>
      <c r="AD872" s="25"/>
      <c r="AE872" s="25">
        <v>0.3376630439930145</v>
      </c>
      <c r="AF872" s="25">
        <v>1.2193524065756998E-2</v>
      </c>
      <c r="AG872" s="25">
        <v>1.1285467631034343E-2</v>
      </c>
      <c r="AH872" s="25">
        <v>0.28500449740745315</v>
      </c>
      <c r="AI872" s="25">
        <v>0.19920827438136646</v>
      </c>
      <c r="AJ872" s="26">
        <v>1</v>
      </c>
    </row>
    <row r="873" spans="2:36" x14ac:dyDescent="0.55000000000000004">
      <c r="B873" s="30" t="s">
        <v>1243</v>
      </c>
      <c r="C873" s="6" t="s">
        <v>6</v>
      </c>
      <c r="D873" s="7" t="s">
        <v>1586</v>
      </c>
      <c r="E873" s="5" t="s">
        <v>1586</v>
      </c>
      <c r="F873" s="36" t="s">
        <v>1519</v>
      </c>
      <c r="G873" s="37" t="s">
        <v>1519</v>
      </c>
      <c r="H873" s="54"/>
      <c r="I873" s="36">
        <f>VLOOKUP(L873,'[1]Supp. Table 1 - Experiment 1'!B:I,8,FALSE)</f>
        <v>5</v>
      </c>
      <c r="J873" s="37">
        <f>VLOOKUP(W873,'[1]Supp. Table 2 - Experiment 2'!B:I,8,FALSE)</f>
        <v>3</v>
      </c>
      <c r="K873" s="5"/>
      <c r="L873" s="18">
        <v>931</v>
      </c>
      <c r="M873" s="16">
        <v>1419300</v>
      </c>
      <c r="N873" s="16">
        <v>1130172.5688401943</v>
      </c>
      <c r="O873" s="16">
        <v>332439.15589026804</v>
      </c>
      <c r="P873" s="16">
        <v>762449.19196375925</v>
      </c>
      <c r="Q873" s="16"/>
      <c r="R873" s="17">
        <v>1</v>
      </c>
      <c r="S873" s="17">
        <v>0.79628871192855233</v>
      </c>
      <c r="T873" s="17">
        <v>0.23422754589605302</v>
      </c>
      <c r="U873" s="12">
        <v>0.53720086800800337</v>
      </c>
      <c r="W873" s="11">
        <v>1392</v>
      </c>
      <c r="X873" s="25">
        <v>290648.67418866296</v>
      </c>
      <c r="Y873" s="25">
        <v>4857016.1109613832</v>
      </c>
      <c r="Z873" s="25">
        <v>1475828.4369386523</v>
      </c>
      <c r="AA873" s="25">
        <v>7720927.6759666735</v>
      </c>
      <c r="AB873" s="25">
        <v>528559.38269779563</v>
      </c>
      <c r="AC873" s="25">
        <v>1118800</v>
      </c>
      <c r="AD873" s="25"/>
      <c r="AE873" s="25">
        <v>3.7644268459265585E-2</v>
      </c>
      <c r="AF873" s="25">
        <v>0.62907157207029218</v>
      </c>
      <c r="AG873" s="25">
        <v>0.19114651747516545</v>
      </c>
      <c r="AH873" s="25">
        <v>1</v>
      </c>
      <c r="AI873" s="25">
        <v>6.8458015005511505E-2</v>
      </c>
      <c r="AJ873" s="26">
        <v>0.14490486725870338</v>
      </c>
    </row>
    <row r="874" spans="2:36" x14ac:dyDescent="0.55000000000000004">
      <c r="B874" s="30" t="s">
        <v>1244</v>
      </c>
      <c r="C874" s="6" t="s">
        <v>6</v>
      </c>
      <c r="D874" s="7" t="s">
        <v>1586</v>
      </c>
      <c r="E874" s="5" t="s">
        <v>1586</v>
      </c>
      <c r="F874" s="36" t="s">
        <v>1519</v>
      </c>
      <c r="G874" s="37" t="s">
        <v>1519</v>
      </c>
      <c r="H874" s="54"/>
      <c r="I874" s="36">
        <f>VLOOKUP(L874,'[1]Supp. Table 1 - Experiment 1'!B:I,8,FALSE)</f>
        <v>4</v>
      </c>
      <c r="J874" s="37">
        <f>VLOOKUP(W874,'[1]Supp. Table 2 - Experiment 2'!B:I,8,FALSE)</f>
        <v>2</v>
      </c>
      <c r="K874" s="5"/>
      <c r="L874" s="18">
        <v>934</v>
      </c>
      <c r="M874" s="16">
        <v>0</v>
      </c>
      <c r="N874" s="16">
        <v>1386033.7109891251</v>
      </c>
      <c r="O874" s="16">
        <v>1532717.4819479876</v>
      </c>
      <c r="P874" s="16">
        <v>3622400.6131235301</v>
      </c>
      <c r="Q874" s="16"/>
      <c r="R874" s="17">
        <v>0</v>
      </c>
      <c r="S874" s="17">
        <v>0.38262849944528182</v>
      </c>
      <c r="T874" s="17">
        <v>0.42312202476863903</v>
      </c>
      <c r="U874" s="12">
        <v>1</v>
      </c>
      <c r="W874" s="11">
        <v>1394</v>
      </c>
      <c r="X874" s="25">
        <v>0</v>
      </c>
      <c r="Y874" s="25">
        <v>0</v>
      </c>
      <c r="Z874" s="25">
        <v>0</v>
      </c>
      <c r="AA874" s="25">
        <v>11201475.167247908</v>
      </c>
      <c r="AB874" s="25">
        <v>25337689.624347117</v>
      </c>
      <c r="AC874" s="25">
        <v>8402200</v>
      </c>
      <c r="AD874" s="25"/>
      <c r="AE874" s="25">
        <v>0</v>
      </c>
      <c r="AF874" s="25">
        <v>0</v>
      </c>
      <c r="AG874" s="25">
        <v>0</v>
      </c>
      <c r="AH874" s="25">
        <v>0.44208747258804343</v>
      </c>
      <c r="AI874" s="25">
        <v>1</v>
      </c>
      <c r="AJ874" s="26">
        <v>0.33160876640963677</v>
      </c>
    </row>
    <row r="875" spans="2:36" x14ac:dyDescent="0.55000000000000004">
      <c r="B875" s="30" t="s">
        <v>1245</v>
      </c>
      <c r="C875" s="6" t="s">
        <v>6</v>
      </c>
      <c r="D875" s="7" t="s">
        <v>1586</v>
      </c>
      <c r="E875" s="5" t="s">
        <v>1586</v>
      </c>
      <c r="F875" s="36" t="s">
        <v>1519</v>
      </c>
      <c r="G875" s="37" t="s">
        <v>1519</v>
      </c>
      <c r="H875" s="54"/>
      <c r="I875" s="36">
        <f>VLOOKUP(L875,'[1]Supp. Table 1 - Experiment 1'!B:I,8,FALSE)</f>
        <v>2</v>
      </c>
      <c r="J875" s="37">
        <f>VLOOKUP(W875,'[1]Supp. Table 2 - Experiment 2'!B:I,8,FALSE)</f>
        <v>2</v>
      </c>
      <c r="K875" s="5"/>
      <c r="L875" s="18">
        <v>935</v>
      </c>
      <c r="M875" s="16">
        <v>1201600</v>
      </c>
      <c r="N875" s="16">
        <v>873505.62827492191</v>
      </c>
      <c r="O875" s="16">
        <v>1041333.5749354929</v>
      </c>
      <c r="P875" s="16">
        <v>1129868.6646235173</v>
      </c>
      <c r="Q875" s="16"/>
      <c r="R875" s="17">
        <v>1</v>
      </c>
      <c r="S875" s="17">
        <v>0.7269520874458405</v>
      </c>
      <c r="T875" s="17">
        <v>0.86662248246961793</v>
      </c>
      <c r="U875" s="12">
        <v>0.94030348254287388</v>
      </c>
      <c r="W875" s="11">
        <v>1395</v>
      </c>
      <c r="X875" s="25">
        <v>34851549.518489815</v>
      </c>
      <c r="Y875" s="25">
        <v>0</v>
      </c>
      <c r="Z875" s="25">
        <v>0</v>
      </c>
      <c r="AA875" s="25">
        <v>10690492.789297827</v>
      </c>
      <c r="AB875" s="25">
        <v>4535230.4178593466</v>
      </c>
      <c r="AC875" s="25">
        <v>16551000</v>
      </c>
      <c r="AD875" s="25"/>
      <c r="AE875" s="25">
        <v>1</v>
      </c>
      <c r="AF875" s="25">
        <v>0</v>
      </c>
      <c r="AG875" s="25">
        <v>0</v>
      </c>
      <c r="AH875" s="25">
        <v>0.30674368678001512</v>
      </c>
      <c r="AI875" s="25">
        <v>0.13012995061964944</v>
      </c>
      <c r="AJ875" s="26">
        <v>0.47489997514225835</v>
      </c>
    </row>
    <row r="876" spans="2:36" x14ac:dyDescent="0.55000000000000004">
      <c r="B876" s="30" t="s">
        <v>1246</v>
      </c>
      <c r="C876" s="6" t="s">
        <v>1247</v>
      </c>
      <c r="D876" s="7" t="s">
        <v>1586</v>
      </c>
      <c r="E876" s="5" t="s">
        <v>1586</v>
      </c>
      <c r="F876" s="36" t="s">
        <v>1519</v>
      </c>
      <c r="G876" s="37" t="s">
        <v>1519</v>
      </c>
      <c r="H876" s="54"/>
      <c r="I876" s="36">
        <f>VLOOKUP(L876,'[1]Supp. Table 1 - Experiment 1'!B:I,8,FALSE)</f>
        <v>1</v>
      </c>
      <c r="J876" s="37">
        <f>VLOOKUP(W876,'[1]Supp. Table 2 - Experiment 2'!B:I,8,FALSE)</f>
        <v>1</v>
      </c>
      <c r="K876" s="5"/>
      <c r="L876" s="18">
        <v>940</v>
      </c>
      <c r="M876" s="16">
        <v>0</v>
      </c>
      <c r="N876" s="16">
        <v>0</v>
      </c>
      <c r="O876" s="16">
        <v>0</v>
      </c>
      <c r="P876" s="16">
        <v>133306.09559447889</v>
      </c>
      <c r="Q876" s="16"/>
      <c r="R876" s="17">
        <v>0</v>
      </c>
      <c r="S876" s="17">
        <v>0</v>
      </c>
      <c r="T876" s="17">
        <v>0</v>
      </c>
      <c r="U876" s="12">
        <v>1</v>
      </c>
      <c r="W876" s="11">
        <v>1405</v>
      </c>
      <c r="X876" s="25">
        <v>1705202.4690449627</v>
      </c>
      <c r="Y876" s="25">
        <v>0</v>
      </c>
      <c r="Z876" s="25">
        <v>0</v>
      </c>
      <c r="AA876" s="25">
        <v>0</v>
      </c>
      <c r="AB876" s="25">
        <v>0</v>
      </c>
      <c r="AC876" s="25">
        <v>0</v>
      </c>
      <c r="AD876" s="25"/>
      <c r="AE876" s="25">
        <v>1</v>
      </c>
      <c r="AF876" s="25">
        <v>0</v>
      </c>
      <c r="AG876" s="25">
        <v>0</v>
      </c>
      <c r="AH876" s="25">
        <v>0</v>
      </c>
      <c r="AI876" s="25">
        <v>0</v>
      </c>
      <c r="AJ876" s="26">
        <v>0</v>
      </c>
    </row>
    <row r="877" spans="2:36" x14ac:dyDescent="0.55000000000000004">
      <c r="B877" s="30" t="s">
        <v>1248</v>
      </c>
      <c r="C877" s="6" t="s">
        <v>6</v>
      </c>
      <c r="D877" s="7" t="s">
        <v>1586</v>
      </c>
      <c r="E877" s="5" t="s">
        <v>1586</v>
      </c>
      <c r="F877" s="36" t="s">
        <v>1519</v>
      </c>
      <c r="G877" s="37" t="s">
        <v>1519</v>
      </c>
      <c r="H877" s="54"/>
      <c r="I877" s="36">
        <f>VLOOKUP(L877,'[1]Supp. Table 1 - Experiment 1'!B:I,8,FALSE)</f>
        <v>1</v>
      </c>
      <c r="J877" s="37">
        <f>VLOOKUP(W877,'[1]Supp. Table 2 - Experiment 2'!B:I,8,FALSE)</f>
        <v>2</v>
      </c>
      <c r="K877" s="5"/>
      <c r="L877" s="18">
        <v>943</v>
      </c>
      <c r="M877" s="16">
        <v>771460</v>
      </c>
      <c r="N877" s="16">
        <v>1011861.2163608093</v>
      </c>
      <c r="O877" s="16">
        <v>1748445.5577790937</v>
      </c>
      <c r="P877" s="16">
        <v>763544.83667186415</v>
      </c>
      <c r="Q877" s="16"/>
      <c r="R877" s="17">
        <v>0.44122620608211677</v>
      </c>
      <c r="S877" s="17">
        <v>0.57872045935825034</v>
      </c>
      <c r="T877" s="17">
        <v>1</v>
      </c>
      <c r="U877" s="12">
        <v>0.43669923451418885</v>
      </c>
      <c r="W877" s="11">
        <v>1409</v>
      </c>
      <c r="X877" s="25">
        <v>501173.06638766127</v>
      </c>
      <c r="Y877" s="25">
        <v>5461096.6840105755</v>
      </c>
      <c r="Z877" s="25">
        <v>8774518.9294590019</v>
      </c>
      <c r="AA877" s="25">
        <v>2030647.764758494</v>
      </c>
      <c r="AB877" s="25">
        <v>346784.58538547513</v>
      </c>
      <c r="AC877" s="25">
        <v>1491600</v>
      </c>
      <c r="AD877" s="25"/>
      <c r="AE877" s="25">
        <v>5.7116871069142636E-2</v>
      </c>
      <c r="AF877" s="25">
        <v>0.62238132117714662</v>
      </c>
      <c r="AG877" s="25">
        <v>1</v>
      </c>
      <c r="AH877" s="25">
        <v>0.2314255380931402</v>
      </c>
      <c r="AI877" s="25">
        <v>3.9521777566768133E-2</v>
      </c>
      <c r="AJ877" s="26">
        <v>0.16999222544180725</v>
      </c>
    </row>
    <row r="878" spans="2:36" x14ac:dyDescent="0.55000000000000004">
      <c r="B878" s="30" t="s">
        <v>1249</v>
      </c>
      <c r="C878" s="6" t="s">
        <v>6</v>
      </c>
      <c r="D878" s="7" t="s">
        <v>1586</v>
      </c>
      <c r="E878" s="5" t="s">
        <v>1586</v>
      </c>
      <c r="F878" s="36" t="s">
        <v>1519</v>
      </c>
      <c r="G878" s="37" t="s">
        <v>1519</v>
      </c>
      <c r="H878" s="54"/>
      <c r="I878" s="36">
        <f>VLOOKUP(L878,'[1]Supp. Table 1 - Experiment 1'!B:I,8,FALSE)</f>
        <v>6</v>
      </c>
      <c r="J878" s="37">
        <f>VLOOKUP(W878,'[1]Supp. Table 2 - Experiment 2'!B:I,8,FALSE)</f>
        <v>7</v>
      </c>
      <c r="K878" s="5"/>
      <c r="L878" s="18">
        <v>945</v>
      </c>
      <c r="M878" s="16">
        <v>6232700</v>
      </c>
      <c r="N878" s="16">
        <v>1940342.4415906507</v>
      </c>
      <c r="O878" s="16">
        <v>421176.05449935741</v>
      </c>
      <c r="P878" s="16">
        <v>268632.16161444568</v>
      </c>
      <c r="Q878" s="16"/>
      <c r="R878" s="17">
        <v>1</v>
      </c>
      <c r="S878" s="17">
        <v>0.3113165147673802</v>
      </c>
      <c r="T878" s="17">
        <v>6.7575216920332665E-2</v>
      </c>
      <c r="U878" s="12">
        <v>4.3100447898093232E-2</v>
      </c>
      <c r="W878" s="11">
        <v>1414</v>
      </c>
      <c r="X878" s="25">
        <v>1418703.7094132679</v>
      </c>
      <c r="Y878" s="25">
        <v>39680803.021726154</v>
      </c>
      <c r="Z878" s="25">
        <v>41722356.894995205</v>
      </c>
      <c r="AA878" s="25">
        <v>30317412.038786341</v>
      </c>
      <c r="AB878" s="25">
        <v>4698264.5936102653</v>
      </c>
      <c r="AC878" s="25">
        <v>13432000</v>
      </c>
      <c r="AD878" s="25"/>
      <c r="AE878" s="25">
        <v>3.4003441200212925E-2</v>
      </c>
      <c r="AF878" s="25">
        <v>0.95106810771963013</v>
      </c>
      <c r="AG878" s="25">
        <v>1</v>
      </c>
      <c r="AH878" s="25">
        <v>0.72664667806489758</v>
      </c>
      <c r="AI878" s="25">
        <v>0.11260784249160777</v>
      </c>
      <c r="AJ878" s="26">
        <v>0.32193770917124848</v>
      </c>
    </row>
    <row r="879" spans="2:36" x14ac:dyDescent="0.55000000000000004">
      <c r="B879" s="30" t="s">
        <v>1250</v>
      </c>
      <c r="C879" s="6" t="s">
        <v>1251</v>
      </c>
      <c r="D879" s="7" t="s">
        <v>1586</v>
      </c>
      <c r="E879" s="5" t="s">
        <v>1586</v>
      </c>
      <c r="F879" s="36" t="s">
        <v>1519</v>
      </c>
      <c r="G879" s="37" t="s">
        <v>1519</v>
      </c>
      <c r="H879" s="54"/>
      <c r="I879" s="36">
        <f>VLOOKUP(L879,'[1]Supp. Table 1 - Experiment 1'!B:I,8,FALSE)</f>
        <v>1</v>
      </c>
      <c r="J879" s="37">
        <f>VLOOKUP(W879,'[1]Supp. Table 2 - Experiment 2'!B:I,8,FALSE)</f>
        <v>12</v>
      </c>
      <c r="K879" s="5"/>
      <c r="L879" s="18">
        <v>948</v>
      </c>
      <c r="M879" s="16">
        <v>0</v>
      </c>
      <c r="N879" s="16">
        <v>574876.73517865012</v>
      </c>
      <c r="O879" s="16">
        <v>307165.27645993151</v>
      </c>
      <c r="P879" s="16">
        <v>639776.82628176024</v>
      </c>
      <c r="Q879" s="16"/>
      <c r="R879" s="17">
        <v>0</v>
      </c>
      <c r="S879" s="17">
        <v>0.89855823400122992</v>
      </c>
      <c r="T879" s="17">
        <v>0.48011316421869699</v>
      </c>
      <c r="U879" s="12">
        <v>1</v>
      </c>
      <c r="W879" s="11">
        <v>1418</v>
      </c>
      <c r="X879" s="25">
        <v>154384554.2792654</v>
      </c>
      <c r="Y879" s="25">
        <v>0</v>
      </c>
      <c r="Z879" s="25">
        <v>0</v>
      </c>
      <c r="AA879" s="25">
        <v>9248474.5390416682</v>
      </c>
      <c r="AB879" s="25">
        <v>7852597.3892259914</v>
      </c>
      <c r="AC879" s="25">
        <v>25643000</v>
      </c>
      <c r="AD879" s="25"/>
      <c r="AE879" s="25">
        <v>1</v>
      </c>
      <c r="AF879" s="25">
        <v>0</v>
      </c>
      <c r="AG879" s="25">
        <v>0</v>
      </c>
      <c r="AH879" s="25">
        <v>5.9905439259889635E-2</v>
      </c>
      <c r="AI879" s="25">
        <v>5.0863879653540146E-2</v>
      </c>
      <c r="AJ879" s="26">
        <v>0.16609822219400597</v>
      </c>
    </row>
    <row r="880" spans="2:36" x14ac:dyDescent="0.55000000000000004">
      <c r="B880" s="30" t="s">
        <v>1252</v>
      </c>
      <c r="C880" s="6" t="s">
        <v>1253</v>
      </c>
      <c r="D880" s="7" t="s">
        <v>1586</v>
      </c>
      <c r="E880" s="5" t="s">
        <v>1586</v>
      </c>
      <c r="F880" s="36" t="s">
        <v>1519</v>
      </c>
      <c r="G880" s="37" t="s">
        <v>1519</v>
      </c>
      <c r="H880" s="54"/>
      <c r="I880" s="36">
        <f>VLOOKUP(L880,'[1]Supp. Table 1 - Experiment 1'!B:I,8,FALSE)</f>
        <v>2</v>
      </c>
      <c r="J880" s="37">
        <f>VLOOKUP(W880,'[1]Supp. Table 2 - Experiment 2'!B:I,8,FALSE)</f>
        <v>2</v>
      </c>
      <c r="K880" s="5"/>
      <c r="L880" s="18">
        <v>949</v>
      </c>
      <c r="M880" s="16">
        <v>0</v>
      </c>
      <c r="N880" s="16">
        <v>1827329.2136987129</v>
      </c>
      <c r="O880" s="16">
        <v>1036122.4657745988</v>
      </c>
      <c r="P880" s="16">
        <v>7556163.5314775966</v>
      </c>
      <c r="Q880" s="16"/>
      <c r="R880" s="17">
        <v>0</v>
      </c>
      <c r="S880" s="17">
        <v>0.24183293626274674</v>
      </c>
      <c r="T880" s="17">
        <v>0.13712282184713206</v>
      </c>
      <c r="U880" s="12">
        <v>1</v>
      </c>
      <c r="W880" s="11">
        <v>1419</v>
      </c>
      <c r="X880" s="25">
        <v>3109987.2103789579</v>
      </c>
      <c r="Y880" s="25">
        <v>0</v>
      </c>
      <c r="Z880" s="25">
        <v>0</v>
      </c>
      <c r="AA880" s="25">
        <v>7828203.3251507096</v>
      </c>
      <c r="AB880" s="25">
        <v>6188467.1219065972</v>
      </c>
      <c r="AC880" s="25">
        <v>15742000</v>
      </c>
      <c r="AD880" s="25"/>
      <c r="AE880" s="25">
        <v>0.19755985328287118</v>
      </c>
      <c r="AF880" s="25">
        <v>0</v>
      </c>
      <c r="AG880" s="25">
        <v>0</v>
      </c>
      <c r="AH880" s="25">
        <v>0.49728136991174626</v>
      </c>
      <c r="AI880" s="25">
        <v>0.39311822652182676</v>
      </c>
      <c r="AJ880" s="26">
        <v>1</v>
      </c>
    </row>
    <row r="881" spans="2:36" x14ac:dyDescent="0.55000000000000004">
      <c r="B881" s="30" t="s">
        <v>1254</v>
      </c>
      <c r="C881" s="6" t="s">
        <v>1255</v>
      </c>
      <c r="D881" s="7" t="s">
        <v>1586</v>
      </c>
      <c r="E881" s="5" t="s">
        <v>1586</v>
      </c>
      <c r="F881" s="36" t="s">
        <v>1519</v>
      </c>
      <c r="G881" s="37" t="s">
        <v>1519</v>
      </c>
      <c r="H881" s="54"/>
      <c r="I881" s="36">
        <f>VLOOKUP(L881,'[1]Supp. Table 1 - Experiment 1'!B:I,8,FALSE)</f>
        <v>4</v>
      </c>
      <c r="J881" s="37">
        <f>VLOOKUP(W881,'[1]Supp. Table 2 - Experiment 2'!B:I,8,FALSE)</f>
        <v>9</v>
      </c>
      <c r="K881" s="5"/>
      <c r="L881" s="18">
        <v>952</v>
      </c>
      <c r="M881" s="16">
        <v>12715000</v>
      </c>
      <c r="N881" s="16">
        <v>0</v>
      </c>
      <c r="O881" s="16">
        <v>0</v>
      </c>
      <c r="P881" s="16">
        <v>0</v>
      </c>
      <c r="Q881" s="16"/>
      <c r="R881" s="17">
        <v>1</v>
      </c>
      <c r="S881" s="17">
        <v>0</v>
      </c>
      <c r="T881" s="17">
        <v>0</v>
      </c>
      <c r="U881" s="12">
        <v>0</v>
      </c>
      <c r="W881" s="11">
        <v>1422</v>
      </c>
      <c r="X881" s="25">
        <v>1103026.6685487279</v>
      </c>
      <c r="Y881" s="25">
        <v>46624605.057103679</v>
      </c>
      <c r="Z881" s="25">
        <v>14020962.377416771</v>
      </c>
      <c r="AA881" s="25">
        <v>163905515.69207135</v>
      </c>
      <c r="AB881" s="25">
        <v>19741352.28911458</v>
      </c>
      <c r="AC881" s="25">
        <v>346890000</v>
      </c>
      <c r="AD881" s="25"/>
      <c r="AE881" s="25">
        <v>3.1797591990219607E-3</v>
      </c>
      <c r="AF881" s="25">
        <v>0.13440746362565562</v>
      </c>
      <c r="AG881" s="25">
        <v>4.0419044588822887E-2</v>
      </c>
      <c r="AH881" s="25">
        <v>0.47249997316749215</v>
      </c>
      <c r="AI881" s="25">
        <v>5.6909545645924008E-2</v>
      </c>
      <c r="AJ881" s="26">
        <v>1</v>
      </c>
    </row>
    <row r="882" spans="2:36" x14ac:dyDescent="0.55000000000000004">
      <c r="B882" s="30" t="s">
        <v>1256</v>
      </c>
      <c r="C882" s="6" t="s">
        <v>1257</v>
      </c>
      <c r="D882" s="7" t="s">
        <v>1586</v>
      </c>
      <c r="E882" s="5" t="s">
        <v>1586</v>
      </c>
      <c r="F882" s="36" t="s">
        <v>1519</v>
      </c>
      <c r="G882" s="37" t="s">
        <v>1519</v>
      </c>
      <c r="H882" s="54"/>
      <c r="I882" s="36">
        <f>VLOOKUP(L882,'[1]Supp. Table 1 - Experiment 1'!B:I,8,FALSE)</f>
        <v>3</v>
      </c>
      <c r="J882" s="37">
        <f>VLOOKUP(W882,'[1]Supp. Table 2 - Experiment 2'!B:I,8,FALSE)</f>
        <v>4</v>
      </c>
      <c r="K882" s="5"/>
      <c r="L882" s="18">
        <v>953</v>
      </c>
      <c r="M882" s="16">
        <v>1358500</v>
      </c>
      <c r="N882" s="16">
        <v>114044.64986485524</v>
      </c>
      <c r="O882" s="16">
        <v>0</v>
      </c>
      <c r="P882" s="16">
        <v>0</v>
      </c>
      <c r="Q882" s="16"/>
      <c r="R882" s="17">
        <v>1</v>
      </c>
      <c r="S882" s="17">
        <v>8.3948950949470177E-2</v>
      </c>
      <c r="T882" s="17">
        <v>0</v>
      </c>
      <c r="U882" s="12">
        <v>0</v>
      </c>
      <c r="W882" s="11">
        <v>1423</v>
      </c>
      <c r="X882" s="25">
        <v>1186708.0201586511</v>
      </c>
      <c r="Y882" s="25">
        <v>7611102.7649510019</v>
      </c>
      <c r="Z882" s="25">
        <v>9126893.6967055891</v>
      </c>
      <c r="AA882" s="25">
        <v>8271025.5287212748</v>
      </c>
      <c r="AB882" s="25">
        <v>0</v>
      </c>
      <c r="AC882" s="25">
        <v>3438900</v>
      </c>
      <c r="AD882" s="25"/>
      <c r="AE882" s="25">
        <v>0.13002321048036322</v>
      </c>
      <c r="AF882" s="25">
        <v>0.83392039152359998</v>
      </c>
      <c r="AG882" s="25">
        <v>1</v>
      </c>
      <c r="AH882" s="25">
        <v>0.90622568899939693</v>
      </c>
      <c r="AI882" s="25">
        <v>0</v>
      </c>
      <c r="AJ882" s="26">
        <v>0.37678755930304009</v>
      </c>
    </row>
    <row r="883" spans="2:36" x14ac:dyDescent="0.55000000000000004">
      <c r="B883" s="30" t="s">
        <v>1258</v>
      </c>
      <c r="C883" s="6" t="s">
        <v>1259</v>
      </c>
      <c r="D883" s="7" t="s">
        <v>1586</v>
      </c>
      <c r="E883" s="5" t="s">
        <v>1586</v>
      </c>
      <c r="F883" s="36" t="s">
        <v>1519</v>
      </c>
      <c r="G883" s="37" t="s">
        <v>1519</v>
      </c>
      <c r="H883" s="54"/>
      <c r="I883" s="36">
        <f>VLOOKUP(L883,'[1]Supp. Table 1 - Experiment 1'!B:I,8,FALSE)</f>
        <v>26</v>
      </c>
      <c r="J883" s="37">
        <f>VLOOKUP(W883,'[1]Supp. Table 2 - Experiment 2'!B:I,8,FALSE)</f>
        <v>22</v>
      </c>
      <c r="K883" s="5"/>
      <c r="L883" s="18">
        <v>955</v>
      </c>
      <c r="M883" s="16">
        <v>5559900</v>
      </c>
      <c r="N883" s="16">
        <v>13298897.0633051</v>
      </c>
      <c r="O883" s="16">
        <v>5464144.0409452794</v>
      </c>
      <c r="P883" s="16">
        <v>55134833.793125793</v>
      </c>
      <c r="Q883" s="16"/>
      <c r="R883" s="17">
        <v>0.10084187468237563</v>
      </c>
      <c r="S883" s="17">
        <v>0.24120680427195204</v>
      </c>
      <c r="T883" s="17">
        <v>9.910511495232889E-2</v>
      </c>
      <c r="U883" s="12">
        <v>1</v>
      </c>
      <c r="W883" s="11">
        <v>1425</v>
      </c>
      <c r="X883" s="25">
        <v>107379683.55822553</v>
      </c>
      <c r="Y883" s="25">
        <v>24547543.1486145</v>
      </c>
      <c r="Z883" s="25">
        <v>53951834.111200325</v>
      </c>
      <c r="AA883" s="25">
        <v>189914387.37179273</v>
      </c>
      <c r="AB883" s="25">
        <v>253469214.57628596</v>
      </c>
      <c r="AC883" s="25">
        <v>408330000</v>
      </c>
      <c r="AD883" s="25"/>
      <c r="AE883" s="25">
        <v>0.26297280032871828</v>
      </c>
      <c r="AF883" s="25">
        <v>6.011692295108001E-2</v>
      </c>
      <c r="AG883" s="25">
        <v>0.13212801927656631</v>
      </c>
      <c r="AH883" s="25">
        <v>0.46510025560647694</v>
      </c>
      <c r="AI883" s="25">
        <v>0.62074600097050414</v>
      </c>
      <c r="AJ883" s="26">
        <v>1</v>
      </c>
    </row>
    <row r="884" spans="2:36" x14ac:dyDescent="0.55000000000000004">
      <c r="B884" s="30" t="s">
        <v>1260</v>
      </c>
      <c r="C884" s="6" t="s">
        <v>6</v>
      </c>
      <c r="D884" s="7" t="s">
        <v>1586</v>
      </c>
      <c r="E884" s="5" t="s">
        <v>1586</v>
      </c>
      <c r="F884" s="36" t="s">
        <v>1519</v>
      </c>
      <c r="G884" s="37" t="s">
        <v>1519</v>
      </c>
      <c r="H884" s="54"/>
      <c r="I884" s="36">
        <f>VLOOKUP(L884,'[1]Supp. Table 1 - Experiment 1'!B:I,8,FALSE)</f>
        <v>4</v>
      </c>
      <c r="J884" s="37">
        <f>VLOOKUP(W884,'[1]Supp. Table 2 - Experiment 2'!B:I,8,FALSE)</f>
        <v>5</v>
      </c>
      <c r="K884" s="5"/>
      <c r="L884" s="18">
        <v>956</v>
      </c>
      <c r="M884" s="16">
        <v>2220500</v>
      </c>
      <c r="N884" s="16">
        <v>253725.77634562491</v>
      </c>
      <c r="O884" s="16">
        <v>0</v>
      </c>
      <c r="P884" s="16">
        <v>0</v>
      </c>
      <c r="Q884" s="16"/>
      <c r="R884" s="17">
        <v>1</v>
      </c>
      <c r="S884" s="17">
        <v>0.11426515485054038</v>
      </c>
      <c r="T884" s="17">
        <v>0</v>
      </c>
      <c r="U884" s="12">
        <v>0</v>
      </c>
      <c r="W884" s="11">
        <v>1426</v>
      </c>
      <c r="X884" s="25">
        <v>474327.50110143452</v>
      </c>
      <c r="Y884" s="25">
        <v>13989672.857235773</v>
      </c>
      <c r="Z884" s="25">
        <v>19704514.537944805</v>
      </c>
      <c r="AA884" s="25">
        <v>18778346.97145316</v>
      </c>
      <c r="AB884" s="25">
        <v>1889017.7260562219</v>
      </c>
      <c r="AC884" s="25">
        <v>15796000</v>
      </c>
      <c r="AD884" s="25"/>
      <c r="AE884" s="25">
        <v>2.4072021677470225E-2</v>
      </c>
      <c r="AF884" s="25">
        <v>0.70997297752735733</v>
      </c>
      <c r="AG884" s="25">
        <v>1</v>
      </c>
      <c r="AH884" s="25">
        <v>0.95299718931374167</v>
      </c>
      <c r="AI884" s="25">
        <v>9.5867255314438612E-2</v>
      </c>
      <c r="AJ884" s="26">
        <v>0.80164370299921806</v>
      </c>
    </row>
    <row r="885" spans="2:36" x14ac:dyDescent="0.55000000000000004">
      <c r="B885" s="30" t="s">
        <v>1261</v>
      </c>
      <c r="C885" s="6" t="s">
        <v>1262</v>
      </c>
      <c r="D885" s="7" t="s">
        <v>1586</v>
      </c>
      <c r="E885" s="5" t="s">
        <v>1586</v>
      </c>
      <c r="F885" s="36" t="s">
        <v>1519</v>
      </c>
      <c r="G885" s="37" t="s">
        <v>1519</v>
      </c>
      <c r="H885" s="54"/>
      <c r="I885" s="36">
        <f>VLOOKUP(L885,'[1]Supp. Table 1 - Experiment 1'!B:I,8,FALSE)</f>
        <v>1</v>
      </c>
      <c r="J885" s="37">
        <f>VLOOKUP(W885,'[1]Supp. Table 2 - Experiment 2'!B:I,8,FALSE)</f>
        <v>6</v>
      </c>
      <c r="K885" s="5"/>
      <c r="L885" s="18">
        <v>959</v>
      </c>
      <c r="M885" s="16">
        <v>0</v>
      </c>
      <c r="N885" s="16">
        <v>363556.10049301252</v>
      </c>
      <c r="O885" s="16">
        <v>85047.670191774523</v>
      </c>
      <c r="P885" s="16">
        <v>1854269.1039967248</v>
      </c>
      <c r="Q885" s="16"/>
      <c r="R885" s="17">
        <v>0</v>
      </c>
      <c r="S885" s="17">
        <v>0.19606436827825971</v>
      </c>
      <c r="T885" s="17">
        <v>4.5865872439152036E-2</v>
      </c>
      <c r="U885" s="12">
        <v>1</v>
      </c>
      <c r="W885" s="11">
        <v>1431</v>
      </c>
      <c r="X885" s="25">
        <v>16836796.202557169</v>
      </c>
      <c r="Y885" s="25">
        <v>0</v>
      </c>
      <c r="Z885" s="25">
        <v>0</v>
      </c>
      <c r="AA885" s="25">
        <v>9007651.6531183217</v>
      </c>
      <c r="AB885" s="25">
        <v>13057135.719992563</v>
      </c>
      <c r="AC885" s="25">
        <v>39689000</v>
      </c>
      <c r="AD885" s="25"/>
      <c r="AE885" s="25">
        <v>0.42421820158122325</v>
      </c>
      <c r="AF885" s="25">
        <v>0</v>
      </c>
      <c r="AG885" s="25">
        <v>0</v>
      </c>
      <c r="AH885" s="25">
        <v>0.22695587324241784</v>
      </c>
      <c r="AI885" s="25">
        <v>0.3289862611804924</v>
      </c>
      <c r="AJ885" s="26">
        <v>1</v>
      </c>
    </row>
    <row r="886" spans="2:36" x14ac:dyDescent="0.55000000000000004">
      <c r="B886" s="30" t="s">
        <v>1263</v>
      </c>
      <c r="C886" s="6" t="s">
        <v>6</v>
      </c>
      <c r="D886" s="7" t="s">
        <v>1586</v>
      </c>
      <c r="E886" s="5" t="s">
        <v>1586</v>
      </c>
      <c r="F886" s="36" t="s">
        <v>1519</v>
      </c>
      <c r="G886" s="37" t="s">
        <v>1519</v>
      </c>
      <c r="H886" s="54"/>
      <c r="I886" s="36">
        <f>VLOOKUP(L886,'[1]Supp. Table 1 - Experiment 1'!B:I,8,FALSE)</f>
        <v>5</v>
      </c>
      <c r="J886" s="37">
        <f>VLOOKUP(W886,'[1]Supp. Table 2 - Experiment 2'!B:I,8,FALSE)</f>
        <v>6</v>
      </c>
      <c r="K886" s="5"/>
      <c r="L886" s="18">
        <v>960</v>
      </c>
      <c r="M886" s="16">
        <v>1302900</v>
      </c>
      <c r="N886" s="16">
        <v>1783050.5907207308</v>
      </c>
      <c r="O886" s="16">
        <v>496968.08421558928</v>
      </c>
      <c r="P886" s="16">
        <v>685933.34971228836</v>
      </c>
      <c r="Q886" s="16"/>
      <c r="R886" s="17">
        <v>0.73071398354061956</v>
      </c>
      <c r="S886" s="17">
        <v>1</v>
      </c>
      <c r="T886" s="17">
        <v>0.27871788203985209</v>
      </c>
      <c r="U886" s="12">
        <v>0.38469651578143149</v>
      </c>
      <c r="W886" s="11">
        <v>1432</v>
      </c>
      <c r="X886" s="25">
        <v>2450382.7786223167</v>
      </c>
      <c r="Y886" s="25">
        <v>23521647.692660268</v>
      </c>
      <c r="Z886" s="25">
        <v>30681888.266396537</v>
      </c>
      <c r="AA886" s="25">
        <v>14562486.935152644</v>
      </c>
      <c r="AB886" s="25">
        <v>2790413.9276598264</v>
      </c>
      <c r="AC886" s="25">
        <v>15629000</v>
      </c>
      <c r="AD886" s="25"/>
      <c r="AE886" s="25">
        <v>7.9864145170818204E-2</v>
      </c>
      <c r="AF886" s="25">
        <v>0.76662972918852856</v>
      </c>
      <c r="AG886" s="25">
        <v>1</v>
      </c>
      <c r="AH886" s="25">
        <v>0.4746281196487438</v>
      </c>
      <c r="AI886" s="25">
        <v>9.0946616565185379E-2</v>
      </c>
      <c r="AJ886" s="26">
        <v>0.50938846606508292</v>
      </c>
    </row>
    <row r="887" spans="2:36" x14ac:dyDescent="0.55000000000000004">
      <c r="B887" s="30" t="s">
        <v>1264</v>
      </c>
      <c r="C887" s="6" t="s">
        <v>586</v>
      </c>
      <c r="D887" s="7" t="s">
        <v>1586</v>
      </c>
      <c r="E887" s="5" t="s">
        <v>1586</v>
      </c>
      <c r="F887" s="36" t="s">
        <v>1519</v>
      </c>
      <c r="G887" s="37" t="s">
        <v>1519</v>
      </c>
      <c r="H887" s="54"/>
      <c r="I887" s="36">
        <f>VLOOKUP(L887,'[1]Supp. Table 1 - Experiment 1'!B:I,8,FALSE)</f>
        <v>1</v>
      </c>
      <c r="J887" s="37">
        <f>VLOOKUP(W887,'[1]Supp. Table 2 - Experiment 2'!B:I,8,FALSE)</f>
        <v>4</v>
      </c>
      <c r="K887" s="5"/>
      <c r="L887" s="18">
        <v>961</v>
      </c>
      <c r="M887" s="16">
        <v>3163300</v>
      </c>
      <c r="N887" s="16">
        <v>186850.5512773779</v>
      </c>
      <c r="O887" s="16">
        <v>391970.15633852797</v>
      </c>
      <c r="P887" s="16">
        <v>0</v>
      </c>
      <c r="Q887" s="16"/>
      <c r="R887" s="17">
        <v>1</v>
      </c>
      <c r="S887" s="17">
        <v>5.9068236107033129E-2</v>
      </c>
      <c r="T887" s="17">
        <v>0.12391178716483671</v>
      </c>
      <c r="U887" s="12">
        <v>0</v>
      </c>
      <c r="W887" s="11">
        <v>1433</v>
      </c>
      <c r="X887" s="25">
        <v>121101466.25637512</v>
      </c>
      <c r="Y887" s="25">
        <v>21652122.470895957</v>
      </c>
      <c r="Z887" s="25">
        <v>25714019.052661508</v>
      </c>
      <c r="AA887" s="25">
        <v>51393063.388684027</v>
      </c>
      <c r="AB887" s="25">
        <v>91107116.288259417</v>
      </c>
      <c r="AC887" s="25">
        <v>85728000</v>
      </c>
      <c r="AD887" s="25"/>
      <c r="AE887" s="25">
        <v>1</v>
      </c>
      <c r="AF887" s="25">
        <v>0.17879323133097183</v>
      </c>
      <c r="AG887" s="25">
        <v>0.2123344980664745</v>
      </c>
      <c r="AH887" s="25">
        <v>0.42438019106955738</v>
      </c>
      <c r="AI887" s="25">
        <v>0.75232050531397499</v>
      </c>
      <c r="AJ887" s="26">
        <v>0.70790224635688126</v>
      </c>
    </row>
    <row r="888" spans="2:36" x14ac:dyDescent="0.55000000000000004">
      <c r="B888" s="30" t="s">
        <v>1265</v>
      </c>
      <c r="C888" s="6" t="s">
        <v>6</v>
      </c>
      <c r="D888" s="7" t="s">
        <v>1586</v>
      </c>
      <c r="E888" s="5" t="s">
        <v>1586</v>
      </c>
      <c r="F888" s="36" t="s">
        <v>1519</v>
      </c>
      <c r="G888" s="37" t="s">
        <v>1519</v>
      </c>
      <c r="H888" s="54"/>
      <c r="I888" s="36">
        <f>VLOOKUP(L888,'[1]Supp. Table 1 - Experiment 1'!B:I,8,FALSE)</f>
        <v>8</v>
      </c>
      <c r="J888" s="37">
        <f>VLOOKUP(W888,'[1]Supp. Table 2 - Experiment 2'!B:I,8,FALSE)</f>
        <v>9</v>
      </c>
      <c r="K888" s="5"/>
      <c r="L888" s="18">
        <v>962</v>
      </c>
      <c r="M888" s="16">
        <v>4912500</v>
      </c>
      <c r="N888" s="16">
        <v>4840632.5365692899</v>
      </c>
      <c r="O888" s="16">
        <v>980162.25944454246</v>
      </c>
      <c r="P888" s="16">
        <v>1318359.3960433085</v>
      </c>
      <c r="Q888" s="16"/>
      <c r="R888" s="17">
        <v>1</v>
      </c>
      <c r="S888" s="17">
        <v>0.98537049090469009</v>
      </c>
      <c r="T888" s="17">
        <v>0.19952412405995776</v>
      </c>
      <c r="U888" s="12">
        <v>0.26836832489431217</v>
      </c>
      <c r="W888" s="11">
        <v>1434</v>
      </c>
      <c r="X888" s="25">
        <v>15676882.195951119</v>
      </c>
      <c r="Y888" s="25">
        <v>63742998.675442509</v>
      </c>
      <c r="Z888" s="25">
        <v>78278676.478320971</v>
      </c>
      <c r="AA888" s="25">
        <v>75384860.957217142</v>
      </c>
      <c r="AB888" s="25">
        <v>1311603.4816328399</v>
      </c>
      <c r="AC888" s="25">
        <v>34820000</v>
      </c>
      <c r="AD888" s="25"/>
      <c r="AE888" s="25">
        <v>0.20027014892481967</v>
      </c>
      <c r="AF888" s="25">
        <v>0.8143085900678958</v>
      </c>
      <c r="AG888" s="25">
        <v>1</v>
      </c>
      <c r="AH888" s="25">
        <v>0.96303187980055771</v>
      </c>
      <c r="AI888" s="25">
        <v>1.6755565380516931E-2</v>
      </c>
      <c r="AJ888" s="26">
        <v>0.44482101086166537</v>
      </c>
    </row>
    <row r="889" spans="2:36" x14ac:dyDescent="0.55000000000000004">
      <c r="B889" s="30" t="s">
        <v>1266</v>
      </c>
      <c r="C889" s="6" t="s">
        <v>6</v>
      </c>
      <c r="D889" s="7" t="s">
        <v>1586</v>
      </c>
      <c r="E889" s="5" t="s">
        <v>1586</v>
      </c>
      <c r="F889" s="36" t="s">
        <v>1519</v>
      </c>
      <c r="G889" s="37" t="s">
        <v>1519</v>
      </c>
      <c r="H889" s="54"/>
      <c r="I889" s="36">
        <f>VLOOKUP(L889,'[1]Supp. Table 1 - Experiment 1'!B:I,8,FALSE)</f>
        <v>1</v>
      </c>
      <c r="J889" s="37">
        <f>VLOOKUP(W889,'[1]Supp. Table 2 - Experiment 2'!B:I,8,FALSE)</f>
        <v>3</v>
      </c>
      <c r="K889" s="5"/>
      <c r="L889" s="18">
        <v>963</v>
      </c>
      <c r="M889" s="16">
        <v>510160</v>
      </c>
      <c r="N889" s="16">
        <v>523265.34661195765</v>
      </c>
      <c r="O889" s="16">
        <v>110149.8198883998</v>
      </c>
      <c r="P889" s="16">
        <v>0</v>
      </c>
      <c r="Q889" s="16"/>
      <c r="R889" s="17">
        <v>0.97495468274975161</v>
      </c>
      <c r="S889" s="17">
        <v>1</v>
      </c>
      <c r="T889" s="17">
        <v>0.21050470970722343</v>
      </c>
      <c r="U889" s="12">
        <v>0</v>
      </c>
      <c r="W889" s="11">
        <v>1436</v>
      </c>
      <c r="X889" s="25">
        <v>0</v>
      </c>
      <c r="Y889" s="25">
        <v>9743194.7323458325</v>
      </c>
      <c r="Z889" s="25">
        <v>11979375.409846524</v>
      </c>
      <c r="AA889" s="25">
        <v>5817405.2043228671</v>
      </c>
      <c r="AB889" s="25">
        <v>375033.99522680073</v>
      </c>
      <c r="AC889" s="25">
        <v>2451800</v>
      </c>
      <c r="AD889" s="25"/>
      <c r="AE889" s="25">
        <v>0</v>
      </c>
      <c r="AF889" s="25">
        <v>0.81333077885991878</v>
      </c>
      <c r="AG889" s="25">
        <v>1</v>
      </c>
      <c r="AH889" s="25">
        <v>0.4856184070783201</v>
      </c>
      <c r="AI889" s="25">
        <v>3.1306640154088433E-2</v>
      </c>
      <c r="AJ889" s="26">
        <v>0.20466843354660438</v>
      </c>
    </row>
    <row r="890" spans="2:36" x14ac:dyDescent="0.55000000000000004">
      <c r="B890" s="30" t="s">
        <v>1267</v>
      </c>
      <c r="C890" s="6" t="s">
        <v>1268</v>
      </c>
      <c r="D890" s="7" t="s">
        <v>1586</v>
      </c>
      <c r="E890" s="5" t="s">
        <v>1586</v>
      </c>
      <c r="F890" s="36" t="s">
        <v>1519</v>
      </c>
      <c r="G890" s="37" t="s">
        <v>1519</v>
      </c>
      <c r="H890" s="54"/>
      <c r="I890" s="36">
        <f>VLOOKUP(L890,'[1]Supp. Table 1 - Experiment 1'!B:I,8,FALSE)</f>
        <v>8</v>
      </c>
      <c r="J890" s="37">
        <f>VLOOKUP(W890,'[1]Supp. Table 2 - Experiment 2'!B:I,8,FALSE)</f>
        <v>4</v>
      </c>
      <c r="K890" s="5"/>
      <c r="L890" s="18">
        <v>964</v>
      </c>
      <c r="M890" s="16">
        <v>31995000</v>
      </c>
      <c r="N890" s="16">
        <v>2604743.3808248751</v>
      </c>
      <c r="O890" s="16">
        <v>755551.61118009407</v>
      </c>
      <c r="P890" s="16">
        <v>2288901.3992954995</v>
      </c>
      <c r="Q890" s="16"/>
      <c r="R890" s="17">
        <v>1</v>
      </c>
      <c r="S890" s="17">
        <v>8.1410951111888577E-2</v>
      </c>
      <c r="T890" s="17">
        <v>2.361467764275962E-2</v>
      </c>
      <c r="U890" s="12">
        <v>7.1539346750914196E-2</v>
      </c>
      <c r="W890" s="11">
        <v>1437</v>
      </c>
      <c r="X890" s="25">
        <v>292272553.79791147</v>
      </c>
      <c r="Y890" s="25">
        <v>67284160.655386046</v>
      </c>
      <c r="Z890" s="25">
        <v>114591272.0791297</v>
      </c>
      <c r="AA890" s="25">
        <v>40243693.536754079</v>
      </c>
      <c r="AB890" s="25">
        <v>42510745.89455425</v>
      </c>
      <c r="AC890" s="25">
        <v>57352000</v>
      </c>
      <c r="AD890" s="25"/>
      <c r="AE890" s="25">
        <v>1</v>
      </c>
      <c r="AF890" s="25">
        <v>0.23021032861644927</v>
      </c>
      <c r="AG890" s="25">
        <v>0.39206990389649288</v>
      </c>
      <c r="AH890" s="25">
        <v>0.13769234577044864</v>
      </c>
      <c r="AI890" s="25">
        <v>0.14544898363582856</v>
      </c>
      <c r="AJ890" s="26">
        <v>0.19622779920572148</v>
      </c>
    </row>
    <row r="891" spans="2:36" x14ac:dyDescent="0.55000000000000004">
      <c r="B891" s="30" t="s">
        <v>1269</v>
      </c>
      <c r="C891" s="6" t="s">
        <v>1270</v>
      </c>
      <c r="D891" s="7" t="s">
        <v>1586</v>
      </c>
      <c r="E891" s="5" t="s">
        <v>1586</v>
      </c>
      <c r="F891" s="36" t="s">
        <v>1519</v>
      </c>
      <c r="G891" s="37" t="s">
        <v>1519</v>
      </c>
      <c r="H891" s="54"/>
      <c r="I891" s="36">
        <f>VLOOKUP(L891,'[1]Supp. Table 1 - Experiment 1'!B:I,8,FALSE)</f>
        <v>9</v>
      </c>
      <c r="J891" s="37">
        <f>VLOOKUP(W891,'[1]Supp. Table 2 - Experiment 2'!B:I,8,FALSE)</f>
        <v>5</v>
      </c>
      <c r="K891" s="5"/>
      <c r="L891" s="18">
        <v>966</v>
      </c>
      <c r="M891" s="16">
        <v>7723600</v>
      </c>
      <c r="N891" s="16">
        <v>4297524.4039549157</v>
      </c>
      <c r="O891" s="16">
        <v>845147.15845773986</v>
      </c>
      <c r="P891" s="16">
        <v>1011459.35289669</v>
      </c>
      <c r="Q891" s="16"/>
      <c r="R891" s="17">
        <v>1</v>
      </c>
      <c r="S891" s="17">
        <v>0.55641467760563934</v>
      </c>
      <c r="T891" s="17">
        <v>0.10942399379275725</v>
      </c>
      <c r="U891" s="12">
        <v>0.13095698287025351</v>
      </c>
      <c r="W891" s="11">
        <v>1438</v>
      </c>
      <c r="X891" s="25">
        <v>0</v>
      </c>
      <c r="Y891" s="25">
        <v>19527425.282929834</v>
      </c>
      <c r="Z891" s="25">
        <v>20229318.328336623</v>
      </c>
      <c r="AA891" s="25">
        <v>24429657.361121017</v>
      </c>
      <c r="AB891" s="25">
        <v>2901011.2903719442</v>
      </c>
      <c r="AC891" s="25">
        <v>19045000</v>
      </c>
      <c r="AD891" s="25"/>
      <c r="AE891" s="25">
        <v>0</v>
      </c>
      <c r="AF891" s="25">
        <v>0.79933275339371224</v>
      </c>
      <c r="AG891" s="25">
        <v>0.82806394004243822</v>
      </c>
      <c r="AH891" s="25">
        <v>1</v>
      </c>
      <c r="AI891" s="25">
        <v>0.11874956932424302</v>
      </c>
      <c r="AJ891" s="26">
        <v>0.77958522784316575</v>
      </c>
    </row>
    <row r="892" spans="2:36" x14ac:dyDescent="0.55000000000000004">
      <c r="B892" s="30" t="s">
        <v>1271</v>
      </c>
      <c r="C892" s="6" t="s">
        <v>6</v>
      </c>
      <c r="D892" s="7" t="s">
        <v>1586</v>
      </c>
      <c r="E892" s="5" t="s">
        <v>1586</v>
      </c>
      <c r="F892" s="36" t="s">
        <v>1519</v>
      </c>
      <c r="G892" s="37" t="s">
        <v>1519</v>
      </c>
      <c r="H892" s="54"/>
      <c r="I892" s="36">
        <f>VLOOKUP(L892,'[1]Supp. Table 1 - Experiment 1'!B:I,8,FALSE)</f>
        <v>3</v>
      </c>
      <c r="J892" s="37">
        <f>VLOOKUP(W892,'[1]Supp. Table 2 - Experiment 2'!B:I,8,FALSE)</f>
        <v>3</v>
      </c>
      <c r="K892" s="5"/>
      <c r="L892" s="18">
        <v>967</v>
      </c>
      <c r="M892" s="16">
        <v>1318900</v>
      </c>
      <c r="N892" s="16">
        <v>569115.27650180622</v>
      </c>
      <c r="O892" s="16">
        <v>0</v>
      </c>
      <c r="P892" s="16">
        <v>0</v>
      </c>
      <c r="Q892" s="16"/>
      <c r="R892" s="17">
        <v>1</v>
      </c>
      <c r="S892" s="17">
        <v>0.43150752634908351</v>
      </c>
      <c r="T892" s="17">
        <v>0</v>
      </c>
      <c r="U892" s="12">
        <v>0</v>
      </c>
      <c r="W892" s="11">
        <v>1439</v>
      </c>
      <c r="X892" s="25">
        <v>0</v>
      </c>
      <c r="Y892" s="25">
        <v>7035872.2468560562</v>
      </c>
      <c r="Z892" s="25">
        <v>8581817.5376745071</v>
      </c>
      <c r="AA892" s="25">
        <v>16876575.938979708</v>
      </c>
      <c r="AB892" s="25">
        <v>0</v>
      </c>
      <c r="AC892" s="25">
        <v>3392900</v>
      </c>
      <c r="AD892" s="25"/>
      <c r="AE892" s="25">
        <v>0</v>
      </c>
      <c r="AF892" s="25">
        <v>0.41690164357364412</v>
      </c>
      <c r="AG892" s="25">
        <v>0.50850466165077624</v>
      </c>
      <c r="AH892" s="25">
        <v>1</v>
      </c>
      <c r="AI892" s="25">
        <v>0</v>
      </c>
      <c r="AJ892" s="26">
        <v>0.20104196563732118</v>
      </c>
    </row>
    <row r="893" spans="2:36" x14ac:dyDescent="0.55000000000000004">
      <c r="B893" s="30" t="s">
        <v>1272</v>
      </c>
      <c r="C893" s="6" t="s">
        <v>1112</v>
      </c>
      <c r="D893" s="7" t="s">
        <v>1586</v>
      </c>
      <c r="E893" s="5" t="s">
        <v>1586</v>
      </c>
      <c r="F893" s="36" t="s">
        <v>1519</v>
      </c>
      <c r="G893" s="37" t="s">
        <v>1519</v>
      </c>
      <c r="H893" s="54"/>
      <c r="I893" s="36">
        <f>VLOOKUP(L893,'[1]Supp. Table 1 - Experiment 1'!B:I,8,FALSE)</f>
        <v>40</v>
      </c>
      <c r="J893" s="37">
        <f>VLOOKUP(W893,'[1]Supp. Table 2 - Experiment 2'!B:I,8,FALSE)</f>
        <v>40</v>
      </c>
      <c r="K893" s="5"/>
      <c r="L893" s="18">
        <v>970</v>
      </c>
      <c r="M893" s="16">
        <v>97272000</v>
      </c>
      <c r="N893" s="16">
        <v>247863592.86673829</v>
      </c>
      <c r="O893" s="16">
        <v>301942323.86912626</v>
      </c>
      <c r="P893" s="16">
        <v>66421966.367893681</v>
      </c>
      <c r="Q893" s="16"/>
      <c r="R893" s="17">
        <v>0.32215424043090274</v>
      </c>
      <c r="S893" s="17">
        <v>0.82089714913293232</v>
      </c>
      <c r="T893" s="17">
        <v>1</v>
      </c>
      <c r="U893" s="12">
        <v>0.21998229833020555</v>
      </c>
      <c r="W893" s="11">
        <v>1440</v>
      </c>
      <c r="X893" s="25">
        <v>1968374069.210469</v>
      </c>
      <c r="Y893" s="25">
        <v>112400647.31632555</v>
      </c>
      <c r="Z893" s="25">
        <v>131499338.6419702</v>
      </c>
      <c r="AA893" s="25">
        <v>556257080.50367081</v>
      </c>
      <c r="AB893" s="25">
        <v>1267807664.5455036</v>
      </c>
      <c r="AC893" s="25">
        <v>903410000</v>
      </c>
      <c r="AD893" s="25"/>
      <c r="AE893" s="25">
        <v>1</v>
      </c>
      <c r="AF893" s="25">
        <v>5.7103296103372447E-2</v>
      </c>
      <c r="AG893" s="25">
        <v>6.6806071416453713E-2</v>
      </c>
      <c r="AH893" s="25">
        <v>0.28259724063871156</v>
      </c>
      <c r="AI893" s="25">
        <v>0.64408878595623431</v>
      </c>
      <c r="AJ893" s="26">
        <v>0.4589625590639716</v>
      </c>
    </row>
    <row r="894" spans="2:36" x14ac:dyDescent="0.55000000000000004">
      <c r="B894" s="30" t="s">
        <v>1273</v>
      </c>
      <c r="C894" s="6" t="s">
        <v>1274</v>
      </c>
      <c r="D894" s="7" t="s">
        <v>1586</v>
      </c>
      <c r="E894" s="5" t="s">
        <v>1586</v>
      </c>
      <c r="F894" s="36" t="s">
        <v>1519</v>
      </c>
      <c r="G894" s="37" t="s">
        <v>1519</v>
      </c>
      <c r="H894" s="54"/>
      <c r="I894" s="36">
        <f>VLOOKUP(L894,'[1]Supp. Table 1 - Experiment 1'!B:I,8,FALSE)</f>
        <v>2</v>
      </c>
      <c r="J894" s="37">
        <f>VLOOKUP(W894,'[1]Supp. Table 2 - Experiment 2'!B:I,8,FALSE)</f>
        <v>3</v>
      </c>
      <c r="K894" s="5"/>
      <c r="L894" s="18">
        <v>972</v>
      </c>
      <c r="M894" s="16">
        <v>930880</v>
      </c>
      <c r="N894" s="16">
        <v>0</v>
      </c>
      <c r="O894" s="16">
        <v>0</v>
      </c>
      <c r="P894" s="16">
        <v>0</v>
      </c>
      <c r="Q894" s="16"/>
      <c r="R894" s="17">
        <v>1</v>
      </c>
      <c r="S894" s="17">
        <v>0</v>
      </c>
      <c r="T894" s="17">
        <v>0</v>
      </c>
      <c r="U894" s="12">
        <v>0</v>
      </c>
      <c r="W894" s="11">
        <v>1443</v>
      </c>
      <c r="X894" s="25">
        <v>0</v>
      </c>
      <c r="Y894" s="25">
        <v>11240064.731632553</v>
      </c>
      <c r="Z894" s="25">
        <v>11922886.112964071</v>
      </c>
      <c r="AA894" s="25">
        <v>3921910.1622098391</v>
      </c>
      <c r="AB894" s="25">
        <v>1172258.1900821966</v>
      </c>
      <c r="AC894" s="25">
        <v>1025700</v>
      </c>
      <c r="AD894" s="25"/>
      <c r="AE894" s="25">
        <v>0</v>
      </c>
      <c r="AF894" s="25">
        <v>0.94273019343956754</v>
      </c>
      <c r="AG894" s="25">
        <v>1</v>
      </c>
      <c r="AH894" s="25">
        <v>0.32893966486398302</v>
      </c>
      <c r="AI894" s="25">
        <v>9.8320002302762E-2</v>
      </c>
      <c r="AJ894" s="26">
        <v>8.6027828353130803E-2</v>
      </c>
    </row>
    <row r="895" spans="2:36" x14ac:dyDescent="0.55000000000000004">
      <c r="B895" s="30" t="s">
        <v>1275</v>
      </c>
      <c r="C895" s="6" t="s">
        <v>6</v>
      </c>
      <c r="D895" s="7" t="s">
        <v>1586</v>
      </c>
      <c r="E895" s="5" t="s">
        <v>1586</v>
      </c>
      <c r="F895" s="36" t="s">
        <v>1519</v>
      </c>
      <c r="G895" s="37" t="s">
        <v>1519</v>
      </c>
      <c r="H895" s="54"/>
      <c r="I895" s="36">
        <f>VLOOKUP(L895,'[1]Supp. Table 1 - Experiment 1'!B:I,8,FALSE)</f>
        <v>1</v>
      </c>
      <c r="J895" s="37">
        <f>VLOOKUP(W895,'[1]Supp. Table 2 - Experiment 2'!B:I,8,FALSE)</f>
        <v>1</v>
      </c>
      <c r="K895" s="5"/>
      <c r="L895" s="18">
        <v>980</v>
      </c>
      <c r="M895" s="16">
        <v>279910</v>
      </c>
      <c r="N895" s="16">
        <v>429631.57063304028</v>
      </c>
      <c r="O895" s="16">
        <v>108823.35573835402</v>
      </c>
      <c r="P895" s="16">
        <v>102074.24516962697</v>
      </c>
      <c r="Q895" s="16"/>
      <c r="R895" s="17">
        <v>0.6515117117384247</v>
      </c>
      <c r="S895" s="17">
        <v>1</v>
      </c>
      <c r="T895" s="17">
        <v>0.25329459745709176</v>
      </c>
      <c r="U895" s="12">
        <v>0.23758553175974884</v>
      </c>
      <c r="W895" s="11">
        <v>1454</v>
      </c>
      <c r="X895" s="25">
        <v>0</v>
      </c>
      <c r="Y895" s="25">
        <v>0</v>
      </c>
      <c r="Z895" s="25">
        <v>0</v>
      </c>
      <c r="AA895" s="25">
        <v>2776322.9915356911</v>
      </c>
      <c r="AB895" s="25">
        <v>0</v>
      </c>
      <c r="AC895" s="25">
        <v>0</v>
      </c>
      <c r="AD895" s="25"/>
      <c r="AE895" s="25">
        <v>0</v>
      </c>
      <c r="AF895" s="25">
        <v>0</v>
      </c>
      <c r="AG895" s="25">
        <v>0</v>
      </c>
      <c r="AH895" s="25">
        <v>1</v>
      </c>
      <c r="AI895" s="25">
        <v>0</v>
      </c>
      <c r="AJ895" s="26">
        <v>0</v>
      </c>
    </row>
    <row r="896" spans="2:36" x14ac:dyDescent="0.55000000000000004">
      <c r="B896" s="30" t="s">
        <v>1276</v>
      </c>
      <c r="C896" s="6" t="s">
        <v>1277</v>
      </c>
      <c r="D896" s="7" t="s">
        <v>1586</v>
      </c>
      <c r="E896" s="5" t="s">
        <v>1586</v>
      </c>
      <c r="F896" s="36" t="s">
        <v>1519</v>
      </c>
      <c r="G896" s="37" t="s">
        <v>1519</v>
      </c>
      <c r="H896" s="54"/>
      <c r="I896" s="36">
        <f>VLOOKUP(L896,'[1]Supp. Table 1 - Experiment 1'!B:I,8,FALSE)</f>
        <v>1</v>
      </c>
      <c r="J896" s="37">
        <f>VLOOKUP(W896,'[1]Supp. Table 2 - Experiment 2'!B:I,8,FALSE)</f>
        <v>4</v>
      </c>
      <c r="K896" s="5"/>
      <c r="L896" s="18">
        <v>981</v>
      </c>
      <c r="M896" s="16">
        <v>791820</v>
      </c>
      <c r="N896" s="16">
        <v>75936.428260010565</v>
      </c>
      <c r="O896" s="16">
        <v>0</v>
      </c>
      <c r="P896" s="16">
        <v>0</v>
      </c>
      <c r="Q896" s="16"/>
      <c r="R896" s="17">
        <v>1</v>
      </c>
      <c r="S896" s="17">
        <v>9.5901124321197448E-2</v>
      </c>
      <c r="T896" s="17">
        <v>0</v>
      </c>
      <c r="U896" s="12">
        <v>0</v>
      </c>
      <c r="W896" s="11">
        <v>1455</v>
      </c>
      <c r="X896" s="25">
        <v>42461874.195166185</v>
      </c>
      <c r="Y896" s="25">
        <v>1934411.8074556284</v>
      </c>
      <c r="Z896" s="25">
        <v>2955893.5711434884</v>
      </c>
      <c r="AA896" s="25">
        <v>3365244.4125664197</v>
      </c>
      <c r="AB896" s="25">
        <v>3409869.9408470634</v>
      </c>
      <c r="AC896" s="25">
        <v>3301700</v>
      </c>
      <c r="AD896" s="25"/>
      <c r="AE896" s="25">
        <v>1</v>
      </c>
      <c r="AF896" s="25">
        <v>4.5556439608966666E-2</v>
      </c>
      <c r="AG896" s="25">
        <v>6.9612885139205286E-2</v>
      </c>
      <c r="AH896" s="25">
        <v>7.9253317861073494E-2</v>
      </c>
      <c r="AI896" s="25">
        <v>8.0304273079760555E-2</v>
      </c>
      <c r="AJ896" s="26">
        <v>7.7756812730980729E-2</v>
      </c>
    </row>
    <row r="897" spans="2:36" x14ac:dyDescent="0.55000000000000004">
      <c r="B897" s="30" t="s">
        <v>1278</v>
      </c>
      <c r="C897" s="6" t="s">
        <v>1279</v>
      </c>
      <c r="D897" s="7" t="s">
        <v>1586</v>
      </c>
      <c r="E897" s="5" t="s">
        <v>1586</v>
      </c>
      <c r="F897" s="36" t="s">
        <v>1519</v>
      </c>
      <c r="G897" s="37" t="s">
        <v>1519</v>
      </c>
      <c r="H897" s="54"/>
      <c r="I897" s="36">
        <f>VLOOKUP(L897,'[1]Supp. Table 1 - Experiment 1'!B:I,8,FALSE)</f>
        <v>4</v>
      </c>
      <c r="J897" s="37">
        <f>VLOOKUP(W897,'[1]Supp. Table 2 - Experiment 2'!B:I,8,FALSE)</f>
        <v>5</v>
      </c>
      <c r="K897" s="5"/>
      <c r="L897" s="18">
        <v>984</v>
      </c>
      <c r="M897" s="16">
        <v>1817000</v>
      </c>
      <c r="N897" s="16">
        <v>0</v>
      </c>
      <c r="O897" s="16">
        <v>0</v>
      </c>
      <c r="P897" s="16">
        <v>0</v>
      </c>
      <c r="Q897" s="16"/>
      <c r="R897" s="17">
        <v>1</v>
      </c>
      <c r="S897" s="17">
        <v>0</v>
      </c>
      <c r="T897" s="17">
        <v>0</v>
      </c>
      <c r="U897" s="12">
        <v>0</v>
      </c>
      <c r="W897" s="11">
        <v>1461</v>
      </c>
      <c r="X897" s="25">
        <v>5601482.4965687562</v>
      </c>
      <c r="Y897" s="25">
        <v>0</v>
      </c>
      <c r="Z897" s="25">
        <v>503893.63936839218</v>
      </c>
      <c r="AA897" s="25">
        <v>0</v>
      </c>
      <c r="AB897" s="25">
        <v>0</v>
      </c>
      <c r="AC897" s="25">
        <v>0</v>
      </c>
      <c r="AD897" s="25"/>
      <c r="AE897" s="25">
        <v>1</v>
      </c>
      <c r="AF897" s="25">
        <v>0</v>
      </c>
      <c r="AG897" s="25">
        <v>8.9957192524846283E-2</v>
      </c>
      <c r="AH897" s="25">
        <v>0</v>
      </c>
      <c r="AI897" s="25">
        <v>0</v>
      </c>
      <c r="AJ897" s="26">
        <v>0</v>
      </c>
    </row>
    <row r="898" spans="2:36" x14ac:dyDescent="0.55000000000000004">
      <c r="B898" s="30" t="s">
        <v>1280</v>
      </c>
      <c r="C898" s="6" t="s">
        <v>6</v>
      </c>
      <c r="D898" s="7" t="s">
        <v>1586</v>
      </c>
      <c r="E898" s="5" t="s">
        <v>1586</v>
      </c>
      <c r="F898" s="36" t="s">
        <v>1519</v>
      </c>
      <c r="G898" s="37" t="s">
        <v>1519</v>
      </c>
      <c r="H898" s="54"/>
      <c r="I898" s="36">
        <f>VLOOKUP(L898,'[1]Supp. Table 1 - Experiment 1'!B:I,8,FALSE)</f>
        <v>4</v>
      </c>
      <c r="J898" s="37">
        <f>VLOOKUP(W898,'[1]Supp. Table 2 - Experiment 2'!B:I,8,FALSE)</f>
        <v>3</v>
      </c>
      <c r="K898" s="5"/>
      <c r="L898" s="18">
        <v>986</v>
      </c>
      <c r="M898" s="16">
        <v>3619000</v>
      </c>
      <c r="N898" s="16">
        <v>650500.91655232816</v>
      </c>
      <c r="O898" s="16">
        <v>0</v>
      </c>
      <c r="P898" s="16">
        <v>0</v>
      </c>
      <c r="Q898" s="16"/>
      <c r="R898" s="17">
        <v>1</v>
      </c>
      <c r="S898" s="17">
        <v>0.17974603938997738</v>
      </c>
      <c r="T898" s="17">
        <v>0</v>
      </c>
      <c r="U898" s="12">
        <v>0</v>
      </c>
      <c r="W898" s="11">
        <v>1464</v>
      </c>
      <c r="X898" s="25">
        <v>0</v>
      </c>
      <c r="Y898" s="25">
        <v>5138955.0956586534</v>
      </c>
      <c r="Z898" s="25">
        <v>0</v>
      </c>
      <c r="AA898" s="25">
        <v>1793181.8039116552</v>
      </c>
      <c r="AB898" s="25">
        <v>0</v>
      </c>
      <c r="AC898" s="25">
        <v>0</v>
      </c>
      <c r="AD898" s="25"/>
      <c r="AE898" s="25">
        <v>0</v>
      </c>
      <c r="AF898" s="25">
        <v>1</v>
      </c>
      <c r="AG898" s="25">
        <v>0</v>
      </c>
      <c r="AH898" s="25">
        <v>0.3489389906182524</v>
      </c>
      <c r="AI898" s="25">
        <v>0</v>
      </c>
      <c r="AJ898" s="26">
        <v>0</v>
      </c>
    </row>
    <row r="899" spans="2:36" x14ac:dyDescent="0.55000000000000004">
      <c r="B899" s="30" t="s">
        <v>1281</v>
      </c>
      <c r="C899" s="6" t="s">
        <v>1282</v>
      </c>
      <c r="D899" s="7" t="s">
        <v>1586</v>
      </c>
      <c r="E899" s="5" t="s">
        <v>1586</v>
      </c>
      <c r="F899" s="36" t="s">
        <v>1519</v>
      </c>
      <c r="G899" s="37" t="s">
        <v>1519</v>
      </c>
      <c r="H899" s="54"/>
      <c r="I899" s="36">
        <f>VLOOKUP(L899,'[1]Supp. Table 1 - Experiment 1'!B:I,8,FALSE)</f>
        <v>2</v>
      </c>
      <c r="J899" s="37">
        <f>VLOOKUP(W899,'[1]Supp. Table 2 - Experiment 2'!B:I,8,FALSE)</f>
        <v>3</v>
      </c>
      <c r="K899" s="5"/>
      <c r="L899" s="18">
        <v>987</v>
      </c>
      <c r="M899" s="16">
        <v>1377900</v>
      </c>
      <c r="N899" s="16">
        <v>1744372.2667363244</v>
      </c>
      <c r="O899" s="16">
        <v>1168295.143582732</v>
      </c>
      <c r="P899" s="16">
        <v>4255683.2544081593</v>
      </c>
      <c r="Q899" s="16"/>
      <c r="R899" s="17">
        <v>0.32377879593664105</v>
      </c>
      <c r="S899" s="17">
        <v>0.40989241032669743</v>
      </c>
      <c r="T899" s="17">
        <v>0.27452586899473269</v>
      </c>
      <c r="U899" s="12">
        <v>1</v>
      </c>
      <c r="W899" s="11">
        <v>1465</v>
      </c>
      <c r="X899" s="25">
        <v>24180340.657714147</v>
      </c>
      <c r="Y899" s="25">
        <v>8106032.2275595814</v>
      </c>
      <c r="Z899" s="25">
        <v>8277276.4492396722</v>
      </c>
      <c r="AA899" s="25">
        <v>14581606.812762316</v>
      </c>
      <c r="AB899" s="25">
        <v>0</v>
      </c>
      <c r="AC899" s="25">
        <v>20433000</v>
      </c>
      <c r="AD899" s="25"/>
      <c r="AE899" s="25">
        <v>1</v>
      </c>
      <c r="AF899" s="25">
        <v>0.33523234193863805</v>
      </c>
      <c r="AG899" s="25">
        <v>0.34231430261504647</v>
      </c>
      <c r="AH899" s="25">
        <v>0.6030356238223803</v>
      </c>
      <c r="AI899" s="25">
        <v>0</v>
      </c>
      <c r="AJ899" s="26">
        <v>0.84502531578194906</v>
      </c>
    </row>
    <row r="900" spans="2:36" x14ac:dyDescent="0.55000000000000004">
      <c r="B900" s="30" t="s">
        <v>1283</v>
      </c>
      <c r="C900" s="6" t="s">
        <v>1284</v>
      </c>
      <c r="D900" s="7" t="s">
        <v>1586</v>
      </c>
      <c r="E900" s="5" t="s">
        <v>1586</v>
      </c>
      <c r="F900" s="36" t="s">
        <v>1519</v>
      </c>
      <c r="G900" s="37" t="s">
        <v>1519</v>
      </c>
      <c r="H900" s="54"/>
      <c r="I900" s="36">
        <f>VLOOKUP(L900,'[1]Supp. Table 1 - Experiment 1'!B:I,8,FALSE)</f>
        <v>1</v>
      </c>
      <c r="J900" s="37">
        <f>VLOOKUP(W900,'[1]Supp. Table 2 - Experiment 2'!B:I,8,FALSE)</f>
        <v>4</v>
      </c>
      <c r="K900" s="5"/>
      <c r="L900" s="18">
        <v>988</v>
      </c>
      <c r="M900" s="16">
        <v>0</v>
      </c>
      <c r="N900" s="16">
        <v>0</v>
      </c>
      <c r="O900" s="16">
        <v>0</v>
      </c>
      <c r="P900" s="16">
        <v>588381.12906520336</v>
      </c>
      <c r="Q900" s="16"/>
      <c r="R900" s="17">
        <v>0</v>
      </c>
      <c r="S900" s="17">
        <v>0</v>
      </c>
      <c r="T900" s="17">
        <v>0</v>
      </c>
      <c r="U900" s="12">
        <v>1</v>
      </c>
      <c r="W900" s="11">
        <v>1468</v>
      </c>
      <c r="X900" s="25">
        <v>7683012.6210903488</v>
      </c>
      <c r="Y900" s="25">
        <v>0</v>
      </c>
      <c r="Z900" s="25">
        <v>549927.86073913262</v>
      </c>
      <c r="AA900" s="25">
        <v>5120478.3677871237</v>
      </c>
      <c r="AB900" s="25">
        <v>10312142.412077613</v>
      </c>
      <c r="AC900" s="25">
        <v>18674000</v>
      </c>
      <c r="AD900" s="25"/>
      <c r="AE900" s="25">
        <v>0.41142832928619194</v>
      </c>
      <c r="AF900" s="25">
        <v>0</v>
      </c>
      <c r="AG900" s="25">
        <v>2.9448851919199562E-2</v>
      </c>
      <c r="AH900" s="25">
        <v>0.27420361828141393</v>
      </c>
      <c r="AI900" s="25">
        <v>0.55221925736733501</v>
      </c>
      <c r="AJ900" s="26">
        <v>1</v>
      </c>
    </row>
    <row r="901" spans="2:36" x14ac:dyDescent="0.55000000000000004">
      <c r="B901" s="30" t="s">
        <v>1285</v>
      </c>
      <c r="C901" s="6" t="s">
        <v>6</v>
      </c>
      <c r="D901" s="7" t="s">
        <v>1586</v>
      </c>
      <c r="E901" s="5" t="s">
        <v>1586</v>
      </c>
      <c r="F901" s="36" t="s">
        <v>1519</v>
      </c>
      <c r="G901" s="37" t="s">
        <v>1519</v>
      </c>
      <c r="H901" s="54"/>
      <c r="I901" s="36">
        <f>VLOOKUP(L901,'[1]Supp. Table 1 - Experiment 1'!B:I,8,FALSE)</f>
        <v>3</v>
      </c>
      <c r="J901" s="37">
        <f>VLOOKUP(W901,'[1]Supp. Table 2 - Experiment 2'!B:I,8,FALSE)</f>
        <v>3</v>
      </c>
      <c r="K901" s="5"/>
      <c r="L901" s="18">
        <v>989</v>
      </c>
      <c r="M901" s="16">
        <v>1628400</v>
      </c>
      <c r="N901" s="16">
        <v>603663.88360246096</v>
      </c>
      <c r="O901" s="16">
        <v>0</v>
      </c>
      <c r="P901" s="16">
        <v>0</v>
      </c>
      <c r="Q901" s="16"/>
      <c r="R901" s="17">
        <v>1</v>
      </c>
      <c r="S901" s="17">
        <v>0.37070982780794703</v>
      </c>
      <c r="T901" s="17">
        <v>0</v>
      </c>
      <c r="U901" s="12">
        <v>0</v>
      </c>
      <c r="W901" s="11">
        <v>1469</v>
      </c>
      <c r="X901" s="25">
        <v>0</v>
      </c>
      <c r="Y901" s="25">
        <v>13043974.30494497</v>
      </c>
      <c r="Z901" s="25">
        <v>17692538.895353265</v>
      </c>
      <c r="AA901" s="25">
        <v>10056179.903102152</v>
      </c>
      <c r="AB901" s="25">
        <v>0</v>
      </c>
      <c r="AC901" s="25">
        <v>7022200</v>
      </c>
      <c r="AD901" s="25"/>
      <c r="AE901" s="25">
        <v>0</v>
      </c>
      <c r="AF901" s="25">
        <v>0.73725847839570469</v>
      </c>
      <c r="AG901" s="25">
        <v>1</v>
      </c>
      <c r="AH901" s="25">
        <v>0.56838534947312103</v>
      </c>
      <c r="AI901" s="25">
        <v>0</v>
      </c>
      <c r="AJ901" s="26">
        <v>0.39690176981011455</v>
      </c>
    </row>
    <row r="902" spans="2:36" x14ac:dyDescent="0.55000000000000004">
      <c r="B902" s="30" t="s">
        <v>1286</v>
      </c>
      <c r="C902" s="6" t="s">
        <v>6</v>
      </c>
      <c r="D902" s="7" t="s">
        <v>1586</v>
      </c>
      <c r="E902" s="5" t="s">
        <v>1586</v>
      </c>
      <c r="F902" s="36" t="s">
        <v>1519</v>
      </c>
      <c r="G902" s="37" t="s">
        <v>1519</v>
      </c>
      <c r="H902" s="54"/>
      <c r="I902" s="36">
        <f>VLOOKUP(L902,'[1]Supp. Table 1 - Experiment 1'!B:I,8,FALSE)</f>
        <v>3</v>
      </c>
      <c r="J902" s="37">
        <f>VLOOKUP(W902,'[1]Supp. Table 2 - Experiment 2'!B:I,8,FALSE)</f>
        <v>2</v>
      </c>
      <c r="K902" s="5"/>
      <c r="L902" s="18">
        <v>991</v>
      </c>
      <c r="M902" s="16">
        <v>2098600</v>
      </c>
      <c r="N902" s="16">
        <v>2432906.8685399857</v>
      </c>
      <c r="O902" s="16">
        <v>404441.28803494055</v>
      </c>
      <c r="P902" s="16">
        <v>708662.99720224622</v>
      </c>
      <c r="Q902" s="16"/>
      <c r="R902" s="17">
        <v>0.86258953317822351</v>
      </c>
      <c r="S902" s="17">
        <v>1</v>
      </c>
      <c r="T902" s="17">
        <v>0.16623788327649805</v>
      </c>
      <c r="U902" s="12">
        <v>0.29128241872551525</v>
      </c>
      <c r="W902" s="11">
        <v>1472</v>
      </c>
      <c r="X902" s="25">
        <v>1112048.2219334415</v>
      </c>
      <c r="Y902" s="25">
        <v>7806491.5847855341</v>
      </c>
      <c r="Z902" s="25">
        <v>10508831.455519456</v>
      </c>
      <c r="AA902" s="25">
        <v>13696692.171942165</v>
      </c>
      <c r="AB902" s="25">
        <v>2236873.2041023485</v>
      </c>
      <c r="AC902" s="25">
        <v>6095900</v>
      </c>
      <c r="AD902" s="25"/>
      <c r="AE902" s="25">
        <v>8.119100641040071E-2</v>
      </c>
      <c r="AF902" s="25">
        <v>0.56995451798042329</v>
      </c>
      <c r="AG902" s="25">
        <v>0.76725324068003231</v>
      </c>
      <c r="AH902" s="25">
        <v>1</v>
      </c>
      <c r="AI902" s="25">
        <v>0.16331484828757484</v>
      </c>
      <c r="AJ902" s="26">
        <v>0.44506366380106888</v>
      </c>
    </row>
    <row r="903" spans="2:36" x14ac:dyDescent="0.55000000000000004">
      <c r="B903" s="30" t="s">
        <v>1287</v>
      </c>
      <c r="C903" s="6" t="s">
        <v>1288</v>
      </c>
      <c r="D903" s="7" t="s">
        <v>1586</v>
      </c>
      <c r="E903" s="5" t="s">
        <v>1586</v>
      </c>
      <c r="F903" s="36" t="s">
        <v>1519</v>
      </c>
      <c r="G903" s="37" t="s">
        <v>1519</v>
      </c>
      <c r="H903" s="54"/>
      <c r="I903" s="36">
        <f>VLOOKUP(L903,'[1]Supp. Table 1 - Experiment 1'!B:I,8,FALSE)</f>
        <v>4</v>
      </c>
      <c r="J903" s="37">
        <f>VLOOKUP(W903,'[1]Supp. Table 2 - Experiment 2'!B:I,8,FALSE)</f>
        <v>4</v>
      </c>
      <c r="K903" s="5"/>
      <c r="L903" s="18">
        <v>992</v>
      </c>
      <c r="M903" s="16">
        <v>15809000</v>
      </c>
      <c r="N903" s="16">
        <v>1456621.6522606669</v>
      </c>
      <c r="O903" s="16">
        <v>1026470.0703970335</v>
      </c>
      <c r="P903" s="16">
        <v>6540002.8667424927</v>
      </c>
      <c r="Q903" s="16"/>
      <c r="R903" s="17">
        <v>1</v>
      </c>
      <c r="S903" s="17">
        <v>9.2138759710333792E-2</v>
      </c>
      <c r="T903" s="17">
        <v>6.4929475007719242E-2</v>
      </c>
      <c r="U903" s="12">
        <v>0.41368858667483666</v>
      </c>
      <c r="W903" s="11">
        <v>1474</v>
      </c>
      <c r="X903" s="25">
        <v>418252102.84873533</v>
      </c>
      <c r="Y903" s="25">
        <v>163497531.65045202</v>
      </c>
      <c r="Z903" s="25">
        <v>203377413.33643264</v>
      </c>
      <c r="AA903" s="25">
        <v>237349198.23548213</v>
      </c>
      <c r="AB903" s="25">
        <v>94533972.802344412</v>
      </c>
      <c r="AC903" s="25">
        <v>590940000</v>
      </c>
      <c r="AD903" s="25"/>
      <c r="AE903" s="25">
        <v>0.70777422893819231</v>
      </c>
      <c r="AF903" s="25">
        <v>0.27667365832479102</v>
      </c>
      <c r="AG903" s="25">
        <v>0.34415915885949949</v>
      </c>
      <c r="AH903" s="25">
        <v>0.4016468647163538</v>
      </c>
      <c r="AI903" s="25">
        <v>0.15997220158111553</v>
      </c>
      <c r="AJ903" s="26">
        <v>1</v>
      </c>
    </row>
    <row r="904" spans="2:36" x14ac:dyDescent="0.55000000000000004">
      <c r="B904" s="30" t="s">
        <v>1289</v>
      </c>
      <c r="C904" s="6" t="s">
        <v>1290</v>
      </c>
      <c r="D904" s="7" t="s">
        <v>1586</v>
      </c>
      <c r="E904" s="5" t="s">
        <v>1586</v>
      </c>
      <c r="F904" s="36" t="s">
        <v>1519</v>
      </c>
      <c r="G904" s="37" t="s">
        <v>1519</v>
      </c>
      <c r="H904" s="54"/>
      <c r="I904" s="36">
        <f>VLOOKUP(L904,'[1]Supp. Table 1 - Experiment 1'!B:I,8,FALSE)</f>
        <v>6</v>
      </c>
      <c r="J904" s="37">
        <f>VLOOKUP(W904,'[1]Supp. Table 2 - Experiment 2'!B:I,8,FALSE)</f>
        <v>4</v>
      </c>
      <c r="K904" s="5"/>
      <c r="L904" s="18">
        <v>994</v>
      </c>
      <c r="M904" s="16">
        <v>9381800</v>
      </c>
      <c r="N904" s="16">
        <v>1357911.3462587961</v>
      </c>
      <c r="O904" s="16">
        <v>140510.45246556369</v>
      </c>
      <c r="P904" s="16">
        <v>250842.87571739711</v>
      </c>
      <c r="Q904" s="16"/>
      <c r="R904" s="17">
        <v>1</v>
      </c>
      <c r="S904" s="17">
        <v>0.14473889299055576</v>
      </c>
      <c r="T904" s="17">
        <v>1.4976918338225467E-2</v>
      </c>
      <c r="U904" s="12">
        <v>2.6737180041931943E-2</v>
      </c>
      <c r="W904" s="11">
        <v>1477</v>
      </c>
      <c r="X904" s="25">
        <v>0</v>
      </c>
      <c r="Y904" s="25">
        <v>30662296.673393477</v>
      </c>
      <c r="Z904" s="25">
        <v>1854078.9466281703</v>
      </c>
      <c r="AA904" s="25">
        <v>6061293.1087943288</v>
      </c>
      <c r="AB904" s="25">
        <v>0</v>
      </c>
      <c r="AC904" s="25">
        <v>30995000</v>
      </c>
      <c r="AD904" s="25"/>
      <c r="AE904" s="25">
        <v>0</v>
      </c>
      <c r="AF904" s="25">
        <v>0.9892659033196799</v>
      </c>
      <c r="AG904" s="25">
        <v>5.9818646447109866E-2</v>
      </c>
      <c r="AH904" s="25">
        <v>0.19555712562653102</v>
      </c>
      <c r="AI904" s="25">
        <v>0</v>
      </c>
      <c r="AJ904" s="26">
        <v>1</v>
      </c>
    </row>
    <row r="905" spans="2:36" x14ac:dyDescent="0.55000000000000004">
      <c r="B905" s="30" t="s">
        <v>1291</v>
      </c>
      <c r="C905" s="6" t="s">
        <v>6</v>
      </c>
      <c r="D905" s="7" t="s">
        <v>1586</v>
      </c>
      <c r="E905" s="5" t="s">
        <v>1586</v>
      </c>
      <c r="F905" s="36" t="s">
        <v>1519</v>
      </c>
      <c r="G905" s="37" t="s">
        <v>1519</v>
      </c>
      <c r="H905" s="54"/>
      <c r="I905" s="36">
        <f>VLOOKUP(L905,'[1]Supp. Table 1 - Experiment 1'!B:I,8,FALSE)</f>
        <v>3</v>
      </c>
      <c r="J905" s="37">
        <f>VLOOKUP(W905,'[1]Supp. Table 2 - Experiment 2'!B:I,8,FALSE)</f>
        <v>1</v>
      </c>
      <c r="K905" s="5"/>
      <c r="L905" s="18">
        <v>995</v>
      </c>
      <c r="M905" s="16">
        <v>613040</v>
      </c>
      <c r="N905" s="16">
        <v>2117235.3389380849</v>
      </c>
      <c r="O905" s="16">
        <v>378148.87363224739</v>
      </c>
      <c r="P905" s="16">
        <v>691411.57325281284</v>
      </c>
      <c r="Q905" s="16"/>
      <c r="R905" s="17">
        <v>0.28954740586725458</v>
      </c>
      <c r="S905" s="17">
        <v>1</v>
      </c>
      <c r="T905" s="17">
        <v>0.17860502641237358</v>
      </c>
      <c r="U905" s="12">
        <v>0.32656340111893062</v>
      </c>
      <c r="W905" s="11">
        <v>1478</v>
      </c>
      <c r="X905" s="25">
        <v>1321657.5708605617</v>
      </c>
      <c r="Y905" s="25">
        <v>5262270.8540190402</v>
      </c>
      <c r="Z905" s="25">
        <v>6227717.2018674668</v>
      </c>
      <c r="AA905" s="25">
        <v>9442592.3804223053</v>
      </c>
      <c r="AB905" s="25">
        <v>0</v>
      </c>
      <c r="AC905" s="25">
        <v>0</v>
      </c>
      <c r="AD905" s="25"/>
      <c r="AE905" s="25">
        <v>0.13996766116906686</v>
      </c>
      <c r="AF905" s="25">
        <v>0.55729090508338697</v>
      </c>
      <c r="AG905" s="25">
        <v>0.65953468612916466</v>
      </c>
      <c r="AH905" s="25">
        <v>1</v>
      </c>
      <c r="AI905" s="25">
        <v>0</v>
      </c>
      <c r="AJ905" s="26">
        <v>0</v>
      </c>
    </row>
    <row r="906" spans="2:36" x14ac:dyDescent="0.55000000000000004">
      <c r="B906" s="30" t="s">
        <v>1292</v>
      </c>
      <c r="C906" s="6" t="s">
        <v>1293</v>
      </c>
      <c r="D906" s="7" t="s">
        <v>1586</v>
      </c>
      <c r="E906" s="5" t="s">
        <v>1586</v>
      </c>
      <c r="F906" s="36" t="s">
        <v>1519</v>
      </c>
      <c r="G906" s="37" t="s">
        <v>1519</v>
      </c>
      <c r="H906" s="54"/>
      <c r="I906" s="36">
        <f>VLOOKUP(L906,'[1]Supp. Table 1 - Experiment 1'!B:I,8,FALSE)</f>
        <v>2</v>
      </c>
      <c r="J906" s="37">
        <f>VLOOKUP(W906,'[1]Supp. Table 2 - Experiment 2'!B:I,8,FALSE)</f>
        <v>3</v>
      </c>
      <c r="K906" s="5"/>
      <c r="L906" s="18">
        <v>996</v>
      </c>
      <c r="M906" s="16">
        <v>1120300</v>
      </c>
      <c r="N906" s="16">
        <v>0</v>
      </c>
      <c r="O906" s="16">
        <v>0</v>
      </c>
      <c r="P906" s="16">
        <v>0</v>
      </c>
      <c r="Q906" s="16"/>
      <c r="R906" s="17">
        <v>1</v>
      </c>
      <c r="S906" s="17">
        <v>0</v>
      </c>
      <c r="T906" s="17">
        <v>0</v>
      </c>
      <c r="U906" s="12">
        <v>0</v>
      </c>
      <c r="W906" s="11">
        <v>1480</v>
      </c>
      <c r="X906" s="25">
        <v>27234780.875110082</v>
      </c>
      <c r="Y906" s="25">
        <v>28550097.704180092</v>
      </c>
      <c r="Z906" s="25">
        <v>21306714.998715654</v>
      </c>
      <c r="AA906" s="25">
        <v>36348200.915363714</v>
      </c>
      <c r="AB906" s="25">
        <v>18442802.619741749</v>
      </c>
      <c r="AC906" s="25">
        <v>46376000</v>
      </c>
      <c r="AD906" s="25"/>
      <c r="AE906" s="25">
        <v>0.5872602396737554</v>
      </c>
      <c r="AF906" s="25">
        <v>0.61562225513584812</v>
      </c>
      <c r="AG906" s="25">
        <v>0.45943408225624577</v>
      </c>
      <c r="AH906" s="25">
        <v>0.78377179824399934</v>
      </c>
      <c r="AI906" s="25">
        <v>0.39767989088627198</v>
      </c>
      <c r="AJ906" s="26">
        <v>1</v>
      </c>
    </row>
    <row r="907" spans="2:36" x14ac:dyDescent="0.55000000000000004">
      <c r="B907" s="30" t="s">
        <v>1294</v>
      </c>
      <c r="C907" s="6" t="s">
        <v>6</v>
      </c>
      <c r="D907" s="7" t="s">
        <v>1586</v>
      </c>
      <c r="E907" s="5" t="s">
        <v>1586</v>
      </c>
      <c r="F907" s="36" t="s">
        <v>1519</v>
      </c>
      <c r="G907" s="37" t="s">
        <v>1519</v>
      </c>
      <c r="H907" s="54"/>
      <c r="I907" s="36">
        <f>VLOOKUP(L907,'[1]Supp. Table 1 - Experiment 1'!B:I,8,FALSE)</f>
        <v>6</v>
      </c>
      <c r="J907" s="37">
        <f>VLOOKUP(W907,'[1]Supp. Table 2 - Experiment 2'!B:I,8,FALSE)</f>
        <v>2</v>
      </c>
      <c r="K907" s="5"/>
      <c r="L907" s="18">
        <v>999</v>
      </c>
      <c r="M907" s="16">
        <v>16302000</v>
      </c>
      <c r="N907" s="16">
        <v>6509843.9560213331</v>
      </c>
      <c r="O907" s="16">
        <v>467306.21400318161</v>
      </c>
      <c r="P907" s="16">
        <v>1399217.9755014498</v>
      </c>
      <c r="Q907" s="16"/>
      <c r="R907" s="17">
        <v>1</v>
      </c>
      <c r="S907" s="17">
        <v>0.39932793252492538</v>
      </c>
      <c r="T907" s="17">
        <v>2.866557563508659E-2</v>
      </c>
      <c r="U907" s="12">
        <v>8.5831062170374783E-2</v>
      </c>
      <c r="W907" s="11">
        <v>1483</v>
      </c>
      <c r="X907" s="25">
        <v>0</v>
      </c>
      <c r="Y907" s="25">
        <v>20700174.809228782</v>
      </c>
      <c r="Z907" s="25">
        <v>2155750.0143342991</v>
      </c>
      <c r="AA907" s="25">
        <v>0</v>
      </c>
      <c r="AB907" s="25">
        <v>0</v>
      </c>
      <c r="AC907" s="25">
        <v>0</v>
      </c>
      <c r="AD907" s="25"/>
      <c r="AE907" s="25">
        <v>0</v>
      </c>
      <c r="AF907" s="25">
        <v>1</v>
      </c>
      <c r="AG907" s="25">
        <v>0.10414163330510613</v>
      </c>
      <c r="AH907" s="25">
        <v>0</v>
      </c>
      <c r="AI907" s="25">
        <v>0</v>
      </c>
      <c r="AJ907" s="26">
        <v>0</v>
      </c>
    </row>
    <row r="908" spans="2:36" x14ac:dyDescent="0.55000000000000004">
      <c r="B908" s="30" t="s">
        <v>1295</v>
      </c>
      <c r="C908" s="6" t="s">
        <v>6</v>
      </c>
      <c r="D908" s="7" t="s">
        <v>1586</v>
      </c>
      <c r="E908" s="5" t="s">
        <v>1586</v>
      </c>
      <c r="F908" s="36" t="s">
        <v>1519</v>
      </c>
      <c r="G908" s="37" t="s">
        <v>1519</v>
      </c>
      <c r="H908" s="54"/>
      <c r="I908" s="36">
        <f>VLOOKUP(L908,'[1]Supp. Table 1 - Experiment 1'!B:I,8,FALSE)</f>
        <v>1</v>
      </c>
      <c r="J908" s="37">
        <f>VLOOKUP(W908,'[1]Supp. Table 2 - Experiment 2'!B:I,8,FALSE)</f>
        <v>1</v>
      </c>
      <c r="K908" s="5"/>
      <c r="L908" s="18">
        <v>1000</v>
      </c>
      <c r="M908" s="16">
        <v>527150</v>
      </c>
      <c r="N908" s="16">
        <v>0</v>
      </c>
      <c r="O908" s="16">
        <v>0</v>
      </c>
      <c r="P908" s="16">
        <v>0</v>
      </c>
      <c r="Q908" s="16"/>
      <c r="R908" s="17">
        <v>1</v>
      </c>
      <c r="S908" s="17">
        <v>0</v>
      </c>
      <c r="T908" s="17">
        <v>0</v>
      </c>
      <c r="U908" s="12">
        <v>0</v>
      </c>
      <c r="W908" s="11">
        <v>1485</v>
      </c>
      <c r="X908" s="25">
        <v>0</v>
      </c>
      <c r="Y908" s="25">
        <v>810009.55736520293</v>
      </c>
      <c r="Z908" s="25">
        <v>1012388.4230796292</v>
      </c>
      <c r="AA908" s="25">
        <v>558928.02523845702</v>
      </c>
      <c r="AB908" s="25">
        <v>0</v>
      </c>
      <c r="AC908" s="25">
        <v>310190</v>
      </c>
      <c r="AD908" s="25"/>
      <c r="AE908" s="25">
        <v>0</v>
      </c>
      <c r="AF908" s="25">
        <v>0.80009760967159127</v>
      </c>
      <c r="AG908" s="25">
        <v>1</v>
      </c>
      <c r="AH908" s="25">
        <v>0.55208851908660617</v>
      </c>
      <c r="AI908" s="25">
        <v>0</v>
      </c>
      <c r="AJ908" s="26">
        <v>0.3063942582990225</v>
      </c>
    </row>
    <row r="909" spans="2:36" x14ac:dyDescent="0.55000000000000004">
      <c r="B909" s="30" t="s">
        <v>1296</v>
      </c>
      <c r="C909" s="6" t="s">
        <v>6</v>
      </c>
      <c r="D909" s="7" t="s">
        <v>1586</v>
      </c>
      <c r="E909" s="5" t="s">
        <v>1586</v>
      </c>
      <c r="F909" s="36" t="s">
        <v>1519</v>
      </c>
      <c r="G909" s="37" t="s">
        <v>1519</v>
      </c>
      <c r="H909" s="54"/>
      <c r="I909" s="36">
        <f>VLOOKUP(L909,'[1]Supp. Table 1 - Experiment 1'!B:I,8,FALSE)</f>
        <v>7</v>
      </c>
      <c r="J909" s="37">
        <f>VLOOKUP(W909,'[1]Supp. Table 2 - Experiment 2'!B:I,8,FALSE)</f>
        <v>17</v>
      </c>
      <c r="K909" s="5"/>
      <c r="L909" s="18">
        <v>1002</v>
      </c>
      <c r="M909" s="16">
        <v>12936000</v>
      </c>
      <c r="N909" s="16">
        <v>1691753.6301492047</v>
      </c>
      <c r="O909" s="16">
        <v>280162.25626257097</v>
      </c>
      <c r="P909" s="16">
        <v>597106.44510429329</v>
      </c>
      <c r="Q909" s="16"/>
      <c r="R909" s="17">
        <v>1</v>
      </c>
      <c r="S909" s="17">
        <v>0.13077872836651241</v>
      </c>
      <c r="T909" s="17">
        <v>2.1657564646148035E-2</v>
      </c>
      <c r="U909" s="12">
        <v>4.6158506888086988E-2</v>
      </c>
      <c r="W909" s="11">
        <v>1487</v>
      </c>
      <c r="X909" s="25">
        <v>9439380.1857600454</v>
      </c>
      <c r="Y909" s="25">
        <v>172652476.88683549</v>
      </c>
      <c r="Z909" s="25">
        <v>192920060.03049156</v>
      </c>
      <c r="AA909" s="25">
        <v>91737464.677733332</v>
      </c>
      <c r="AB909" s="25">
        <v>26249794.752557237</v>
      </c>
      <c r="AC909" s="25">
        <v>83048000</v>
      </c>
      <c r="AD909" s="25"/>
      <c r="AE909" s="25">
        <v>4.8928971845997378E-2</v>
      </c>
      <c r="AF909" s="25">
        <v>0.89494310161186597</v>
      </c>
      <c r="AG909" s="25">
        <v>1</v>
      </c>
      <c r="AH909" s="25">
        <v>0.47552061026330783</v>
      </c>
      <c r="AI909" s="25">
        <v>0.13606565718675592</v>
      </c>
      <c r="AJ909" s="26">
        <v>0.43047882105611013</v>
      </c>
    </row>
    <row r="910" spans="2:36" x14ac:dyDescent="0.55000000000000004">
      <c r="B910" s="30" t="s">
        <v>1297</v>
      </c>
      <c r="C910" s="6" t="s">
        <v>6</v>
      </c>
      <c r="D910" s="7" t="s">
        <v>1586</v>
      </c>
      <c r="E910" s="5" t="s">
        <v>1586</v>
      </c>
      <c r="F910" s="36" t="s">
        <v>1519</v>
      </c>
      <c r="G910" s="37" t="s">
        <v>1519</v>
      </c>
      <c r="H910" s="54"/>
      <c r="I910" s="36">
        <f>VLOOKUP(L910,'[1]Supp. Table 1 - Experiment 1'!B:I,8,FALSE)</f>
        <v>3</v>
      </c>
      <c r="J910" s="37">
        <f>VLOOKUP(W910,'[1]Supp. Table 2 - Experiment 2'!B:I,8,FALSE)</f>
        <v>6</v>
      </c>
      <c r="K910" s="5"/>
      <c r="L910" s="18">
        <v>1003</v>
      </c>
      <c r="M910" s="16">
        <v>868520</v>
      </c>
      <c r="N910" s="16">
        <v>154368.81711463985</v>
      </c>
      <c r="O910" s="16">
        <v>54136.910295238951</v>
      </c>
      <c r="P910" s="16">
        <v>0</v>
      </c>
      <c r="Q910" s="16"/>
      <c r="R910" s="17">
        <v>1</v>
      </c>
      <c r="S910" s="17">
        <v>0.17773778049398961</v>
      </c>
      <c r="T910" s="17">
        <v>6.2332370348683913E-2</v>
      </c>
      <c r="U910" s="12">
        <v>0</v>
      </c>
      <c r="W910" s="11">
        <v>1489</v>
      </c>
      <c r="X910" s="25">
        <v>5406745.8227930069</v>
      </c>
      <c r="Y910" s="25">
        <v>30467532.76449658</v>
      </c>
      <c r="Z910" s="25">
        <v>43694926.69742278</v>
      </c>
      <c r="AA910" s="25">
        <v>35132410.224611305</v>
      </c>
      <c r="AB910" s="25">
        <v>2261245.243965453</v>
      </c>
      <c r="AC910" s="25">
        <v>16761000</v>
      </c>
      <c r="AD910" s="25"/>
      <c r="AE910" s="25">
        <v>0.12373852599029325</v>
      </c>
      <c r="AF910" s="25">
        <v>0.69727849586468393</v>
      </c>
      <c r="AG910" s="25">
        <v>1</v>
      </c>
      <c r="AH910" s="25">
        <v>0.80403865803220331</v>
      </c>
      <c r="AI910" s="25">
        <v>5.1750750370267266E-2</v>
      </c>
      <c r="AJ910" s="26">
        <v>0.38359144337433115</v>
      </c>
    </row>
    <row r="911" spans="2:36" x14ac:dyDescent="0.55000000000000004">
      <c r="B911" s="30" t="s">
        <v>1298</v>
      </c>
      <c r="C911" s="6" t="s">
        <v>6</v>
      </c>
      <c r="D911" s="7" t="s">
        <v>1586</v>
      </c>
      <c r="E911" s="5" t="s">
        <v>1586</v>
      </c>
      <c r="F911" s="36" t="s">
        <v>1519</v>
      </c>
      <c r="G911" s="37" t="s">
        <v>1519</v>
      </c>
      <c r="H911" s="54"/>
      <c r="I911" s="36">
        <f>VLOOKUP(L911,'[1]Supp. Table 1 - Experiment 1'!B:I,8,FALSE)</f>
        <v>7</v>
      </c>
      <c r="J911" s="37">
        <f>VLOOKUP(W911,'[1]Supp. Table 2 - Experiment 2'!B:I,8,FALSE)</f>
        <v>6</v>
      </c>
      <c r="K911" s="5"/>
      <c r="L911" s="18">
        <v>1005</v>
      </c>
      <c r="M911" s="16">
        <v>11803000</v>
      </c>
      <c r="N911" s="16">
        <v>0</v>
      </c>
      <c r="O911" s="16">
        <v>0</v>
      </c>
      <c r="P911" s="16">
        <v>0</v>
      </c>
      <c r="Q911" s="16"/>
      <c r="R911" s="17">
        <v>1</v>
      </c>
      <c r="S911" s="17">
        <v>0</v>
      </c>
      <c r="T911" s="17">
        <v>0</v>
      </c>
      <c r="U911" s="12">
        <v>0</v>
      </c>
      <c r="W911" s="11">
        <v>1491</v>
      </c>
      <c r="X911" s="25">
        <v>2007811.1454350746</v>
      </c>
      <c r="Y911" s="25">
        <v>42592887.991115019</v>
      </c>
      <c r="Z911" s="25">
        <v>41460410.558645122</v>
      </c>
      <c r="AA911" s="25">
        <v>33297777.693667997</v>
      </c>
      <c r="AB911" s="25">
        <v>5398591.4663432585</v>
      </c>
      <c r="AC911" s="25">
        <v>23843000</v>
      </c>
      <c r="AD911" s="25"/>
      <c r="AE911" s="25">
        <v>4.7139586915400267E-2</v>
      </c>
      <c r="AF911" s="25">
        <v>1</v>
      </c>
      <c r="AG911" s="25">
        <v>0.97341158381403636</v>
      </c>
      <c r="AH911" s="25">
        <v>0.78176848915748554</v>
      </c>
      <c r="AI911" s="25">
        <v>0.1267486597168386</v>
      </c>
      <c r="AJ911" s="26">
        <v>0.55978829153293641</v>
      </c>
    </row>
    <row r="912" spans="2:36" x14ac:dyDescent="0.55000000000000004">
      <c r="B912" s="30" t="s">
        <v>1299</v>
      </c>
      <c r="C912" s="6" t="s">
        <v>1300</v>
      </c>
      <c r="D912" s="7" t="s">
        <v>1586</v>
      </c>
      <c r="E912" s="5" t="s">
        <v>1586</v>
      </c>
      <c r="F912" s="36" t="s">
        <v>1519</v>
      </c>
      <c r="G912" s="37" t="s">
        <v>1519</v>
      </c>
      <c r="H912" s="54"/>
      <c r="I912" s="36">
        <f>VLOOKUP(L912,'[1]Supp. Table 1 - Experiment 1'!B:I,8,FALSE)</f>
        <v>20</v>
      </c>
      <c r="J912" s="37">
        <f>VLOOKUP(W912,'[1]Supp. Table 2 - Experiment 2'!B:I,8,FALSE)</f>
        <v>7</v>
      </c>
      <c r="K912" s="5"/>
      <c r="L912" s="18">
        <v>1006</v>
      </c>
      <c r="M912" s="16">
        <v>514080000</v>
      </c>
      <c r="N912" s="16">
        <v>70622187.704236373</v>
      </c>
      <c r="O912" s="16">
        <v>41105584.364030279</v>
      </c>
      <c r="P912" s="16">
        <v>34263798.144371271</v>
      </c>
      <c r="Q912" s="16"/>
      <c r="R912" s="17">
        <v>1</v>
      </c>
      <c r="S912" s="17">
        <v>0.13737587088436892</v>
      </c>
      <c r="T912" s="17">
        <v>7.9959508955863443E-2</v>
      </c>
      <c r="U912" s="12">
        <v>6.66507122322815E-2</v>
      </c>
      <c r="W912" s="11">
        <v>1492</v>
      </c>
      <c r="X912" s="25">
        <v>3044387.6293386826</v>
      </c>
      <c r="Y912" s="25">
        <v>336681182.83427906</v>
      </c>
      <c r="Z912" s="25">
        <v>195660246.48813632</v>
      </c>
      <c r="AA912" s="25">
        <v>407282583.73884696</v>
      </c>
      <c r="AB912" s="25">
        <v>74678145.780539498</v>
      </c>
      <c r="AC912" s="25">
        <v>231150000</v>
      </c>
      <c r="AD912" s="25"/>
      <c r="AE912" s="25">
        <v>7.4748780107198737E-3</v>
      </c>
      <c r="AF912" s="25">
        <v>0.82665254120014586</v>
      </c>
      <c r="AG912" s="25">
        <v>0.48040415745740633</v>
      </c>
      <c r="AH912" s="25">
        <v>1</v>
      </c>
      <c r="AI912" s="25">
        <v>0.18335708120635907</v>
      </c>
      <c r="AJ912" s="26">
        <v>0.56754206840382682</v>
      </c>
    </row>
    <row r="913" spans="2:36" x14ac:dyDescent="0.55000000000000004">
      <c r="B913" s="30" t="s">
        <v>1301</v>
      </c>
      <c r="C913" s="6" t="s">
        <v>6</v>
      </c>
      <c r="D913" s="7" t="s">
        <v>1586</v>
      </c>
      <c r="E913" s="5" t="s">
        <v>1586</v>
      </c>
      <c r="F913" s="36" t="s">
        <v>1519</v>
      </c>
      <c r="G913" s="37" t="s">
        <v>1519</v>
      </c>
      <c r="H913" s="54"/>
      <c r="I913" s="36">
        <f>VLOOKUP(L913,'[1]Supp. Table 1 - Experiment 1'!B:I,8,FALSE)</f>
        <v>18</v>
      </c>
      <c r="J913" s="37">
        <f>VLOOKUP(W913,'[1]Supp. Table 2 - Experiment 2'!B:I,8,FALSE)</f>
        <v>12</v>
      </c>
      <c r="K913" s="5"/>
      <c r="L913" s="18">
        <v>1008</v>
      </c>
      <c r="M913" s="16">
        <v>33959000</v>
      </c>
      <c r="N913" s="16">
        <v>8239288.8070949251</v>
      </c>
      <c r="O913" s="16">
        <v>2206963.9467882221</v>
      </c>
      <c r="P913" s="16">
        <v>3826788.1532172798</v>
      </c>
      <c r="Q913" s="16"/>
      <c r="R913" s="17">
        <v>1</v>
      </c>
      <c r="S913" s="17">
        <v>0.24262460046217277</v>
      </c>
      <c r="T913" s="17">
        <v>6.4989073494161262E-2</v>
      </c>
      <c r="U913" s="12">
        <v>0.11268848179325892</v>
      </c>
      <c r="W913" s="11">
        <v>1495</v>
      </c>
      <c r="X913" s="25">
        <v>2588928.0627447064</v>
      </c>
      <c r="Y913" s="25">
        <v>119180930.98968802</v>
      </c>
      <c r="Z913" s="25">
        <v>110315852.31105053</v>
      </c>
      <c r="AA913" s="25">
        <v>137168337.22401211</v>
      </c>
      <c r="AB913" s="25">
        <v>16268890.518619088</v>
      </c>
      <c r="AC913" s="25">
        <v>75532000</v>
      </c>
      <c r="AD913" s="25"/>
      <c r="AE913" s="25">
        <v>1.8874093797001279E-2</v>
      </c>
      <c r="AF913" s="25">
        <v>0.86886619318751002</v>
      </c>
      <c r="AG913" s="25">
        <v>0.80423700209248516</v>
      </c>
      <c r="AH913" s="25">
        <v>1</v>
      </c>
      <c r="AI913" s="25">
        <v>0.11860529075343436</v>
      </c>
      <c r="AJ913" s="26">
        <v>0.55065185981402776</v>
      </c>
    </row>
    <row r="914" spans="2:36" x14ac:dyDescent="0.55000000000000004">
      <c r="B914" s="30" t="s">
        <v>1302</v>
      </c>
      <c r="C914" s="6" t="s">
        <v>6</v>
      </c>
      <c r="D914" s="7" t="s">
        <v>1586</v>
      </c>
      <c r="E914" s="5" t="s">
        <v>1586</v>
      </c>
      <c r="F914" s="36" t="s">
        <v>1519</v>
      </c>
      <c r="G914" s="37" t="s">
        <v>1519</v>
      </c>
      <c r="H914" s="54"/>
      <c r="I914" s="36">
        <f>VLOOKUP(L914,'[1]Supp. Table 1 - Experiment 1'!B:I,8,FALSE)</f>
        <v>3</v>
      </c>
      <c r="J914" s="37">
        <f>VLOOKUP(W914,'[1]Supp. Table 2 - Experiment 2'!B:I,8,FALSE)</f>
        <v>2</v>
      </c>
      <c r="K914" s="5"/>
      <c r="L914" s="18">
        <v>1009</v>
      </c>
      <c r="M914" s="16">
        <v>378530</v>
      </c>
      <c r="N914" s="16">
        <v>376589.88987734116</v>
      </c>
      <c r="O914" s="16">
        <v>242269.20226193281</v>
      </c>
      <c r="P914" s="16">
        <v>2951268.427377095</v>
      </c>
      <c r="Q914" s="16"/>
      <c r="R914" s="17">
        <v>0.1282601055494007</v>
      </c>
      <c r="S914" s="17">
        <v>0.12760272375902826</v>
      </c>
      <c r="T914" s="17">
        <v>8.208985669163503E-2</v>
      </c>
      <c r="U914" s="12">
        <v>1</v>
      </c>
      <c r="W914" s="11">
        <v>1496</v>
      </c>
      <c r="X914" s="25">
        <v>0</v>
      </c>
      <c r="Y914" s="25">
        <v>0</v>
      </c>
      <c r="Z914" s="25">
        <v>0</v>
      </c>
      <c r="AA914" s="25">
        <v>0</v>
      </c>
      <c r="AB914" s="25">
        <v>6769887.9819741407</v>
      </c>
      <c r="AC914" s="25">
        <v>19287000</v>
      </c>
      <c r="AD914" s="25"/>
      <c r="AE914" s="25">
        <v>0</v>
      </c>
      <c r="AF914" s="25">
        <v>0</v>
      </c>
      <c r="AG914" s="25">
        <v>0</v>
      </c>
      <c r="AH914" s="25">
        <v>0</v>
      </c>
      <c r="AI914" s="25">
        <v>0.35100782817307724</v>
      </c>
      <c r="AJ914" s="26">
        <v>1</v>
      </c>
    </row>
    <row r="915" spans="2:36" x14ac:dyDescent="0.55000000000000004">
      <c r="B915" s="30" t="s">
        <v>1303</v>
      </c>
      <c r="C915" s="6" t="s">
        <v>6</v>
      </c>
      <c r="D915" s="7" t="s">
        <v>1586</v>
      </c>
      <c r="E915" s="5" t="s">
        <v>1586</v>
      </c>
      <c r="F915" s="36" t="s">
        <v>1519</v>
      </c>
      <c r="G915" s="37" t="s">
        <v>1519</v>
      </c>
      <c r="H915" s="54"/>
      <c r="I915" s="36">
        <f>VLOOKUP(L915,'[1]Supp. Table 1 - Experiment 1'!B:I,8,FALSE)</f>
        <v>6</v>
      </c>
      <c r="J915" s="37">
        <f>VLOOKUP(W915,'[1]Supp. Table 2 - Experiment 2'!B:I,8,FALSE)</f>
        <v>6</v>
      </c>
      <c r="K915" s="5"/>
      <c r="L915" s="18">
        <v>1010</v>
      </c>
      <c r="M915" s="16">
        <v>2774100</v>
      </c>
      <c r="N915" s="16">
        <v>692362.14428128477</v>
      </c>
      <c r="O915" s="16">
        <v>2146917.7571388283</v>
      </c>
      <c r="P915" s="16">
        <v>1689723.1896522441</v>
      </c>
      <c r="Q915" s="16"/>
      <c r="R915" s="17">
        <v>1</v>
      </c>
      <c r="S915" s="17">
        <v>0.24958081694289491</v>
      </c>
      <c r="T915" s="17">
        <v>0.77391505610426026</v>
      </c>
      <c r="U915" s="12">
        <v>0.60910680568553555</v>
      </c>
      <c r="W915" s="11">
        <v>1498</v>
      </c>
      <c r="X915" s="25">
        <v>18271223.190726653</v>
      </c>
      <c r="Y915" s="25">
        <v>1893167.6855715802</v>
      </c>
      <c r="Z915" s="25">
        <v>2174678.4843783793</v>
      </c>
      <c r="AA915" s="25">
        <v>13255913.314070344</v>
      </c>
      <c r="AB915" s="25">
        <v>32099084.319702297</v>
      </c>
      <c r="AC915" s="25">
        <v>4963100</v>
      </c>
      <c r="AD915" s="25"/>
      <c r="AE915" s="25">
        <v>0.56921322143485087</v>
      </c>
      <c r="AF915" s="25">
        <v>5.8978868889713501E-2</v>
      </c>
      <c r="AG915" s="25">
        <v>6.774892587959494E-2</v>
      </c>
      <c r="AH915" s="25">
        <v>0.41296858134778364</v>
      </c>
      <c r="AI915" s="25">
        <v>1</v>
      </c>
      <c r="AJ915" s="26">
        <v>0.15461811778081369</v>
      </c>
    </row>
    <row r="916" spans="2:36" x14ac:dyDescent="0.55000000000000004">
      <c r="B916" s="30" t="s">
        <v>1304</v>
      </c>
      <c r="C916" s="6" t="s">
        <v>1305</v>
      </c>
      <c r="D916" s="7" t="s">
        <v>1586</v>
      </c>
      <c r="E916" s="5" t="s">
        <v>1586</v>
      </c>
      <c r="F916" s="36" t="s">
        <v>1519</v>
      </c>
      <c r="G916" s="37" t="s">
        <v>1519</v>
      </c>
      <c r="H916" s="54"/>
      <c r="I916" s="36">
        <f>VLOOKUP(L916,'[1]Supp. Table 1 - Experiment 1'!B:I,8,FALSE)</f>
        <v>9</v>
      </c>
      <c r="J916" s="37">
        <f>VLOOKUP(W916,'[1]Supp. Table 2 - Experiment 2'!B:I,8,FALSE)</f>
        <v>9</v>
      </c>
      <c r="K916" s="5"/>
      <c r="L916" s="18">
        <v>1011</v>
      </c>
      <c r="M916" s="16">
        <v>107100000</v>
      </c>
      <c r="N916" s="16">
        <v>10766474.090346903</v>
      </c>
      <c r="O916" s="16">
        <v>1845324.8144520803</v>
      </c>
      <c r="P916" s="16">
        <v>4271819.1128366133</v>
      </c>
      <c r="Q916" s="16"/>
      <c r="R916" s="17">
        <v>1</v>
      </c>
      <c r="S916" s="17">
        <v>0.10052730243087678</v>
      </c>
      <c r="T916" s="17">
        <v>1.7229923570981142E-2</v>
      </c>
      <c r="U916" s="12">
        <v>3.9886266226298914E-2</v>
      </c>
      <c r="W916" s="11">
        <v>1499</v>
      </c>
      <c r="X916" s="25">
        <v>8581043.8208715674</v>
      </c>
      <c r="Y916" s="25">
        <v>632930628.003438</v>
      </c>
      <c r="Z916" s="25">
        <v>406882383.14969665</v>
      </c>
      <c r="AA916" s="25">
        <v>466043367.90414339</v>
      </c>
      <c r="AB916" s="25">
        <v>90141466.527016729</v>
      </c>
      <c r="AC916" s="25">
        <v>455200000</v>
      </c>
      <c r="AD916" s="25"/>
      <c r="AE916" s="25">
        <v>1.3557637189940122E-2</v>
      </c>
      <c r="AF916" s="25">
        <v>1</v>
      </c>
      <c r="AG916" s="25">
        <v>0.64285462758090217</v>
      </c>
      <c r="AH916" s="25">
        <v>0.73632614268370011</v>
      </c>
      <c r="AI916" s="25">
        <v>0.14241918867375003</v>
      </c>
      <c r="AJ916" s="26">
        <v>0.71919414207512078</v>
      </c>
    </row>
    <row r="917" spans="2:36" x14ac:dyDescent="0.55000000000000004">
      <c r="B917" s="30" t="s">
        <v>1306</v>
      </c>
      <c r="C917" s="6" t="s">
        <v>6</v>
      </c>
      <c r="D917" s="7" t="s">
        <v>1586</v>
      </c>
      <c r="E917" s="5" t="s">
        <v>1586</v>
      </c>
      <c r="F917" s="36" t="s">
        <v>1519</v>
      </c>
      <c r="G917" s="37" t="s">
        <v>1519</v>
      </c>
      <c r="H917" s="54"/>
      <c r="I917" s="36">
        <f>VLOOKUP(L917,'[1]Supp. Table 1 - Experiment 1'!B:I,8,FALSE)</f>
        <v>4</v>
      </c>
      <c r="J917" s="37">
        <f>VLOOKUP(W917,'[1]Supp. Table 2 - Experiment 2'!B:I,8,FALSE)</f>
        <v>1</v>
      </c>
      <c r="K917" s="5"/>
      <c r="L917" s="18">
        <v>1014</v>
      </c>
      <c r="M917" s="16">
        <v>8985100</v>
      </c>
      <c r="N917" s="16">
        <v>163234.61419044054</v>
      </c>
      <c r="O917" s="16">
        <v>0</v>
      </c>
      <c r="P917" s="16">
        <v>0</v>
      </c>
      <c r="Q917" s="16"/>
      <c r="R917" s="17">
        <v>1</v>
      </c>
      <c r="S917" s="17">
        <v>1.8167256256518074E-2</v>
      </c>
      <c r="T917" s="17">
        <v>0</v>
      </c>
      <c r="U917" s="12">
        <v>0</v>
      </c>
      <c r="W917" s="11">
        <v>1501</v>
      </c>
      <c r="X917" s="25">
        <v>0</v>
      </c>
      <c r="Y917" s="25">
        <v>7660054.1217325749</v>
      </c>
      <c r="Z917" s="25">
        <v>3581375.8664629012</v>
      </c>
      <c r="AA917" s="25">
        <v>16475204.462440796</v>
      </c>
      <c r="AB917" s="25">
        <v>1513042.0838347103</v>
      </c>
      <c r="AC917" s="25">
        <v>7164000</v>
      </c>
      <c r="AD917" s="25"/>
      <c r="AE917" s="25">
        <v>0</v>
      </c>
      <c r="AF917" s="25">
        <v>0.46494440413140342</v>
      </c>
      <c r="AG917" s="25">
        <v>0.21737975238046434</v>
      </c>
      <c r="AH917" s="25">
        <v>1</v>
      </c>
      <c r="AI917" s="25">
        <v>9.1837529985382263E-2</v>
      </c>
      <c r="AJ917" s="26">
        <v>0.43483527116959714</v>
      </c>
    </row>
    <row r="918" spans="2:36" x14ac:dyDescent="0.55000000000000004">
      <c r="B918" s="30" t="s">
        <v>1307</v>
      </c>
      <c r="C918" s="6" t="s">
        <v>6</v>
      </c>
      <c r="D918" s="7" t="s">
        <v>1586</v>
      </c>
      <c r="E918" s="5" t="s">
        <v>1586</v>
      </c>
      <c r="F918" s="36" t="s">
        <v>1519</v>
      </c>
      <c r="G918" s="37" t="s">
        <v>1519</v>
      </c>
      <c r="H918" s="54"/>
      <c r="I918" s="36">
        <f>VLOOKUP(L918,'[1]Supp. Table 1 - Experiment 1'!B:I,8,FALSE)</f>
        <v>1</v>
      </c>
      <c r="J918" s="37">
        <f>VLOOKUP(W918,'[1]Supp. Table 2 - Experiment 2'!B:I,8,FALSE)</f>
        <v>3</v>
      </c>
      <c r="K918" s="5"/>
      <c r="L918" s="18">
        <v>1016</v>
      </c>
      <c r="M918" s="16">
        <v>0</v>
      </c>
      <c r="N918" s="16">
        <v>0</v>
      </c>
      <c r="O918" s="16">
        <v>0</v>
      </c>
      <c r="P918" s="16">
        <v>766433.35453868622</v>
      </c>
      <c r="Q918" s="16"/>
      <c r="R918" s="17">
        <v>0</v>
      </c>
      <c r="S918" s="17">
        <v>0</v>
      </c>
      <c r="T918" s="17">
        <v>0</v>
      </c>
      <c r="U918" s="12">
        <v>1</v>
      </c>
      <c r="W918" s="11">
        <v>1503</v>
      </c>
      <c r="X918" s="25">
        <v>0</v>
      </c>
      <c r="Y918" s="25">
        <v>0</v>
      </c>
      <c r="Z918" s="25">
        <v>0</v>
      </c>
      <c r="AA918" s="25">
        <v>3902790.2846001675</v>
      </c>
      <c r="AB918" s="25">
        <v>15909033.657307038</v>
      </c>
      <c r="AC918" s="25">
        <v>88110000</v>
      </c>
      <c r="AD918" s="25"/>
      <c r="AE918" s="25">
        <v>0</v>
      </c>
      <c r="AF918" s="25">
        <v>0</v>
      </c>
      <c r="AG918" s="25">
        <v>0</v>
      </c>
      <c r="AH918" s="25">
        <v>4.4294521445921775E-2</v>
      </c>
      <c r="AI918" s="25">
        <v>0.18055877490985175</v>
      </c>
      <c r="AJ918" s="26">
        <v>1</v>
      </c>
    </row>
    <row r="919" spans="2:36" x14ac:dyDescent="0.55000000000000004">
      <c r="B919" s="30" t="s">
        <v>1308</v>
      </c>
      <c r="C919" s="6" t="s">
        <v>6</v>
      </c>
      <c r="D919" s="7" t="s">
        <v>1586</v>
      </c>
      <c r="E919" s="5" t="s">
        <v>1586</v>
      </c>
      <c r="F919" s="36" t="s">
        <v>1519</v>
      </c>
      <c r="G919" s="37" t="s">
        <v>1519</v>
      </c>
      <c r="H919" s="54"/>
      <c r="I919" s="36">
        <f>VLOOKUP(L919,'[1]Supp. Table 1 - Experiment 1'!B:I,8,FALSE)</f>
        <v>4</v>
      </c>
      <c r="J919" s="37">
        <f>VLOOKUP(W919,'[1]Supp. Table 2 - Experiment 2'!B:I,8,FALSE)</f>
        <v>3</v>
      </c>
      <c r="K919" s="5"/>
      <c r="L919" s="18">
        <v>1017</v>
      </c>
      <c r="M919" s="16">
        <v>940050</v>
      </c>
      <c r="N919" s="16">
        <v>1358797.7245167722</v>
      </c>
      <c r="O919" s="16">
        <v>653816.54824354721</v>
      </c>
      <c r="P919" s="16">
        <v>7208146.9305577325</v>
      </c>
      <c r="Q919" s="16"/>
      <c r="R919" s="17">
        <v>0.1304149331383376</v>
      </c>
      <c r="S919" s="17">
        <v>0.18850860527778321</v>
      </c>
      <c r="T919" s="17">
        <v>9.0705219322292308E-2</v>
      </c>
      <c r="U919" s="12">
        <v>1</v>
      </c>
      <c r="W919" s="11">
        <v>1504</v>
      </c>
      <c r="X919" s="25">
        <v>49743556.569970846</v>
      </c>
      <c r="Y919" s="25">
        <v>5841250.8377398085</v>
      </c>
      <c r="Z919" s="25">
        <v>5619318.3632665379</v>
      </c>
      <c r="AA919" s="25">
        <v>27316612.926917251</v>
      </c>
      <c r="AB919" s="25">
        <v>31244216.557837345</v>
      </c>
      <c r="AC919" s="25">
        <v>49084000</v>
      </c>
      <c r="AD919" s="25"/>
      <c r="AE919" s="25">
        <v>1</v>
      </c>
      <c r="AF919" s="25">
        <v>0.11742728587416788</v>
      </c>
      <c r="AG919" s="25">
        <v>0.11296575377279726</v>
      </c>
      <c r="AH919" s="25">
        <v>0.54914877042402155</v>
      </c>
      <c r="AI919" s="25">
        <v>0.62810580328908028</v>
      </c>
      <c r="AJ919" s="26">
        <v>0.98674086423548957</v>
      </c>
    </row>
    <row r="920" spans="2:36" x14ac:dyDescent="0.55000000000000004">
      <c r="B920" s="30" t="s">
        <v>1309</v>
      </c>
      <c r="C920" s="6" t="s">
        <v>6</v>
      </c>
      <c r="D920" s="7" t="s">
        <v>1586</v>
      </c>
      <c r="E920" s="5" t="s">
        <v>1586</v>
      </c>
      <c r="F920" s="36" t="s">
        <v>1519</v>
      </c>
      <c r="G920" s="37" t="s">
        <v>1519</v>
      </c>
      <c r="H920" s="54"/>
      <c r="I920" s="36">
        <f>VLOOKUP(L920,'[1]Supp. Table 1 - Experiment 1'!B:I,8,FALSE)</f>
        <v>1</v>
      </c>
      <c r="J920" s="37">
        <f>VLOOKUP(W920,'[1]Supp. Table 2 - Experiment 2'!B:I,8,FALSE)</f>
        <v>1</v>
      </c>
      <c r="K920" s="5"/>
      <c r="L920" s="18">
        <v>1018</v>
      </c>
      <c r="M920" s="16">
        <v>1860800</v>
      </c>
      <c r="N920" s="16">
        <v>385634.97710077791</v>
      </c>
      <c r="O920" s="16">
        <v>489968.61713811557</v>
      </c>
      <c r="P920" s="16">
        <v>247137.60452271509</v>
      </c>
      <c r="Q920" s="16"/>
      <c r="R920" s="17">
        <v>1</v>
      </c>
      <c r="S920" s="17">
        <v>0.20724149672225811</v>
      </c>
      <c r="T920" s="17">
        <v>0.26331073577929687</v>
      </c>
      <c r="U920" s="12">
        <v>0.13281255617084861</v>
      </c>
      <c r="W920" s="11">
        <v>1505</v>
      </c>
      <c r="X920" s="25">
        <v>663161.50137689966</v>
      </c>
      <c r="Y920" s="25">
        <v>5383086.9686288787</v>
      </c>
      <c r="Z920" s="25">
        <v>7004217.2545782747</v>
      </c>
      <c r="AA920" s="25">
        <v>4317151.6016525188</v>
      </c>
      <c r="AB920" s="25">
        <v>9554578.1729994509</v>
      </c>
      <c r="AC920" s="25">
        <v>5608500</v>
      </c>
      <c r="AD920" s="25"/>
      <c r="AE920" s="25">
        <v>6.9407721551846865E-2</v>
      </c>
      <c r="AF920" s="25">
        <v>0.56340393800336408</v>
      </c>
      <c r="AG920" s="25">
        <v>0.73307446208056448</v>
      </c>
      <c r="AH920" s="25">
        <v>0.4518411512768275</v>
      </c>
      <c r="AI920" s="25">
        <v>1</v>
      </c>
      <c r="AJ920" s="26">
        <v>0.58699608694910432</v>
      </c>
    </row>
    <row r="921" spans="2:36" x14ac:dyDescent="0.55000000000000004">
      <c r="B921" s="30" t="s">
        <v>1310</v>
      </c>
      <c r="C921" s="6" t="s">
        <v>1311</v>
      </c>
      <c r="D921" s="7" t="s">
        <v>1586</v>
      </c>
      <c r="E921" s="5" t="s">
        <v>1586</v>
      </c>
      <c r="F921" s="36" t="s">
        <v>1519</v>
      </c>
      <c r="G921" s="37" t="s">
        <v>1519</v>
      </c>
      <c r="H921" s="54"/>
      <c r="I921" s="36">
        <f>VLOOKUP(L921,'[1]Supp. Table 1 - Experiment 1'!B:I,8,FALSE)</f>
        <v>19</v>
      </c>
      <c r="J921" s="37">
        <f>VLOOKUP(W921,'[1]Supp. Table 2 - Experiment 2'!B:I,8,FALSE)</f>
        <v>18</v>
      </c>
      <c r="K921" s="5"/>
      <c r="L921" s="18">
        <v>1019</v>
      </c>
      <c r="M921" s="16">
        <v>349760000</v>
      </c>
      <c r="N921" s="16">
        <v>48958297.280887038</v>
      </c>
      <c r="O921" s="16">
        <v>27846864.578528039</v>
      </c>
      <c r="P921" s="16">
        <v>23004554.707627874</v>
      </c>
      <c r="Q921" s="16"/>
      <c r="R921" s="17">
        <v>1</v>
      </c>
      <c r="S921" s="17">
        <v>0.13997683348835499</v>
      </c>
      <c r="T921" s="17">
        <v>7.9617064783074218E-2</v>
      </c>
      <c r="U921" s="12">
        <v>6.5772400239100734E-2</v>
      </c>
      <c r="W921" s="11">
        <v>1508</v>
      </c>
      <c r="X921" s="25">
        <v>5672495.0096398601</v>
      </c>
      <c r="Y921" s="25">
        <v>1542280194.0883512</v>
      </c>
      <c r="Z921" s="25">
        <v>419410251.40991795</v>
      </c>
      <c r="AA921" s="25">
        <v>2090926462.8714285</v>
      </c>
      <c r="AB921" s="25">
        <v>241153948.97879303</v>
      </c>
      <c r="AC921" s="25">
        <v>1807800000</v>
      </c>
      <c r="AD921" s="25"/>
      <c r="AE921" s="25">
        <v>2.7129098561648759E-3</v>
      </c>
      <c r="AF921" s="25">
        <v>0.73760613846283618</v>
      </c>
      <c r="AG921" s="25">
        <v>0.20058584501051752</v>
      </c>
      <c r="AH921" s="25">
        <v>1</v>
      </c>
      <c r="AI921" s="25">
        <v>0.11533353910860214</v>
      </c>
      <c r="AJ921" s="26">
        <v>0.86459281667772458</v>
      </c>
    </row>
    <row r="922" spans="2:36" x14ac:dyDescent="0.55000000000000004">
      <c r="B922" s="30" t="s">
        <v>1312</v>
      </c>
      <c r="C922" s="6" t="s">
        <v>6</v>
      </c>
      <c r="D922" s="7" t="s">
        <v>1586</v>
      </c>
      <c r="E922" s="5" t="s">
        <v>1586</v>
      </c>
      <c r="F922" s="36" t="s">
        <v>1519</v>
      </c>
      <c r="G922" s="37" t="s">
        <v>1519</v>
      </c>
      <c r="H922" s="54"/>
      <c r="I922" s="36">
        <f>VLOOKUP(L922,'[1]Supp. Table 1 - Experiment 1'!B:I,8,FALSE)</f>
        <v>1</v>
      </c>
      <c r="J922" s="37">
        <f>VLOOKUP(W922,'[1]Supp. Table 2 - Experiment 2'!B:I,8,FALSE)</f>
        <v>2</v>
      </c>
      <c r="K922" s="5"/>
      <c r="L922" s="18">
        <v>1024</v>
      </c>
      <c r="M922" s="16">
        <v>469080</v>
      </c>
      <c r="N922" s="16">
        <v>182176.92046259544</v>
      </c>
      <c r="O922" s="16">
        <v>0</v>
      </c>
      <c r="P922" s="16">
        <v>0</v>
      </c>
      <c r="Q922" s="16"/>
      <c r="R922" s="17">
        <v>1</v>
      </c>
      <c r="S922" s="17">
        <v>0.38837068402531644</v>
      </c>
      <c r="T922" s="17">
        <v>0</v>
      </c>
      <c r="U922" s="12">
        <v>0</v>
      </c>
      <c r="W922" s="11">
        <v>1520</v>
      </c>
      <c r="X922" s="25">
        <v>0</v>
      </c>
      <c r="Y922" s="25">
        <v>1610499.6381137341</v>
      </c>
      <c r="Z922" s="25">
        <v>2461156.6645762036</v>
      </c>
      <c r="AA922" s="25">
        <v>1199735.8316908518</v>
      </c>
      <c r="AB922" s="25">
        <v>479058.29264250549</v>
      </c>
      <c r="AC922" s="25">
        <v>1582500</v>
      </c>
      <c r="AD922" s="25"/>
      <c r="AE922" s="25">
        <v>0</v>
      </c>
      <c r="AF922" s="25">
        <v>0.65436697358355789</v>
      </c>
      <c r="AG922" s="25">
        <v>1</v>
      </c>
      <c r="AH922" s="25">
        <v>0.48746829040135042</v>
      </c>
      <c r="AI922" s="25">
        <v>0.19464762220855877</v>
      </c>
      <c r="AJ922" s="26">
        <v>0.64299035602940657</v>
      </c>
    </row>
    <row r="923" spans="2:36" x14ac:dyDescent="0.55000000000000004">
      <c r="B923" s="30" t="s">
        <v>1313</v>
      </c>
      <c r="C923" s="6" t="s">
        <v>1314</v>
      </c>
      <c r="D923" s="7" t="s">
        <v>1586</v>
      </c>
      <c r="E923" s="5" t="s">
        <v>1586</v>
      </c>
      <c r="F923" s="36" t="s">
        <v>1519</v>
      </c>
      <c r="G923" s="37" t="s">
        <v>1519</v>
      </c>
      <c r="H923" s="54"/>
      <c r="I923" s="36">
        <f>VLOOKUP(L923,'[1]Supp. Table 1 - Experiment 1'!B:I,8,FALSE)</f>
        <v>75</v>
      </c>
      <c r="J923" s="37">
        <f>VLOOKUP(W923,'[1]Supp. Table 2 - Experiment 2'!B:I,8,FALSE)</f>
        <v>49</v>
      </c>
      <c r="K923" s="5"/>
      <c r="L923" s="18">
        <v>1027</v>
      </c>
      <c r="M923" s="16">
        <v>3145000000</v>
      </c>
      <c r="N923" s="16">
        <v>534022755.47012073</v>
      </c>
      <c r="O923" s="16">
        <v>313181738.85478199</v>
      </c>
      <c r="P923" s="16">
        <v>335785221.81483847</v>
      </c>
      <c r="Q923" s="16"/>
      <c r="R923" s="17">
        <v>1</v>
      </c>
      <c r="S923" s="17">
        <v>0.1698005581780988</v>
      </c>
      <c r="T923" s="17">
        <v>9.9580839063523691E-2</v>
      </c>
      <c r="U923" s="12">
        <v>0.10676795606195182</v>
      </c>
      <c r="W923" s="11">
        <v>1524</v>
      </c>
      <c r="X923" s="25">
        <v>129639722.13833633</v>
      </c>
      <c r="Y923" s="25">
        <v>10354774236.646669</v>
      </c>
      <c r="Z923" s="25">
        <v>7271174738.2324448</v>
      </c>
      <c r="AA923" s="25">
        <v>10078364799.259939</v>
      </c>
      <c r="AB923" s="25">
        <v>2574942938.8701077</v>
      </c>
      <c r="AC923" s="25">
        <v>7001700000</v>
      </c>
      <c r="AD923" s="25"/>
      <c r="AE923" s="25">
        <v>1.2519801897710844E-2</v>
      </c>
      <c r="AF923" s="25">
        <v>1</v>
      </c>
      <c r="AG923" s="25">
        <v>0.70220504784150373</v>
      </c>
      <c r="AH923" s="25">
        <v>0.97330608750420777</v>
      </c>
      <c r="AI923" s="25">
        <v>0.24867205020821267</v>
      </c>
      <c r="AJ923" s="26">
        <v>0.67618084566443026</v>
      </c>
    </row>
    <row r="924" spans="2:36" x14ac:dyDescent="0.55000000000000004">
      <c r="B924" s="30" t="s">
        <v>1315</v>
      </c>
      <c r="C924" s="6" t="s">
        <v>1316</v>
      </c>
      <c r="D924" s="7" t="s">
        <v>1586</v>
      </c>
      <c r="E924" s="5" t="s">
        <v>1586</v>
      </c>
      <c r="F924" s="36" t="s">
        <v>1519</v>
      </c>
      <c r="G924" s="37" t="s">
        <v>1519</v>
      </c>
      <c r="H924" s="54"/>
      <c r="I924" s="36">
        <f>VLOOKUP(L924,'[1]Supp. Table 1 - Experiment 1'!B:I,8,FALSE)</f>
        <v>3</v>
      </c>
      <c r="J924" s="37">
        <f>VLOOKUP(W924,'[1]Supp. Table 2 - Experiment 2'!B:I,8,FALSE)</f>
        <v>3</v>
      </c>
      <c r="K924" s="5"/>
      <c r="L924" s="18">
        <v>1028</v>
      </c>
      <c r="M924" s="16">
        <v>5144800</v>
      </c>
      <c r="N924" s="16">
        <v>2580367.9787305356</v>
      </c>
      <c r="O924" s="16">
        <v>880618.23104155331</v>
      </c>
      <c r="P924" s="16">
        <v>6479443.5956036039</v>
      </c>
      <c r="Q924" s="16"/>
      <c r="R924" s="17">
        <v>0.79401879560936706</v>
      </c>
      <c r="S924" s="17">
        <v>0.39823912974276876</v>
      </c>
      <c r="T924" s="17">
        <v>0.13590954501696187</v>
      </c>
      <c r="U924" s="12">
        <v>1</v>
      </c>
      <c r="W924" s="11">
        <v>1525</v>
      </c>
      <c r="X924" s="25">
        <v>312828807.58165199</v>
      </c>
      <c r="Y924" s="25">
        <v>29812417.798207026</v>
      </c>
      <c r="Z924" s="25">
        <v>42968310.338329941</v>
      </c>
      <c r="AA924" s="25">
        <v>89444538.897214681</v>
      </c>
      <c r="AB924" s="25">
        <v>54681994.892856091</v>
      </c>
      <c r="AC924" s="25">
        <v>224880000</v>
      </c>
      <c r="AD924" s="25"/>
      <c r="AE924" s="25">
        <v>1</v>
      </c>
      <c r="AF924" s="25">
        <v>9.5299464357756228E-2</v>
      </c>
      <c r="AG924" s="25">
        <v>0.13735407129062022</v>
      </c>
      <c r="AH924" s="25">
        <v>0.28592168217713965</v>
      </c>
      <c r="AI924" s="25">
        <v>0.17479846346498459</v>
      </c>
      <c r="AJ924" s="26">
        <v>0.71885962721417107</v>
      </c>
    </row>
    <row r="925" spans="2:36" x14ac:dyDescent="0.55000000000000004">
      <c r="B925" s="30" t="s">
        <v>1317</v>
      </c>
      <c r="C925" s="6" t="s">
        <v>6</v>
      </c>
      <c r="D925" s="7" t="s">
        <v>1586</v>
      </c>
      <c r="E925" s="5" t="s">
        <v>1586</v>
      </c>
      <c r="F925" s="36" t="s">
        <v>1519</v>
      </c>
      <c r="G925" s="37" t="s">
        <v>1519</v>
      </c>
      <c r="H925" s="54"/>
      <c r="I925" s="36">
        <f>VLOOKUP(L925,'[1]Supp. Table 1 - Experiment 1'!B:I,8,FALSE)</f>
        <v>6</v>
      </c>
      <c r="J925" s="37">
        <f>VLOOKUP(W925,'[1]Supp. Table 2 - Experiment 2'!B:I,8,FALSE)</f>
        <v>8</v>
      </c>
      <c r="K925" s="5"/>
      <c r="L925" s="18">
        <v>1029</v>
      </c>
      <c r="M925" s="16">
        <v>1659900</v>
      </c>
      <c r="N925" s="16">
        <v>923727.01457342471</v>
      </c>
      <c r="O925" s="16">
        <v>101971.93153476933</v>
      </c>
      <c r="P925" s="16">
        <v>0</v>
      </c>
      <c r="Q925" s="16"/>
      <c r="R925" s="17">
        <v>1</v>
      </c>
      <c r="S925" s="17">
        <v>0.55649558080211137</v>
      </c>
      <c r="T925" s="17">
        <v>6.1432575176076469E-2</v>
      </c>
      <c r="U925" s="12">
        <v>0</v>
      </c>
      <c r="W925" s="11">
        <v>1527</v>
      </c>
      <c r="X925" s="25">
        <v>941257.32842740382</v>
      </c>
      <c r="Y925" s="25">
        <v>21326127.265095271</v>
      </c>
      <c r="Z925" s="25">
        <v>29697881.159411885</v>
      </c>
      <c r="AA925" s="25">
        <v>29967124.204716019</v>
      </c>
      <c r="AB925" s="25">
        <v>836016.35830417043</v>
      </c>
      <c r="AC925" s="25">
        <v>3501900</v>
      </c>
      <c r="AD925" s="25"/>
      <c r="AE925" s="25">
        <v>3.1409664871321727E-2</v>
      </c>
      <c r="AF925" s="25">
        <v>0.71165077834659596</v>
      </c>
      <c r="AG925" s="25">
        <v>0.99101538594545013</v>
      </c>
      <c r="AH925" s="25">
        <v>1</v>
      </c>
      <c r="AI925" s="25">
        <v>2.7897784004666151E-2</v>
      </c>
      <c r="AJ925" s="26">
        <v>0.11685806005532207</v>
      </c>
    </row>
    <row r="926" spans="2:36" x14ac:dyDescent="0.55000000000000004">
      <c r="B926" s="30" t="s">
        <v>1318</v>
      </c>
      <c r="C926" s="6" t="s">
        <v>6</v>
      </c>
      <c r="D926" s="7" t="s">
        <v>1586</v>
      </c>
      <c r="E926" s="5" t="s">
        <v>1586</v>
      </c>
      <c r="F926" s="36" t="s">
        <v>1519</v>
      </c>
      <c r="G926" s="37" t="s">
        <v>1519</v>
      </c>
      <c r="H926" s="54"/>
      <c r="I926" s="36">
        <f>VLOOKUP(L926,'[1]Supp. Table 1 - Experiment 1'!B:I,8,FALSE)</f>
        <v>4</v>
      </c>
      <c r="J926" s="37">
        <f>VLOOKUP(W926,'[1]Supp. Table 2 - Experiment 2'!B:I,8,FALSE)</f>
        <v>2</v>
      </c>
      <c r="K926" s="5"/>
      <c r="L926" s="18">
        <v>1032</v>
      </c>
      <c r="M926" s="16">
        <v>1097100</v>
      </c>
      <c r="N926" s="16">
        <v>506303.28994796274</v>
      </c>
      <c r="O926" s="16">
        <v>176881.62572262253</v>
      </c>
      <c r="P926" s="16">
        <v>225523.52255373672</v>
      </c>
      <c r="Q926" s="16"/>
      <c r="R926" s="17">
        <v>1</v>
      </c>
      <c r="S926" s="17">
        <v>0.46149237986324193</v>
      </c>
      <c r="T926" s="17">
        <v>0.16122652968974799</v>
      </c>
      <c r="U926" s="12">
        <v>0.20556332381162767</v>
      </c>
      <c r="W926" s="11">
        <v>1529</v>
      </c>
      <c r="X926" s="25">
        <v>1181746.1657970585</v>
      </c>
      <c r="Y926" s="25">
        <v>7782328.3618635666</v>
      </c>
      <c r="Z926" s="25">
        <v>8910047.6860923041</v>
      </c>
      <c r="AA926" s="25">
        <v>3098587.7988803871</v>
      </c>
      <c r="AB926" s="25">
        <v>0</v>
      </c>
      <c r="AC926" s="25">
        <v>1180600</v>
      </c>
      <c r="AD926" s="25"/>
      <c r="AE926" s="25">
        <v>0.13263073413643414</v>
      </c>
      <c r="AF926" s="25">
        <v>0.87343285199371101</v>
      </c>
      <c r="AG926" s="25">
        <v>1</v>
      </c>
      <c r="AH926" s="25">
        <v>0.34776332383910513</v>
      </c>
      <c r="AI926" s="25">
        <v>0</v>
      </c>
      <c r="AJ926" s="26">
        <v>0.13250209668830379</v>
      </c>
    </row>
    <row r="927" spans="2:36" x14ac:dyDescent="0.55000000000000004">
      <c r="B927" s="30" t="s">
        <v>1319</v>
      </c>
      <c r="C927" s="6" t="s">
        <v>6</v>
      </c>
      <c r="D927" s="7" t="s">
        <v>1586</v>
      </c>
      <c r="E927" s="5" t="s">
        <v>1586</v>
      </c>
      <c r="F927" s="36" t="s">
        <v>1519</v>
      </c>
      <c r="G927" s="37" t="s">
        <v>1519</v>
      </c>
      <c r="H927" s="54"/>
      <c r="I927" s="36">
        <f>VLOOKUP(L927,'[1]Supp. Table 1 - Experiment 1'!B:I,8,FALSE)</f>
        <v>2</v>
      </c>
      <c r="J927" s="37">
        <f>VLOOKUP(W927,'[1]Supp. Table 2 - Experiment 2'!B:I,8,FALSE)</f>
        <v>3</v>
      </c>
      <c r="K927" s="5"/>
      <c r="L927" s="18">
        <v>1034</v>
      </c>
      <c r="M927" s="16">
        <v>1273900</v>
      </c>
      <c r="N927" s="16">
        <v>2548538.9412850342</v>
      </c>
      <c r="O927" s="16">
        <v>779712.20819878508</v>
      </c>
      <c r="P927" s="16">
        <v>408197.3766141347</v>
      </c>
      <c r="Q927" s="16"/>
      <c r="R927" s="17">
        <v>0.49985502648732111</v>
      </c>
      <c r="S927" s="17">
        <v>1</v>
      </c>
      <c r="T927" s="17">
        <v>0.30594478882305626</v>
      </c>
      <c r="U927" s="12">
        <v>0.16016917379661927</v>
      </c>
      <c r="W927" s="11">
        <v>1531</v>
      </c>
      <c r="X927" s="25">
        <v>2851068.628237674</v>
      </c>
      <c r="Y927" s="25">
        <v>12752349.200714324</v>
      </c>
      <c r="Z927" s="25">
        <v>12503723.641392514</v>
      </c>
      <c r="AA927" s="25">
        <v>10771350.897662392</v>
      </c>
      <c r="AB927" s="25">
        <v>1399121.2611412602</v>
      </c>
      <c r="AC927" s="25">
        <v>7770200</v>
      </c>
      <c r="AD927" s="25"/>
      <c r="AE927" s="25">
        <v>0.22357203236545398</v>
      </c>
      <c r="AF927" s="25">
        <v>1</v>
      </c>
      <c r="AG927" s="25">
        <v>0.98050354837304154</v>
      </c>
      <c r="AH927" s="25">
        <v>0.84465620632934313</v>
      </c>
      <c r="AI927" s="25">
        <v>0.10971478581082836</v>
      </c>
      <c r="AJ927" s="26">
        <v>0.60931518402623042</v>
      </c>
    </row>
    <row r="928" spans="2:36" x14ac:dyDescent="0.55000000000000004">
      <c r="B928" s="30" t="s">
        <v>1320</v>
      </c>
      <c r="C928" s="6" t="s">
        <v>1321</v>
      </c>
      <c r="D928" s="7" t="s">
        <v>1586</v>
      </c>
      <c r="E928" s="5" t="s">
        <v>1586</v>
      </c>
      <c r="F928" s="36" t="s">
        <v>1519</v>
      </c>
      <c r="G928" s="37" t="s">
        <v>1519</v>
      </c>
      <c r="H928" s="54"/>
      <c r="I928" s="36">
        <f>VLOOKUP(L928,'[1]Supp. Table 1 - Experiment 1'!B:I,8,FALSE)</f>
        <v>14</v>
      </c>
      <c r="J928" s="37">
        <f>VLOOKUP(W928,'[1]Supp. Table 2 - Experiment 2'!B:I,8,FALSE)</f>
        <v>5</v>
      </c>
      <c r="K928" s="5"/>
      <c r="L928" s="18">
        <v>1035</v>
      </c>
      <c r="M928" s="16">
        <v>11529000</v>
      </c>
      <c r="N928" s="16">
        <v>8431874.628600616</v>
      </c>
      <c r="O928" s="16">
        <v>4748564.0057152258</v>
      </c>
      <c r="P928" s="16">
        <v>5273238.3760444876</v>
      </c>
      <c r="Q928" s="16"/>
      <c r="R928" s="17">
        <v>1</v>
      </c>
      <c r="S928" s="17">
        <v>0.73136218480359239</v>
      </c>
      <c r="T928" s="17">
        <v>0.41187995539207439</v>
      </c>
      <c r="U928" s="12">
        <v>0.45738905161284477</v>
      </c>
      <c r="W928" s="11">
        <v>1532</v>
      </c>
      <c r="X928" s="25">
        <v>0</v>
      </c>
      <c r="Y928" s="25">
        <v>38444520.883434102</v>
      </c>
      <c r="Z928" s="25">
        <v>38854613.96051909</v>
      </c>
      <c r="AA928" s="25">
        <v>23184676.017529417</v>
      </c>
      <c r="AB928" s="25">
        <v>10057528.450174423</v>
      </c>
      <c r="AC928" s="25">
        <v>19112000</v>
      </c>
      <c r="AD928" s="25"/>
      <c r="AE928" s="25">
        <v>0</v>
      </c>
      <c r="AF928" s="25">
        <v>0.98944544713526961</v>
      </c>
      <c r="AG928" s="25">
        <v>1</v>
      </c>
      <c r="AH928" s="25">
        <v>0.59670329091643548</v>
      </c>
      <c r="AI928" s="25">
        <v>0.25885029923071862</v>
      </c>
      <c r="AJ928" s="26">
        <v>0.49188495398307303</v>
      </c>
    </row>
    <row r="929" spans="2:36" x14ac:dyDescent="0.55000000000000004">
      <c r="B929" s="30" t="s">
        <v>1322</v>
      </c>
      <c r="C929" s="6" t="s">
        <v>6</v>
      </c>
      <c r="D929" s="7" t="s">
        <v>1586</v>
      </c>
      <c r="E929" s="5" t="s">
        <v>1586</v>
      </c>
      <c r="F929" s="36" t="s">
        <v>1519</v>
      </c>
      <c r="G929" s="37" t="s">
        <v>1519</v>
      </c>
      <c r="H929" s="54"/>
      <c r="I929" s="36">
        <f>VLOOKUP(L929,'[1]Supp. Table 1 - Experiment 1'!B:I,8,FALSE)</f>
        <v>4</v>
      </c>
      <c r="J929" s="37">
        <f>VLOOKUP(W929,'[1]Supp. Table 2 - Experiment 2'!B:I,8,FALSE)</f>
        <v>4</v>
      </c>
      <c r="K929" s="5"/>
      <c r="L929" s="18">
        <v>1039</v>
      </c>
      <c r="M929" s="16">
        <v>2997900</v>
      </c>
      <c r="N929" s="16">
        <v>290913.37325979909</v>
      </c>
      <c r="O929" s="16">
        <v>0</v>
      </c>
      <c r="P929" s="16">
        <v>0</v>
      </c>
      <c r="Q929" s="16"/>
      <c r="R929" s="17">
        <v>1</v>
      </c>
      <c r="S929" s="17">
        <v>9.7039051756162342E-2</v>
      </c>
      <c r="T929" s="17">
        <v>0</v>
      </c>
      <c r="U929" s="12">
        <v>0</v>
      </c>
      <c r="W929" s="11">
        <v>1535</v>
      </c>
      <c r="X929" s="25">
        <v>12085917.310832852</v>
      </c>
      <c r="Y929" s="25">
        <v>19691985.163174268</v>
      </c>
      <c r="Z929" s="25">
        <v>24620677.822678559</v>
      </c>
      <c r="AA929" s="25">
        <v>17022529.203175675</v>
      </c>
      <c r="AB929" s="25">
        <v>2234842.2007804234</v>
      </c>
      <c r="AC929" s="25">
        <v>6653500</v>
      </c>
      <c r="AD929" s="25"/>
      <c r="AE929" s="25">
        <v>0.49088483257354887</v>
      </c>
      <c r="AF929" s="25">
        <v>0.79981490781848497</v>
      </c>
      <c r="AG929" s="25">
        <v>1</v>
      </c>
      <c r="AH929" s="25">
        <v>0.69139157442269561</v>
      </c>
      <c r="AI929" s="25">
        <v>9.077094533611374E-2</v>
      </c>
      <c r="AJ929" s="26">
        <v>0.27024032595363151</v>
      </c>
    </row>
    <row r="930" spans="2:36" x14ac:dyDescent="0.55000000000000004">
      <c r="B930" s="30" t="s">
        <v>1323</v>
      </c>
      <c r="C930" s="6" t="s">
        <v>1032</v>
      </c>
      <c r="D930" s="7" t="s">
        <v>1586</v>
      </c>
      <c r="E930" s="5" t="s">
        <v>1586</v>
      </c>
      <c r="F930" s="36" t="s">
        <v>1519</v>
      </c>
      <c r="G930" s="37" t="s">
        <v>1519</v>
      </c>
      <c r="H930" s="54"/>
      <c r="I930" s="36">
        <f>VLOOKUP(L930,'[1]Supp. Table 1 - Experiment 1'!B:I,8,FALSE)</f>
        <v>1</v>
      </c>
      <c r="J930" s="37">
        <f>VLOOKUP(W930,'[1]Supp. Table 2 - Experiment 2'!B:I,8,FALSE)</f>
        <v>11</v>
      </c>
      <c r="K930" s="5"/>
      <c r="L930" s="18">
        <v>1040</v>
      </c>
      <c r="M930" s="16">
        <v>546380</v>
      </c>
      <c r="N930" s="16">
        <v>1965443.0622596978</v>
      </c>
      <c r="O930" s="16">
        <v>1202048.9188294325</v>
      </c>
      <c r="P930" s="16">
        <v>6443586.1324292626</v>
      </c>
      <c r="Q930" s="16"/>
      <c r="R930" s="17">
        <v>8.479439690426116E-2</v>
      </c>
      <c r="S930" s="17">
        <v>0.30502316906544036</v>
      </c>
      <c r="T930" s="17">
        <v>0.18654967810234799</v>
      </c>
      <c r="U930" s="12">
        <v>1</v>
      </c>
      <c r="W930" s="11">
        <v>1536</v>
      </c>
      <c r="X930" s="25">
        <v>80490299.298415914</v>
      </c>
      <c r="Y930" s="25">
        <v>4320113.4637081791</v>
      </c>
      <c r="Z930" s="25">
        <v>5238471.1681558099</v>
      </c>
      <c r="AA930" s="25">
        <v>40335644.093197539</v>
      </c>
      <c r="AB930" s="25">
        <v>28391580.073860351</v>
      </c>
      <c r="AC930" s="25">
        <v>92990000</v>
      </c>
      <c r="AD930" s="25"/>
      <c r="AE930" s="25">
        <v>0.86558016236601698</v>
      </c>
      <c r="AF930" s="25">
        <v>4.6457828408518968E-2</v>
      </c>
      <c r="AG930" s="25">
        <v>5.6333704356982581E-2</v>
      </c>
      <c r="AH930" s="25">
        <v>0.43376324436173286</v>
      </c>
      <c r="AI930" s="25">
        <v>0.30531863720680019</v>
      </c>
      <c r="AJ930" s="26">
        <v>1</v>
      </c>
    </row>
    <row r="931" spans="2:36" x14ac:dyDescent="0.55000000000000004">
      <c r="B931" s="30" t="s">
        <v>1324</v>
      </c>
      <c r="C931" s="6" t="s">
        <v>6</v>
      </c>
      <c r="D931" s="7" t="s">
        <v>1586</v>
      </c>
      <c r="E931" s="5" t="s">
        <v>1586</v>
      </c>
      <c r="F931" s="36" t="s">
        <v>1519</v>
      </c>
      <c r="G931" s="37" t="s">
        <v>1519</v>
      </c>
      <c r="H931" s="54"/>
      <c r="I931" s="36">
        <f>VLOOKUP(L931,'[1]Supp. Table 1 - Experiment 1'!B:I,8,FALSE)</f>
        <v>2</v>
      </c>
      <c r="J931" s="37">
        <f>VLOOKUP(W931,'[1]Supp. Table 2 - Experiment 2'!B:I,8,FALSE)</f>
        <v>8</v>
      </c>
      <c r="K931" s="5"/>
      <c r="L931" s="18">
        <v>1042</v>
      </c>
      <c r="M931" s="16">
        <v>478940</v>
      </c>
      <c r="N931" s="16">
        <v>254370.41507869834</v>
      </c>
      <c r="O931" s="16">
        <v>0</v>
      </c>
      <c r="P931" s="16">
        <v>1151781.5587856153</v>
      </c>
      <c r="Q931" s="16"/>
      <c r="R931" s="17">
        <v>0.41582537621541016</v>
      </c>
      <c r="S931" s="17">
        <v>0.22084952926915641</v>
      </c>
      <c r="T931" s="17">
        <v>0</v>
      </c>
      <c r="U931" s="12">
        <v>1</v>
      </c>
      <c r="W931" s="11">
        <v>1539</v>
      </c>
      <c r="X931" s="25">
        <v>58525394.393319324</v>
      </c>
      <c r="Y931" s="25">
        <v>7375511.3414618168</v>
      </c>
      <c r="Z931" s="25">
        <v>5803591.916403247</v>
      </c>
      <c r="AA931" s="25">
        <v>43929013.457702257</v>
      </c>
      <c r="AB931" s="25">
        <v>61949294.052036323</v>
      </c>
      <c r="AC931" s="25">
        <v>126810000</v>
      </c>
      <c r="AD931" s="25"/>
      <c r="AE931" s="25">
        <v>0.46152034061445724</v>
      </c>
      <c r="AF931" s="25">
        <v>5.8161906328064165E-2</v>
      </c>
      <c r="AG931" s="25">
        <v>4.5766043028177959E-2</v>
      </c>
      <c r="AH931" s="25">
        <v>0.34641600392478716</v>
      </c>
      <c r="AI931" s="25">
        <v>0.48852057449756581</v>
      </c>
      <c r="AJ931" s="26">
        <v>1</v>
      </c>
    </row>
    <row r="932" spans="2:36" x14ac:dyDescent="0.55000000000000004">
      <c r="B932" s="30" t="s">
        <v>1325</v>
      </c>
      <c r="C932" s="6" t="s">
        <v>6</v>
      </c>
      <c r="D932" s="7" t="s">
        <v>1586</v>
      </c>
      <c r="E932" s="5" t="s">
        <v>1586</v>
      </c>
      <c r="F932" s="36" t="s">
        <v>1519</v>
      </c>
      <c r="G932" s="37" t="s">
        <v>1519</v>
      </c>
      <c r="H932" s="54"/>
      <c r="I932" s="36">
        <f>VLOOKUP(L932,'[1]Supp. Table 1 - Experiment 1'!B:I,8,FALSE)</f>
        <v>3</v>
      </c>
      <c r="J932" s="37">
        <f>VLOOKUP(W932,'[1]Supp. Table 2 - Experiment 2'!B:I,8,FALSE)</f>
        <v>6</v>
      </c>
      <c r="K932" s="5"/>
      <c r="L932" s="18">
        <v>1044</v>
      </c>
      <c r="M932" s="16">
        <v>2710100</v>
      </c>
      <c r="N932" s="16">
        <v>0</v>
      </c>
      <c r="O932" s="16">
        <v>0</v>
      </c>
      <c r="P932" s="16">
        <v>0</v>
      </c>
      <c r="Q932" s="16"/>
      <c r="R932" s="17">
        <v>1</v>
      </c>
      <c r="S932" s="17">
        <v>0</v>
      </c>
      <c r="T932" s="17">
        <v>0</v>
      </c>
      <c r="U932" s="12">
        <v>0</v>
      </c>
      <c r="W932" s="11">
        <v>1544</v>
      </c>
      <c r="X932" s="25">
        <v>128673127.13283128</v>
      </c>
      <c r="Y932" s="25">
        <v>14920790.154315045</v>
      </c>
      <c r="Z932" s="25">
        <v>21582555.879863437</v>
      </c>
      <c r="AA932" s="25">
        <v>119823251.30696332</v>
      </c>
      <c r="AB932" s="25">
        <v>109092573.8872367</v>
      </c>
      <c r="AC932" s="25">
        <v>294630000</v>
      </c>
      <c r="AD932" s="25"/>
      <c r="AE932" s="25">
        <v>0.43672785233286249</v>
      </c>
      <c r="AF932" s="25">
        <v>5.0642467346553456E-2</v>
      </c>
      <c r="AG932" s="25">
        <v>7.325308312073936E-2</v>
      </c>
      <c r="AH932" s="25">
        <v>0.40669059941948654</v>
      </c>
      <c r="AI932" s="25">
        <v>0.3702697413272128</v>
      </c>
      <c r="AJ932" s="26">
        <v>1</v>
      </c>
    </row>
    <row r="933" spans="2:36" x14ac:dyDescent="0.55000000000000004">
      <c r="B933" s="30" t="s">
        <v>1326</v>
      </c>
      <c r="C933" s="6" t="s">
        <v>1327</v>
      </c>
      <c r="D933" s="7" t="s">
        <v>1586</v>
      </c>
      <c r="E933" s="5" t="s">
        <v>1586</v>
      </c>
      <c r="F933" s="36" t="s">
        <v>1519</v>
      </c>
      <c r="G933" s="37" t="s">
        <v>1519</v>
      </c>
      <c r="H933" s="54"/>
      <c r="I933" s="36">
        <f>VLOOKUP(L933,'[1]Supp. Table 1 - Experiment 1'!B:I,8,FALSE)</f>
        <v>9</v>
      </c>
      <c r="J933" s="37">
        <f>VLOOKUP(W933,'[1]Supp. Table 2 - Experiment 2'!B:I,8,FALSE)</f>
        <v>10</v>
      </c>
      <c r="K933" s="5"/>
      <c r="L933" s="18">
        <v>1046</v>
      </c>
      <c r="M933" s="16">
        <v>20986000</v>
      </c>
      <c r="N933" s="16">
        <v>3579356.5653902842</v>
      </c>
      <c r="O933" s="16">
        <v>1483744.899265494</v>
      </c>
      <c r="P933" s="16">
        <v>1485953.1947576082</v>
      </c>
      <c r="Q933" s="16"/>
      <c r="R933" s="17">
        <v>1</v>
      </c>
      <c r="S933" s="17">
        <v>0.17055925690414009</v>
      </c>
      <c r="T933" s="17">
        <v>7.0701653448274754E-2</v>
      </c>
      <c r="U933" s="12">
        <v>7.0806880527857052E-2</v>
      </c>
      <c r="W933" s="11">
        <v>1545</v>
      </c>
      <c r="X933" s="25">
        <v>3999254.6154435971</v>
      </c>
      <c r="Y933" s="25">
        <v>201648344.3931967</v>
      </c>
      <c r="Z933" s="25">
        <v>184070829.45031705</v>
      </c>
      <c r="AA933" s="25">
        <v>216857359.94236833</v>
      </c>
      <c r="AB933" s="25">
        <v>27414852.11267988</v>
      </c>
      <c r="AC933" s="25">
        <v>124410000</v>
      </c>
      <c r="AD933" s="25"/>
      <c r="AE933" s="25">
        <v>1.8441867117198293E-2</v>
      </c>
      <c r="AF933" s="25">
        <v>0.92986626991487142</v>
      </c>
      <c r="AG933" s="25">
        <v>0.84881061680007275</v>
      </c>
      <c r="AH933" s="25">
        <v>1</v>
      </c>
      <c r="AI933" s="25">
        <v>0.12641882258441958</v>
      </c>
      <c r="AJ933" s="26">
        <v>0.57369507787544316</v>
      </c>
    </row>
    <row r="934" spans="2:36" x14ac:dyDescent="0.55000000000000004">
      <c r="B934" s="30" t="s">
        <v>1328</v>
      </c>
      <c r="C934" s="6" t="s">
        <v>6</v>
      </c>
      <c r="D934" s="7" t="s">
        <v>1586</v>
      </c>
      <c r="E934" s="5" t="s">
        <v>1586</v>
      </c>
      <c r="F934" s="36" t="s">
        <v>1519</v>
      </c>
      <c r="G934" s="37" t="s">
        <v>1519</v>
      </c>
      <c r="H934" s="54"/>
      <c r="I934" s="36">
        <f>VLOOKUP(L934,'[1]Supp. Table 1 - Experiment 1'!B:I,8,FALSE)</f>
        <v>1</v>
      </c>
      <c r="J934" s="37">
        <f>VLOOKUP(W934,'[1]Supp. Table 2 - Experiment 2'!B:I,8,FALSE)</f>
        <v>2</v>
      </c>
      <c r="K934" s="5"/>
      <c r="L934" s="18">
        <v>1047</v>
      </c>
      <c r="M934" s="16">
        <v>170020</v>
      </c>
      <c r="N934" s="16">
        <v>0</v>
      </c>
      <c r="O934" s="16">
        <v>0</v>
      </c>
      <c r="P934" s="16">
        <v>0</v>
      </c>
      <c r="Q934" s="16"/>
      <c r="R934" s="17">
        <v>1</v>
      </c>
      <c r="S934" s="17">
        <v>0</v>
      </c>
      <c r="T934" s="17">
        <v>0</v>
      </c>
      <c r="U934" s="12">
        <v>0</v>
      </c>
      <c r="W934" s="11">
        <v>1546</v>
      </c>
      <c r="X934" s="25">
        <v>2997217.7930700365</v>
      </c>
      <c r="Y934" s="25">
        <v>6511259.5147097148</v>
      </c>
      <c r="Z934" s="25">
        <v>9986077.6799338572</v>
      </c>
      <c r="AA934" s="25">
        <v>10325901.535336299</v>
      </c>
      <c r="AB934" s="25">
        <v>758542.8134059991</v>
      </c>
      <c r="AC934" s="25">
        <v>0</v>
      </c>
      <c r="AD934" s="25"/>
      <c r="AE934" s="25">
        <v>0.29026209312700185</v>
      </c>
      <c r="AF934" s="25">
        <v>0.63057540229562659</v>
      </c>
      <c r="AG934" s="25">
        <v>0.96709015147592392</v>
      </c>
      <c r="AH934" s="25">
        <v>1</v>
      </c>
      <c r="AI934" s="25">
        <v>7.3460202076321132E-2</v>
      </c>
      <c r="AJ934" s="26">
        <v>0</v>
      </c>
    </row>
    <row r="935" spans="2:36" x14ac:dyDescent="0.55000000000000004">
      <c r="B935" s="30" t="s">
        <v>1329</v>
      </c>
      <c r="C935" s="6" t="s">
        <v>6</v>
      </c>
      <c r="D935" s="7" t="s">
        <v>1586</v>
      </c>
      <c r="E935" s="5" t="s">
        <v>1586</v>
      </c>
      <c r="F935" s="36" t="s">
        <v>1519</v>
      </c>
      <c r="G935" s="37" t="s">
        <v>1519</v>
      </c>
      <c r="H935" s="54"/>
      <c r="I935" s="36">
        <f>VLOOKUP(L935,'[1]Supp. Table 1 - Experiment 1'!B:I,8,FALSE)</f>
        <v>1</v>
      </c>
      <c r="J935" s="37">
        <f>VLOOKUP(W935,'[1]Supp. Table 2 - Experiment 2'!B:I,8,FALSE)</f>
        <v>3</v>
      </c>
      <c r="K935" s="5"/>
      <c r="L935" s="18">
        <v>1049</v>
      </c>
      <c r="M935" s="16">
        <v>1563100</v>
      </c>
      <c r="N935" s="16">
        <v>0</v>
      </c>
      <c r="O935" s="16">
        <v>0</v>
      </c>
      <c r="P935" s="16">
        <v>0</v>
      </c>
      <c r="Q935" s="16"/>
      <c r="R935" s="17">
        <v>1</v>
      </c>
      <c r="S935" s="17">
        <v>0</v>
      </c>
      <c r="T935" s="17">
        <v>0</v>
      </c>
      <c r="U935" s="12">
        <v>0</v>
      </c>
      <c r="W935" s="11">
        <v>1551</v>
      </c>
      <c r="X935" s="25">
        <v>4457936.1653892566</v>
      </c>
      <c r="Y935" s="25">
        <v>19359740.847997211</v>
      </c>
      <c r="Z935" s="25">
        <v>8120108.6474296227</v>
      </c>
      <c r="AA935" s="25">
        <v>20046680.837316118</v>
      </c>
      <c r="AB935" s="25">
        <v>1533702.9267186602</v>
      </c>
      <c r="AC935" s="25">
        <v>7758800</v>
      </c>
      <c r="AD935" s="25"/>
      <c r="AE935" s="25">
        <v>0.2223777692460181</v>
      </c>
      <c r="AF935" s="25">
        <v>0.96573298119057216</v>
      </c>
      <c r="AG935" s="25">
        <v>0.40506000536080544</v>
      </c>
      <c r="AH935" s="25">
        <v>1</v>
      </c>
      <c r="AI935" s="25">
        <v>7.6506576782712665E-2</v>
      </c>
      <c r="AJ935" s="26">
        <v>0.38703664027799028</v>
      </c>
    </row>
    <row r="936" spans="2:36" x14ac:dyDescent="0.55000000000000004">
      <c r="B936" s="30" t="s">
        <v>1330</v>
      </c>
      <c r="C936" s="6" t="s">
        <v>1331</v>
      </c>
      <c r="D936" s="7" t="s">
        <v>1586</v>
      </c>
      <c r="E936" s="5" t="s">
        <v>1586</v>
      </c>
      <c r="F936" s="36" t="s">
        <v>1519</v>
      </c>
      <c r="G936" s="37" t="s">
        <v>1519</v>
      </c>
      <c r="H936" s="54"/>
      <c r="I936" s="36">
        <f>VLOOKUP(L936,'[1]Supp. Table 1 - Experiment 1'!B:I,8,FALSE)</f>
        <v>4</v>
      </c>
      <c r="J936" s="37">
        <f>VLOOKUP(W936,'[1]Supp. Table 2 - Experiment 2'!B:I,8,FALSE)</f>
        <v>2</v>
      </c>
      <c r="K936" s="5"/>
      <c r="L936" s="18">
        <v>1050</v>
      </c>
      <c r="M936" s="16">
        <v>2722600</v>
      </c>
      <c r="N936" s="16">
        <v>2082787.4566394726</v>
      </c>
      <c r="O936" s="16">
        <v>2274412.2801320679</v>
      </c>
      <c r="P936" s="16">
        <v>2156627.2018079264</v>
      </c>
      <c r="Q936" s="16"/>
      <c r="R936" s="17">
        <v>1</v>
      </c>
      <c r="S936" s="17">
        <v>0.76499943312990248</v>
      </c>
      <c r="T936" s="17">
        <v>0.83538245799311972</v>
      </c>
      <c r="U936" s="12">
        <v>0.79212047374124972</v>
      </c>
      <c r="W936" s="11">
        <v>1553</v>
      </c>
      <c r="X936" s="25">
        <v>14009183.613119751</v>
      </c>
      <c r="Y936" s="25">
        <v>5838438.7385204416</v>
      </c>
      <c r="Z936" s="25">
        <v>11861841.227623357</v>
      </c>
      <c r="AA936" s="25">
        <v>16810896.970091522</v>
      </c>
      <c r="AB936" s="25">
        <v>11643742.044598136</v>
      </c>
      <c r="AC936" s="25">
        <v>10159000</v>
      </c>
      <c r="AD936" s="25"/>
      <c r="AE936" s="25">
        <v>0.83333944869471666</v>
      </c>
      <c r="AF936" s="25">
        <v>0.34730084592795263</v>
      </c>
      <c r="AG936" s="25">
        <v>0.70560430230028226</v>
      </c>
      <c r="AH936" s="25">
        <v>1</v>
      </c>
      <c r="AI936" s="25">
        <v>0.69263062317933799</v>
      </c>
      <c r="AJ936" s="26">
        <v>0.60431040759300381</v>
      </c>
    </row>
    <row r="937" spans="2:36" x14ac:dyDescent="0.55000000000000004">
      <c r="B937" s="30" t="s">
        <v>1332</v>
      </c>
      <c r="C937" s="6" t="s">
        <v>6</v>
      </c>
      <c r="D937" s="7" t="s">
        <v>1586</v>
      </c>
      <c r="E937" s="5" t="s">
        <v>1586</v>
      </c>
      <c r="F937" s="36" t="s">
        <v>1519</v>
      </c>
      <c r="G937" s="37" t="s">
        <v>1519</v>
      </c>
      <c r="H937" s="54"/>
      <c r="I937" s="36">
        <f>VLOOKUP(L937,'[1]Supp. Table 1 - Experiment 1'!B:I,8,FALSE)</f>
        <v>3</v>
      </c>
      <c r="J937" s="37">
        <f>VLOOKUP(W937,'[1]Supp. Table 2 - Experiment 2'!B:I,8,FALSE)</f>
        <v>4</v>
      </c>
      <c r="K937" s="5"/>
      <c r="L937" s="18">
        <v>1053</v>
      </c>
      <c r="M937" s="16">
        <v>1625000</v>
      </c>
      <c r="N937" s="16">
        <v>0</v>
      </c>
      <c r="O937" s="16">
        <v>0</v>
      </c>
      <c r="P937" s="16">
        <v>0</v>
      </c>
      <c r="Q937" s="16"/>
      <c r="R937" s="17">
        <v>1</v>
      </c>
      <c r="S937" s="17">
        <v>0</v>
      </c>
      <c r="T937" s="17">
        <v>0</v>
      </c>
      <c r="U937" s="12">
        <v>0</v>
      </c>
      <c r="W937" s="11">
        <v>1557</v>
      </c>
      <c r="X937" s="25">
        <v>19678585.518741995</v>
      </c>
      <c r="Y937" s="25">
        <v>13014811.794521904</v>
      </c>
      <c r="Z937" s="25">
        <v>16782332.321392458</v>
      </c>
      <c r="AA937" s="25">
        <v>2853240.3617669661</v>
      </c>
      <c r="AB937" s="25">
        <v>0</v>
      </c>
      <c r="AC937" s="25">
        <v>0</v>
      </c>
      <c r="AD937" s="25"/>
      <c r="AE937" s="25">
        <v>1</v>
      </c>
      <c r="AF937" s="25">
        <v>0.66136927281315638</v>
      </c>
      <c r="AG937" s="25">
        <v>0.85282208446378782</v>
      </c>
      <c r="AH937" s="25">
        <v>0.14499214687201598</v>
      </c>
      <c r="AI937" s="25">
        <v>0</v>
      </c>
      <c r="AJ937" s="26">
        <v>0</v>
      </c>
    </row>
    <row r="938" spans="2:36" x14ac:dyDescent="0.55000000000000004">
      <c r="B938" s="30" t="s">
        <v>1333</v>
      </c>
      <c r="C938" s="6" t="s">
        <v>6</v>
      </c>
      <c r="D938" s="7" t="s">
        <v>1586</v>
      </c>
      <c r="E938" s="5" t="s">
        <v>1586</v>
      </c>
      <c r="F938" s="36" t="s">
        <v>1519</v>
      </c>
      <c r="G938" s="37" t="s">
        <v>1519</v>
      </c>
      <c r="H938" s="54"/>
      <c r="I938" s="36">
        <f>VLOOKUP(L938,'[1]Supp. Table 1 - Experiment 1'!B:I,8,FALSE)</f>
        <v>5</v>
      </c>
      <c r="J938" s="37">
        <f>VLOOKUP(W938,'[1]Supp. Table 2 - Experiment 2'!B:I,8,FALSE)</f>
        <v>2</v>
      </c>
      <c r="K938" s="5"/>
      <c r="L938" s="18">
        <v>1054</v>
      </c>
      <c r="M938" s="16">
        <v>4615900</v>
      </c>
      <c r="N938" s="16">
        <v>1707043.6550992904</v>
      </c>
      <c r="O938" s="16">
        <v>2342156.6992236916</v>
      </c>
      <c r="P938" s="16">
        <v>2422570.0536842966</v>
      </c>
      <c r="Q938" s="16"/>
      <c r="R938" s="17">
        <v>1</v>
      </c>
      <c r="S938" s="17">
        <v>0.36981816224339575</v>
      </c>
      <c r="T938" s="17">
        <v>0.50741062397878889</v>
      </c>
      <c r="U938" s="12">
        <v>0.5248315721060457</v>
      </c>
      <c r="W938" s="11">
        <v>1558</v>
      </c>
      <c r="X938" s="25">
        <v>10649428.253318291</v>
      </c>
      <c r="Y938" s="25">
        <v>1366680.2206123273</v>
      </c>
      <c r="Z938" s="25">
        <v>4837123.824982902</v>
      </c>
      <c r="AA938" s="25">
        <v>3770702.5805028169</v>
      </c>
      <c r="AB938" s="25">
        <v>7743292.483173281</v>
      </c>
      <c r="AC938" s="25">
        <v>4180900</v>
      </c>
      <c r="AD938" s="25"/>
      <c r="AE938" s="25">
        <v>1</v>
      </c>
      <c r="AF938" s="25">
        <v>0.12833367088852671</v>
      </c>
      <c r="AG938" s="25">
        <v>0.45421441507676119</v>
      </c>
      <c r="AH938" s="25">
        <v>0.35407558892449376</v>
      </c>
      <c r="AI938" s="25">
        <v>0.72710875166096567</v>
      </c>
      <c r="AJ938" s="26">
        <v>0.39259384640647343</v>
      </c>
    </row>
    <row r="939" spans="2:36" x14ac:dyDescent="0.55000000000000004">
      <c r="B939" s="30" t="s">
        <v>1334</v>
      </c>
      <c r="C939" s="6" t="s">
        <v>6</v>
      </c>
      <c r="D939" s="7" t="s">
        <v>1586</v>
      </c>
      <c r="E939" s="5" t="s">
        <v>1586</v>
      </c>
      <c r="F939" s="36" t="s">
        <v>1519</v>
      </c>
      <c r="G939" s="37" t="s">
        <v>1519</v>
      </c>
      <c r="H939" s="54"/>
      <c r="I939" s="36">
        <f>VLOOKUP(L939,'[1]Supp. Table 1 - Experiment 1'!B:I,8,FALSE)</f>
        <v>2</v>
      </c>
      <c r="J939" s="37">
        <f>VLOOKUP(W939,'[1]Supp. Table 2 - Experiment 2'!B:I,8,FALSE)</f>
        <v>9</v>
      </c>
      <c r="K939" s="5"/>
      <c r="L939" s="18">
        <v>1055</v>
      </c>
      <c r="M939" s="16">
        <v>588860</v>
      </c>
      <c r="N939" s="16">
        <v>778945.18411721138</v>
      </c>
      <c r="O939" s="16">
        <v>660981.8233397766</v>
      </c>
      <c r="P939" s="16">
        <v>2346074.1322457003</v>
      </c>
      <c r="Q939" s="16"/>
      <c r="R939" s="17">
        <v>0.250998036211385</v>
      </c>
      <c r="S939" s="17">
        <v>0.33202070361331354</v>
      </c>
      <c r="T939" s="17">
        <v>0.28173952998964874</v>
      </c>
      <c r="U939" s="12">
        <v>1</v>
      </c>
      <c r="W939" s="11">
        <v>1559</v>
      </c>
      <c r="X939" s="25">
        <v>103835501.8713737</v>
      </c>
      <c r="Y939" s="25">
        <v>22760297.866972405</v>
      </c>
      <c r="Z939" s="25">
        <v>27750367.093504753</v>
      </c>
      <c r="AA939" s="25">
        <v>63340797.595765918</v>
      </c>
      <c r="AB939" s="25">
        <v>117820349.0715469</v>
      </c>
      <c r="AC939" s="25">
        <v>99781000</v>
      </c>
      <c r="AD939" s="25"/>
      <c r="AE939" s="25">
        <v>0.88130363464055905</v>
      </c>
      <c r="AF939" s="25">
        <v>0.1931779870483249</v>
      </c>
      <c r="AG939" s="25">
        <v>0.23553119059809632</v>
      </c>
      <c r="AH939" s="25">
        <v>0.53760490522143978</v>
      </c>
      <c r="AI939" s="25">
        <v>1</v>
      </c>
      <c r="AJ939" s="26">
        <v>0.84689105732837011</v>
      </c>
    </row>
    <row r="940" spans="2:36" x14ac:dyDescent="0.55000000000000004">
      <c r="B940" s="30" t="s">
        <v>1335</v>
      </c>
      <c r="C940" s="6" t="s">
        <v>1336</v>
      </c>
      <c r="D940" s="7" t="s">
        <v>1337</v>
      </c>
      <c r="E940" s="5" t="s">
        <v>1586</v>
      </c>
      <c r="F940" s="36" t="s">
        <v>1519</v>
      </c>
      <c r="G940" s="37" t="s">
        <v>1519</v>
      </c>
      <c r="H940" s="54"/>
      <c r="I940" s="36">
        <f>VLOOKUP(L940,'[1]Supp. Table 1 - Experiment 1'!B:I,8,FALSE)</f>
        <v>1</v>
      </c>
      <c r="J940" s="37">
        <f>VLOOKUP(W940,'[1]Supp. Table 2 - Experiment 2'!B:I,8,FALSE)</f>
        <v>1</v>
      </c>
      <c r="K940" s="5"/>
      <c r="L940" s="18">
        <v>1059</v>
      </c>
      <c r="M940" s="16">
        <v>279880</v>
      </c>
      <c r="N940" s="16">
        <v>580658.33881590248</v>
      </c>
      <c r="O940" s="16">
        <v>123331.55737947974</v>
      </c>
      <c r="P940" s="16">
        <v>257635.87290764746</v>
      </c>
      <c r="Q940" s="16"/>
      <c r="R940" s="17">
        <v>0.4820046166403818</v>
      </c>
      <c r="S940" s="17">
        <v>1</v>
      </c>
      <c r="T940" s="17">
        <v>0.21239952849205868</v>
      </c>
      <c r="U940" s="12">
        <v>0.4436961560442359</v>
      </c>
      <c r="W940" s="11">
        <v>1570</v>
      </c>
      <c r="X940" s="25">
        <v>0</v>
      </c>
      <c r="Y940" s="25">
        <v>2928124.3501215493</v>
      </c>
      <c r="Z940" s="25">
        <v>4028051.3147955188</v>
      </c>
      <c r="AA940" s="25">
        <v>0</v>
      </c>
      <c r="AB940" s="25">
        <v>0</v>
      </c>
      <c r="AC940" s="25">
        <v>0</v>
      </c>
      <c r="AD940" s="25"/>
      <c r="AE940" s="25">
        <v>0</v>
      </c>
      <c r="AF940" s="25">
        <v>0.72693322931765914</v>
      </c>
      <c r="AG940" s="25">
        <v>1</v>
      </c>
      <c r="AH940" s="25">
        <v>0</v>
      </c>
      <c r="AI940" s="25">
        <v>0</v>
      </c>
      <c r="AJ940" s="26">
        <v>0</v>
      </c>
    </row>
    <row r="941" spans="2:36" x14ac:dyDescent="0.55000000000000004">
      <c r="B941" s="30" t="s">
        <v>1338</v>
      </c>
      <c r="C941" s="6" t="s">
        <v>1339</v>
      </c>
      <c r="D941" s="7" t="s">
        <v>1586</v>
      </c>
      <c r="E941" s="5" t="s">
        <v>1586</v>
      </c>
      <c r="F941" s="36" t="s">
        <v>1519</v>
      </c>
      <c r="G941" s="37" t="s">
        <v>1519</v>
      </c>
      <c r="H941" s="54"/>
      <c r="I941" s="36">
        <f>VLOOKUP(L941,'[1]Supp. Table 1 - Experiment 1'!B:I,8,FALSE)</f>
        <v>1</v>
      </c>
      <c r="J941" s="37">
        <f>VLOOKUP(W941,'[1]Supp. Table 2 - Experiment 2'!B:I,8,FALSE)</f>
        <v>4</v>
      </c>
      <c r="K941" s="5"/>
      <c r="L941" s="18">
        <v>1060</v>
      </c>
      <c r="M941" s="16">
        <v>357390</v>
      </c>
      <c r="N941" s="16">
        <v>0</v>
      </c>
      <c r="O941" s="16">
        <v>0</v>
      </c>
      <c r="P941" s="16">
        <v>0</v>
      </c>
      <c r="Q941" s="16"/>
      <c r="R941" s="17">
        <v>1</v>
      </c>
      <c r="S941" s="17">
        <v>0</v>
      </c>
      <c r="T941" s="17">
        <v>0</v>
      </c>
      <c r="U941" s="12">
        <v>0</v>
      </c>
      <c r="W941" s="11">
        <v>1571</v>
      </c>
      <c r="X941" s="25">
        <v>100296475.35788457</v>
      </c>
      <c r="Y941" s="25">
        <v>1848069.9462387697</v>
      </c>
      <c r="Z941" s="25">
        <v>3697771.1515715024</v>
      </c>
      <c r="AA941" s="25">
        <v>3425815.0172077459</v>
      </c>
      <c r="AB941" s="25">
        <v>1739332.7812303223</v>
      </c>
      <c r="AC941" s="25">
        <v>1896700</v>
      </c>
      <c r="AD941" s="25"/>
      <c r="AE941" s="25">
        <v>1</v>
      </c>
      <c r="AF941" s="25">
        <v>1.8426070703325949E-2</v>
      </c>
      <c r="AG941" s="25">
        <v>3.6868405777739137E-2</v>
      </c>
      <c r="AH941" s="25">
        <v>3.4156883429687077E-2</v>
      </c>
      <c r="AI941" s="25">
        <v>1.7341913312745229E-2</v>
      </c>
      <c r="AJ941" s="26">
        <v>1.8910933741510542E-2</v>
      </c>
    </row>
    <row r="942" spans="2:36" x14ac:dyDescent="0.55000000000000004">
      <c r="B942" s="30" t="s">
        <v>1340</v>
      </c>
      <c r="C942" s="6" t="s">
        <v>1341</v>
      </c>
      <c r="D942" s="7" t="s">
        <v>1586</v>
      </c>
      <c r="E942" s="5" t="s">
        <v>1586</v>
      </c>
      <c r="F942" s="36" t="s">
        <v>1519</v>
      </c>
      <c r="G942" s="37" t="s">
        <v>1519</v>
      </c>
      <c r="H942" s="54"/>
      <c r="I942" s="36">
        <f>VLOOKUP(L942,'[1]Supp. Table 1 - Experiment 1'!B:I,8,FALSE)</f>
        <v>7</v>
      </c>
      <c r="J942" s="37">
        <f>VLOOKUP(W942,'[1]Supp. Table 2 - Experiment 2'!B:I,8,FALSE)</f>
        <v>5</v>
      </c>
      <c r="K942" s="5"/>
      <c r="L942" s="18">
        <v>1062</v>
      </c>
      <c r="M942" s="16">
        <v>6016100</v>
      </c>
      <c r="N942" s="16">
        <v>4449820.3046435164</v>
      </c>
      <c r="O942" s="16">
        <v>5358619.0804371731</v>
      </c>
      <c r="P942" s="16">
        <v>2802260.7470748294</v>
      </c>
      <c r="Q942" s="16"/>
      <c r="R942" s="17">
        <v>1</v>
      </c>
      <c r="S942" s="17">
        <v>0.73965198461520199</v>
      </c>
      <c r="T942" s="17">
        <v>0.89071309992140646</v>
      </c>
      <c r="U942" s="12">
        <v>0.46579357841040364</v>
      </c>
      <c r="W942" s="11">
        <v>1574</v>
      </c>
      <c r="X942" s="25">
        <v>12983304.113943733</v>
      </c>
      <c r="Y942" s="25">
        <v>20914727.564484183</v>
      </c>
      <c r="Z942" s="25">
        <v>23666282.040672608</v>
      </c>
      <c r="AA942" s="25">
        <v>17374276.569887955</v>
      </c>
      <c r="AB942" s="25">
        <v>29037808.403563876</v>
      </c>
      <c r="AC942" s="25">
        <v>34910000</v>
      </c>
      <c r="AD942" s="25"/>
      <c r="AE942" s="25">
        <v>0.37190788066295427</v>
      </c>
      <c r="AF942" s="25">
        <v>0.59910419835245443</v>
      </c>
      <c r="AG942" s="25">
        <v>0.67792271671935289</v>
      </c>
      <c r="AH942" s="25">
        <v>0.49768767029183486</v>
      </c>
      <c r="AI942" s="25">
        <v>0.83179055868129115</v>
      </c>
      <c r="AJ942" s="26">
        <v>1</v>
      </c>
    </row>
    <row r="943" spans="2:36" x14ac:dyDescent="0.55000000000000004">
      <c r="B943" s="30" t="s">
        <v>1342</v>
      </c>
      <c r="C943" s="6" t="s">
        <v>6</v>
      </c>
      <c r="D943" s="7" t="s">
        <v>1586</v>
      </c>
      <c r="E943" s="5" t="s">
        <v>1586</v>
      </c>
      <c r="F943" s="36" t="s">
        <v>1519</v>
      </c>
      <c r="G943" s="37" t="s">
        <v>1519</v>
      </c>
      <c r="H943" s="54"/>
      <c r="I943" s="36">
        <f>VLOOKUP(L943,'[1]Supp. Table 1 - Experiment 1'!B:I,8,FALSE)</f>
        <v>4</v>
      </c>
      <c r="J943" s="37">
        <f>VLOOKUP(W943,'[1]Supp. Table 2 - Experiment 2'!B:I,8,FALSE)</f>
        <v>2</v>
      </c>
      <c r="K943" s="5"/>
      <c r="L943" s="18">
        <v>1064</v>
      </c>
      <c r="M943" s="16">
        <v>1629100</v>
      </c>
      <c r="N943" s="16">
        <v>311179.2034307954</v>
      </c>
      <c r="O943" s="16">
        <v>284017.29269864154</v>
      </c>
      <c r="P943" s="16">
        <v>200781.87296344072</v>
      </c>
      <c r="Q943" s="16"/>
      <c r="R943" s="17">
        <v>1</v>
      </c>
      <c r="S943" s="17">
        <v>0.19101295404259738</v>
      </c>
      <c r="T943" s="17">
        <v>0.17433999920117951</v>
      </c>
      <c r="U943" s="12">
        <v>0.12324711372134352</v>
      </c>
      <c r="W943" s="11">
        <v>1575</v>
      </c>
      <c r="X943" s="25">
        <v>0</v>
      </c>
      <c r="Y943" s="25">
        <v>5749909.6890218528</v>
      </c>
      <c r="Z943" s="25">
        <v>5409533.5147635592</v>
      </c>
      <c r="AA943" s="25">
        <v>2359626.4222562043</v>
      </c>
      <c r="AB943" s="25">
        <v>0</v>
      </c>
      <c r="AC943" s="25">
        <v>2504500</v>
      </c>
      <c r="AD943" s="25"/>
      <c r="AE943" s="25">
        <v>0</v>
      </c>
      <c r="AF943" s="25">
        <v>1</v>
      </c>
      <c r="AG943" s="25">
        <v>0.94080321384731236</v>
      </c>
      <c r="AH943" s="25">
        <v>0.41037625804130023</v>
      </c>
      <c r="AI943" s="25">
        <v>0</v>
      </c>
      <c r="AJ943" s="26">
        <v>0.43557205859802878</v>
      </c>
    </row>
    <row r="944" spans="2:36" x14ac:dyDescent="0.55000000000000004">
      <c r="B944" s="30" t="s">
        <v>1343</v>
      </c>
      <c r="C944" s="6" t="s">
        <v>6</v>
      </c>
      <c r="D944" s="7" t="s">
        <v>1586</v>
      </c>
      <c r="E944" s="5" t="s">
        <v>1586</v>
      </c>
      <c r="F944" s="36" t="s">
        <v>1519</v>
      </c>
      <c r="G944" s="37" t="s">
        <v>1519</v>
      </c>
      <c r="H944" s="54"/>
      <c r="I944" s="36">
        <f>VLOOKUP(L944,'[1]Supp. Table 1 - Experiment 1'!B:I,8,FALSE)</f>
        <v>2</v>
      </c>
      <c r="J944" s="37">
        <f>VLOOKUP(W944,'[1]Supp. Table 2 - Experiment 2'!B:I,8,FALSE)</f>
        <v>3</v>
      </c>
      <c r="K944" s="5"/>
      <c r="L944" s="18">
        <v>1065</v>
      </c>
      <c r="M944" s="16">
        <v>0</v>
      </c>
      <c r="N944" s="16">
        <v>988895.96149506792</v>
      </c>
      <c r="O944" s="16">
        <v>464286.13937584526</v>
      </c>
      <c r="P944" s="16">
        <v>3805871.2996989135</v>
      </c>
      <c r="Q944" s="16"/>
      <c r="R944" s="17">
        <v>0</v>
      </c>
      <c r="S944" s="17">
        <v>0.25983431483174446</v>
      </c>
      <c r="T944" s="17">
        <v>0.12199207561552999</v>
      </c>
      <c r="U944" s="12">
        <v>1</v>
      </c>
      <c r="W944" s="11">
        <v>1578</v>
      </c>
      <c r="X944" s="25">
        <v>0</v>
      </c>
      <c r="Y944" s="25">
        <v>0</v>
      </c>
      <c r="Z944" s="25">
        <v>0</v>
      </c>
      <c r="AA944" s="25">
        <v>1471354.856359547</v>
      </c>
      <c r="AB944" s="25">
        <v>10840572.549109466</v>
      </c>
      <c r="AC944" s="25">
        <v>215530000</v>
      </c>
      <c r="AD944" s="25"/>
      <c r="AE944" s="25">
        <v>0</v>
      </c>
      <c r="AF944" s="25">
        <v>0</v>
      </c>
      <c r="AG944" s="25">
        <v>0</v>
      </c>
      <c r="AH944" s="25">
        <v>6.8266823939105784E-3</v>
      </c>
      <c r="AI944" s="25">
        <v>5.0297279028949413E-2</v>
      </c>
      <c r="AJ944" s="26">
        <v>1</v>
      </c>
    </row>
    <row r="945" spans="2:36" x14ac:dyDescent="0.55000000000000004">
      <c r="B945" s="30" t="s">
        <v>1344</v>
      </c>
      <c r="C945" s="6" t="s">
        <v>1345</v>
      </c>
      <c r="D945" s="7" t="s">
        <v>1586</v>
      </c>
      <c r="E945" s="5" t="s">
        <v>1586</v>
      </c>
      <c r="F945" s="36" t="s">
        <v>1519</v>
      </c>
      <c r="G945" s="37" t="s">
        <v>1519</v>
      </c>
      <c r="H945" s="54"/>
      <c r="I945" s="36">
        <f>VLOOKUP(L945,'[1]Supp. Table 1 - Experiment 1'!B:I,8,FALSE)</f>
        <v>10</v>
      </c>
      <c r="J945" s="37">
        <f>VLOOKUP(W945,'[1]Supp. Table 2 - Experiment 2'!B:I,8,FALSE)</f>
        <v>16</v>
      </c>
      <c r="K945" s="5"/>
      <c r="L945" s="18">
        <v>1066</v>
      </c>
      <c r="M945" s="16">
        <v>8558100</v>
      </c>
      <c r="N945" s="16">
        <v>1192178.756977696</v>
      </c>
      <c r="O945" s="16">
        <v>284212.70929217507</v>
      </c>
      <c r="P945" s="16">
        <v>2108219.6265225648</v>
      </c>
      <c r="Q945" s="16"/>
      <c r="R945" s="17">
        <v>1</v>
      </c>
      <c r="S945" s="17">
        <v>0.13930413958445167</v>
      </c>
      <c r="T945" s="17">
        <v>3.3209790641868533E-2</v>
      </c>
      <c r="U945" s="12">
        <v>0.24634201826603624</v>
      </c>
      <c r="W945" s="11">
        <v>1579</v>
      </c>
      <c r="X945" s="25">
        <v>92943909.349342883</v>
      </c>
      <c r="Y945" s="25">
        <v>22312445.028332487</v>
      </c>
      <c r="Z945" s="25">
        <v>19921816.107403919</v>
      </c>
      <c r="AA945" s="25">
        <v>115719045.51777273</v>
      </c>
      <c r="AB945" s="25">
        <v>82069151.505691528</v>
      </c>
      <c r="AC945" s="25">
        <v>222170000</v>
      </c>
      <c r="AD945" s="25"/>
      <c r="AE945" s="25">
        <v>0.41834590335933242</v>
      </c>
      <c r="AF945" s="25">
        <v>0.10042960358433851</v>
      </c>
      <c r="AG945" s="25">
        <v>8.9669244755835251E-2</v>
      </c>
      <c r="AH945" s="25">
        <v>0.5208581064850013</v>
      </c>
      <c r="AI945" s="25">
        <v>0.36939799030333315</v>
      </c>
      <c r="AJ945" s="26">
        <v>1</v>
      </c>
    </row>
    <row r="946" spans="2:36" x14ac:dyDescent="0.55000000000000004">
      <c r="B946" s="30" t="s">
        <v>1346</v>
      </c>
      <c r="C946" s="6" t="s">
        <v>1347</v>
      </c>
      <c r="D946" s="7" t="s">
        <v>1586</v>
      </c>
      <c r="E946" s="5" t="s">
        <v>1586</v>
      </c>
      <c r="F946" s="36" t="s">
        <v>1519</v>
      </c>
      <c r="G946" s="37" t="s">
        <v>1519</v>
      </c>
      <c r="H946" s="54"/>
      <c r="I946" s="36">
        <f>VLOOKUP(L946,'[1]Supp. Table 1 - Experiment 1'!B:I,8,FALSE)</f>
        <v>8</v>
      </c>
      <c r="J946" s="37">
        <f>VLOOKUP(W946,'[1]Supp. Table 2 - Experiment 2'!B:I,8,FALSE)</f>
        <v>9</v>
      </c>
      <c r="K946" s="5"/>
      <c r="L946" s="18">
        <v>1067</v>
      </c>
      <c r="M946" s="16">
        <v>1512500000</v>
      </c>
      <c r="N946" s="16">
        <v>60964693.684379883</v>
      </c>
      <c r="O946" s="16">
        <v>14213300.236338755</v>
      </c>
      <c r="P946" s="16">
        <v>10373962.51259464</v>
      </c>
      <c r="Q946" s="16"/>
      <c r="R946" s="17">
        <v>1</v>
      </c>
      <c r="S946" s="17">
        <v>4.0307235493804883E-2</v>
      </c>
      <c r="T946" s="17">
        <v>9.3972232967528962E-3</v>
      </c>
      <c r="U946" s="12">
        <v>6.8588181901452164E-3</v>
      </c>
      <c r="W946" s="11">
        <v>1580</v>
      </c>
      <c r="X946" s="25">
        <v>19383451.84372779</v>
      </c>
      <c r="Y946" s="25">
        <v>2034710012.9463823</v>
      </c>
      <c r="Z946" s="25">
        <v>941571800.49594188</v>
      </c>
      <c r="AA946" s="25">
        <v>2569945075.9625936</v>
      </c>
      <c r="AB946" s="25">
        <v>337829707.10244054</v>
      </c>
      <c r="AC946" s="25">
        <v>1851400000</v>
      </c>
      <c r="AD946" s="25"/>
      <c r="AE946" s="25">
        <v>7.5423603504318325E-3</v>
      </c>
      <c r="AF946" s="25">
        <v>0.79173287864304465</v>
      </c>
      <c r="AG946" s="25">
        <v>0.36637818033650721</v>
      </c>
      <c r="AH946" s="25">
        <v>1</v>
      </c>
      <c r="AI946" s="25">
        <v>0.13145405723346196</v>
      </c>
      <c r="AJ946" s="26">
        <v>0.7204045009820077</v>
      </c>
    </row>
    <row r="947" spans="2:36" x14ac:dyDescent="0.55000000000000004">
      <c r="B947" s="30" t="s">
        <v>1348</v>
      </c>
      <c r="C947" s="6" t="s">
        <v>1349</v>
      </c>
      <c r="D947" s="7" t="s">
        <v>1586</v>
      </c>
      <c r="E947" s="5" t="s">
        <v>1586</v>
      </c>
      <c r="F947" s="36" t="s">
        <v>1519</v>
      </c>
      <c r="G947" s="37" t="s">
        <v>1519</v>
      </c>
      <c r="H947" s="54"/>
      <c r="I947" s="36">
        <f>VLOOKUP(L947,'[1]Supp. Table 1 - Experiment 1'!B:I,8,FALSE)</f>
        <v>2</v>
      </c>
      <c r="J947" s="37">
        <f>VLOOKUP(W947,'[1]Supp. Table 2 - Experiment 2'!B:I,8,FALSE)</f>
        <v>1</v>
      </c>
      <c r="K947" s="5"/>
      <c r="L947" s="18">
        <v>1068</v>
      </c>
      <c r="M947" s="16">
        <v>168170</v>
      </c>
      <c r="N947" s="16">
        <v>831019.90677330038</v>
      </c>
      <c r="O947" s="16">
        <v>0</v>
      </c>
      <c r="P947" s="16">
        <v>0</v>
      </c>
      <c r="Q947" s="16"/>
      <c r="R947" s="17">
        <v>0.20236579007231442</v>
      </c>
      <c r="S947" s="17">
        <v>1</v>
      </c>
      <c r="T947" s="17">
        <v>0</v>
      </c>
      <c r="U947" s="12">
        <v>0</v>
      </c>
      <c r="W947" s="11">
        <v>1582</v>
      </c>
      <c r="X947" s="25">
        <v>0</v>
      </c>
      <c r="Y947" s="25">
        <v>0</v>
      </c>
      <c r="Z947" s="25">
        <v>0</v>
      </c>
      <c r="AA947" s="25">
        <v>1241741.1811264511</v>
      </c>
      <c r="AB947" s="25">
        <v>0</v>
      </c>
      <c r="AC947" s="25">
        <v>847670</v>
      </c>
      <c r="AD947" s="25"/>
      <c r="AE947" s="25">
        <v>0</v>
      </c>
      <c r="AF947" s="25">
        <v>0</v>
      </c>
      <c r="AG947" s="25">
        <v>0</v>
      </c>
      <c r="AH947" s="25">
        <v>1</v>
      </c>
      <c r="AI947" s="25">
        <v>0</v>
      </c>
      <c r="AJ947" s="26">
        <v>0.68264628159551921</v>
      </c>
    </row>
    <row r="948" spans="2:36" x14ac:dyDescent="0.55000000000000004">
      <c r="B948" s="30" t="s">
        <v>1350</v>
      </c>
      <c r="C948" s="6" t="s">
        <v>1351</v>
      </c>
      <c r="D948" s="7" t="s">
        <v>1586</v>
      </c>
      <c r="E948" s="5" t="s">
        <v>1586</v>
      </c>
      <c r="F948" s="36" t="s">
        <v>1519</v>
      </c>
      <c r="G948" s="37" t="s">
        <v>1519</v>
      </c>
      <c r="H948" s="54"/>
      <c r="I948" s="36">
        <f>VLOOKUP(L948,'[1]Supp. Table 1 - Experiment 1'!B:I,8,FALSE)</f>
        <v>6</v>
      </c>
      <c r="J948" s="37">
        <f>VLOOKUP(W948,'[1]Supp. Table 2 - Experiment 2'!B:I,8,FALSE)</f>
        <v>11</v>
      </c>
      <c r="K948" s="5"/>
      <c r="L948" s="18">
        <v>1071</v>
      </c>
      <c r="M948" s="16">
        <v>5326700</v>
      </c>
      <c r="N948" s="16">
        <v>0</v>
      </c>
      <c r="O948" s="16">
        <v>0</v>
      </c>
      <c r="P948" s="16">
        <v>0</v>
      </c>
      <c r="Q948" s="16"/>
      <c r="R948" s="17">
        <v>1</v>
      </c>
      <c r="S948" s="17">
        <v>0</v>
      </c>
      <c r="T948" s="17">
        <v>0</v>
      </c>
      <c r="U948" s="12">
        <v>0</v>
      </c>
      <c r="W948" s="11">
        <v>1591</v>
      </c>
      <c r="X948" s="25">
        <v>5886048.0661894409</v>
      </c>
      <c r="Y948" s="25">
        <v>33844134.864195682</v>
      </c>
      <c r="Z948" s="25">
        <v>17802100.797774471</v>
      </c>
      <c r="AA948" s="25">
        <v>52152020.362503059</v>
      </c>
      <c r="AB948" s="25">
        <v>2164310.9945099242</v>
      </c>
      <c r="AC948" s="25">
        <v>34663000</v>
      </c>
      <c r="AD948" s="25"/>
      <c r="AE948" s="25">
        <v>0.11286327979771746</v>
      </c>
      <c r="AF948" s="25">
        <v>0.64895155794442394</v>
      </c>
      <c r="AG948" s="25">
        <v>0.34135016580439248</v>
      </c>
      <c r="AH948" s="25">
        <v>1</v>
      </c>
      <c r="AI948" s="25">
        <v>4.1500041215393621E-2</v>
      </c>
      <c r="AJ948" s="26">
        <v>0.66465306155085135</v>
      </c>
    </row>
    <row r="949" spans="2:36" x14ac:dyDescent="0.55000000000000004">
      <c r="B949" s="30" t="s">
        <v>1352</v>
      </c>
      <c r="C949" s="6" t="s">
        <v>1353</v>
      </c>
      <c r="D949" s="7" t="s">
        <v>1586</v>
      </c>
      <c r="E949" s="5" t="s">
        <v>1586</v>
      </c>
      <c r="F949" s="36" t="s">
        <v>1519</v>
      </c>
      <c r="G949" s="37" t="s">
        <v>1519</v>
      </c>
      <c r="H949" s="54"/>
      <c r="I949" s="36">
        <f>VLOOKUP(L949,'[1]Supp. Table 1 - Experiment 1'!B:I,8,FALSE)</f>
        <v>13</v>
      </c>
      <c r="J949" s="37">
        <f>VLOOKUP(W949,'[1]Supp. Table 2 - Experiment 2'!B:I,8,FALSE)</f>
        <v>19</v>
      </c>
      <c r="K949" s="5"/>
      <c r="L949" s="18">
        <v>1072</v>
      </c>
      <c r="M949" s="16">
        <v>11809000</v>
      </c>
      <c r="N949" s="16">
        <v>2950632.3510395936</v>
      </c>
      <c r="O949" s="16">
        <v>852253.21640441369</v>
      </c>
      <c r="P949" s="16">
        <v>962354.54916071612</v>
      </c>
      <c r="Q949" s="16"/>
      <c r="R949" s="17">
        <v>1</v>
      </c>
      <c r="S949" s="17">
        <v>0.2498630155846891</v>
      </c>
      <c r="T949" s="17">
        <v>7.2169804082006406E-2</v>
      </c>
      <c r="U949" s="12">
        <v>8.1493314350132615E-2</v>
      </c>
      <c r="W949" s="11">
        <v>1592</v>
      </c>
      <c r="X949" s="25">
        <v>1817585.2483516822</v>
      </c>
      <c r="Y949" s="25">
        <v>220791449.44947973</v>
      </c>
      <c r="Z949" s="25">
        <v>95052353.181642726</v>
      </c>
      <c r="AA949" s="25">
        <v>227745473.45138749</v>
      </c>
      <c r="AB949" s="25">
        <v>7089863.3235102007</v>
      </c>
      <c r="AC949" s="25">
        <v>166450000</v>
      </c>
      <c r="AD949" s="25"/>
      <c r="AE949" s="25">
        <v>7.9807744180682809E-3</v>
      </c>
      <c r="AF949" s="25">
        <v>0.96946580805088045</v>
      </c>
      <c r="AG949" s="25">
        <v>0.41736220589223588</v>
      </c>
      <c r="AH949" s="25">
        <v>1</v>
      </c>
      <c r="AI949" s="25">
        <v>3.1130644293676991E-2</v>
      </c>
      <c r="AJ949" s="26">
        <v>0.73085975092070898</v>
      </c>
    </row>
    <row r="950" spans="2:36" x14ac:dyDescent="0.55000000000000004">
      <c r="B950" s="30" t="s">
        <v>1354</v>
      </c>
      <c r="C950" s="6" t="s">
        <v>6</v>
      </c>
      <c r="D950" s="7" t="s">
        <v>1586</v>
      </c>
      <c r="E950" s="5" t="s">
        <v>1586</v>
      </c>
      <c r="F950" s="36" t="s">
        <v>1519</v>
      </c>
      <c r="G950" s="37" t="s">
        <v>1519</v>
      </c>
      <c r="H950" s="54"/>
      <c r="I950" s="36">
        <f>VLOOKUP(L950,'[1]Supp. Table 1 - Experiment 1'!B:I,8,FALSE)</f>
        <v>9</v>
      </c>
      <c r="J950" s="37">
        <f>VLOOKUP(W950,'[1]Supp. Table 2 - Experiment 2'!B:I,8,FALSE)</f>
        <v>5</v>
      </c>
      <c r="K950" s="5"/>
      <c r="L950" s="18">
        <v>1076</v>
      </c>
      <c r="M950" s="16">
        <v>3838500</v>
      </c>
      <c r="N950" s="16">
        <v>9976791.6423319355</v>
      </c>
      <c r="O950" s="16">
        <v>2364244.6960079358</v>
      </c>
      <c r="P950" s="16">
        <v>42574761.275668763</v>
      </c>
      <c r="Q950" s="16"/>
      <c r="R950" s="17">
        <v>9.0159049281473752E-2</v>
      </c>
      <c r="S950" s="17">
        <v>0.23433582111554002</v>
      </c>
      <c r="T950" s="17">
        <v>5.5531601943686962E-2</v>
      </c>
      <c r="U950" s="12">
        <v>1</v>
      </c>
      <c r="W950" s="11">
        <v>1596</v>
      </c>
      <c r="X950" s="25">
        <v>86541184.032877475</v>
      </c>
      <c r="Y950" s="25">
        <v>10791170.374763241</v>
      </c>
      <c r="Z950" s="25">
        <v>10093361.788125934</v>
      </c>
      <c r="AA950" s="25">
        <v>66471495.112769417</v>
      </c>
      <c r="AB950" s="25">
        <v>88411420.970067576</v>
      </c>
      <c r="AC950" s="25">
        <v>124530000</v>
      </c>
      <c r="AD950" s="25"/>
      <c r="AE950" s="25">
        <v>0.69494245589719328</v>
      </c>
      <c r="AF950" s="25">
        <v>8.6655186499343465E-2</v>
      </c>
      <c r="AG950" s="25">
        <v>8.1051648503380189E-2</v>
      </c>
      <c r="AH950" s="25">
        <v>0.53377896982871131</v>
      </c>
      <c r="AI950" s="25">
        <v>0.70996082044541542</v>
      </c>
      <c r="AJ950" s="26">
        <v>1</v>
      </c>
    </row>
    <row r="951" spans="2:36" x14ac:dyDescent="0.55000000000000004">
      <c r="B951" s="30" t="s">
        <v>1355</v>
      </c>
      <c r="C951" s="6" t="s">
        <v>1356</v>
      </c>
      <c r="D951" s="7" t="s">
        <v>1586</v>
      </c>
      <c r="E951" s="5" t="s">
        <v>1586</v>
      </c>
      <c r="F951" s="36" t="s">
        <v>1519</v>
      </c>
      <c r="G951" s="37" t="s">
        <v>1519</v>
      </c>
      <c r="H951" s="54"/>
      <c r="I951" s="36">
        <f>VLOOKUP(L951,'[1]Supp. Table 1 - Experiment 1'!B:I,8,FALSE)</f>
        <v>1</v>
      </c>
      <c r="J951" s="37">
        <f>VLOOKUP(W951,'[1]Supp. Table 2 - Experiment 2'!B:I,8,FALSE)</f>
        <v>4</v>
      </c>
      <c r="K951" s="5"/>
      <c r="L951" s="18">
        <v>1077</v>
      </c>
      <c r="M951" s="16">
        <v>0</v>
      </c>
      <c r="N951" s="16">
        <v>0</v>
      </c>
      <c r="O951" s="16">
        <v>0</v>
      </c>
      <c r="P951" s="16">
        <v>1034527.6542055168</v>
      </c>
      <c r="Q951" s="16"/>
      <c r="R951" s="17">
        <v>0</v>
      </c>
      <c r="S951" s="17">
        <v>0</v>
      </c>
      <c r="T951" s="17">
        <v>0</v>
      </c>
      <c r="U951" s="12">
        <v>1</v>
      </c>
      <c r="W951" s="11">
        <v>1597</v>
      </c>
      <c r="X951" s="25">
        <v>14082644.833538136</v>
      </c>
      <c r="Y951" s="25">
        <v>0</v>
      </c>
      <c r="Z951" s="25">
        <v>342489.14029215911</v>
      </c>
      <c r="AA951" s="25">
        <v>17845705.613240931</v>
      </c>
      <c r="AB951" s="25">
        <v>24564061.995359179</v>
      </c>
      <c r="AC951" s="25">
        <v>45922000</v>
      </c>
      <c r="AD951" s="25"/>
      <c r="AE951" s="25">
        <v>0.30666444914285385</v>
      </c>
      <c r="AF951" s="25">
        <v>0</v>
      </c>
      <c r="AG951" s="25">
        <v>7.4580623729837356E-3</v>
      </c>
      <c r="AH951" s="25">
        <v>0.38860906783765803</v>
      </c>
      <c r="AI951" s="25">
        <v>0.53490836625929139</v>
      </c>
      <c r="AJ951" s="26">
        <v>1</v>
      </c>
    </row>
    <row r="952" spans="2:36" x14ac:dyDescent="0.55000000000000004">
      <c r="B952" s="30" t="s">
        <v>1357</v>
      </c>
      <c r="C952" s="6" t="s">
        <v>779</v>
      </c>
      <c r="D952" s="7" t="s">
        <v>1586</v>
      </c>
      <c r="E952" s="5" t="s">
        <v>1586</v>
      </c>
      <c r="F952" s="36" t="s">
        <v>1519</v>
      </c>
      <c r="G952" s="37" t="s">
        <v>1519</v>
      </c>
      <c r="H952" s="54"/>
      <c r="I952" s="36">
        <f>VLOOKUP(L952,'[1]Supp. Table 1 - Experiment 1'!B:I,8,FALSE)</f>
        <v>14</v>
      </c>
      <c r="J952" s="37">
        <f>VLOOKUP(W952,'[1]Supp. Table 2 - Experiment 2'!B:I,8,FALSE)</f>
        <v>11</v>
      </c>
      <c r="K952" s="5"/>
      <c r="L952" s="18">
        <v>1082</v>
      </c>
      <c r="M952" s="16">
        <v>31901000</v>
      </c>
      <c r="N952" s="16">
        <v>9323289.126678735</v>
      </c>
      <c r="O952" s="16">
        <v>1983596.8586644416</v>
      </c>
      <c r="P952" s="16">
        <v>2503846.9702128051</v>
      </c>
      <c r="Q952" s="16"/>
      <c r="R952" s="17">
        <v>1</v>
      </c>
      <c r="S952" s="17">
        <v>0.29225695516374833</v>
      </c>
      <c r="T952" s="17">
        <v>6.2179770498242741E-2</v>
      </c>
      <c r="U952" s="12">
        <v>7.8488040193498795E-2</v>
      </c>
      <c r="W952" s="11">
        <v>1604</v>
      </c>
      <c r="X952" s="25">
        <v>9843030.2600589506</v>
      </c>
      <c r="Y952" s="25">
        <v>229446465.93575349</v>
      </c>
      <c r="Z952" s="25">
        <v>222399272.94390684</v>
      </c>
      <c r="AA952" s="25">
        <v>211588447.10489389</v>
      </c>
      <c r="AB952" s="25">
        <v>33923294.576122537</v>
      </c>
      <c r="AC952" s="25">
        <v>111330000</v>
      </c>
      <c r="AD952" s="25"/>
      <c r="AE952" s="25">
        <v>4.2899027535316513E-2</v>
      </c>
      <c r="AF952" s="25">
        <v>1</v>
      </c>
      <c r="AG952" s="25">
        <v>0.96928611228285422</v>
      </c>
      <c r="AH952" s="25">
        <v>0.92216912664996131</v>
      </c>
      <c r="AI952" s="25">
        <v>0.14784840741727215</v>
      </c>
      <c r="AJ952" s="26">
        <v>0.48521122147583273</v>
      </c>
    </row>
    <row r="953" spans="2:36" x14ac:dyDescent="0.55000000000000004">
      <c r="B953" s="30" t="s">
        <v>1358</v>
      </c>
      <c r="C953" s="6" t="s">
        <v>680</v>
      </c>
      <c r="D953" s="7" t="s">
        <v>1586</v>
      </c>
      <c r="E953" s="5" t="s">
        <v>1586</v>
      </c>
      <c r="F953" s="36" t="s">
        <v>1519</v>
      </c>
      <c r="G953" s="37" t="s">
        <v>1519</v>
      </c>
      <c r="H953" s="54"/>
      <c r="I953" s="36">
        <f>VLOOKUP(L953,'[1]Supp. Table 1 - Experiment 1'!B:I,8,FALSE)</f>
        <v>14</v>
      </c>
      <c r="J953" s="37">
        <f>VLOOKUP(W953,'[1]Supp. Table 2 - Experiment 2'!B:I,8,FALSE)</f>
        <v>17</v>
      </c>
      <c r="K953" s="5"/>
      <c r="L953" s="18">
        <v>1084</v>
      </c>
      <c r="M953" s="16">
        <v>36473000</v>
      </c>
      <c r="N953" s="16">
        <v>6152069.4591655731</v>
      </c>
      <c r="O953" s="16">
        <v>16512109.982087737</v>
      </c>
      <c r="P953" s="16">
        <v>3755670.8512548348</v>
      </c>
      <c r="Q953" s="16"/>
      <c r="R953" s="17">
        <v>1</v>
      </c>
      <c r="S953" s="17">
        <v>0.16867462120378288</v>
      </c>
      <c r="T953" s="17">
        <v>0.45272146470232055</v>
      </c>
      <c r="U953" s="12">
        <v>0.10297126233802634</v>
      </c>
      <c r="W953" s="11">
        <v>1608</v>
      </c>
      <c r="X953" s="25">
        <v>81387299.463524595</v>
      </c>
      <c r="Y953" s="25">
        <v>271023873.65320826</v>
      </c>
      <c r="Z953" s="25">
        <v>342489140.29215914</v>
      </c>
      <c r="AA953" s="25">
        <v>244749028.7302177</v>
      </c>
      <c r="AB953" s="25">
        <v>490875039.24279851</v>
      </c>
      <c r="AC953" s="25">
        <v>424270000</v>
      </c>
      <c r="AD953" s="25"/>
      <c r="AE953" s="25">
        <v>0.16580044401742028</v>
      </c>
      <c r="AF953" s="25">
        <v>0.55212396635868333</v>
      </c>
      <c r="AG953" s="25">
        <v>0.69771145996844186</v>
      </c>
      <c r="AH953" s="25">
        <v>0.49859742126582035</v>
      </c>
      <c r="AI953" s="25">
        <v>1</v>
      </c>
      <c r="AJ953" s="26">
        <v>0.86431365639299895</v>
      </c>
    </row>
    <row r="954" spans="2:36" x14ac:dyDescent="0.55000000000000004">
      <c r="B954" s="30" t="s">
        <v>1359</v>
      </c>
      <c r="C954" s="6" t="s">
        <v>680</v>
      </c>
      <c r="D954" s="7" t="s">
        <v>1586</v>
      </c>
      <c r="E954" s="5" t="s">
        <v>1586</v>
      </c>
      <c r="F954" s="36" t="s">
        <v>1519</v>
      </c>
      <c r="G954" s="37" t="s">
        <v>1519</v>
      </c>
      <c r="H954" s="54"/>
      <c r="I954" s="36">
        <f>VLOOKUP(L954,'[1]Supp. Table 1 - Experiment 1'!B:I,8,FALSE)</f>
        <v>5</v>
      </c>
      <c r="J954" s="37">
        <f>VLOOKUP(W954,'[1]Supp. Table 2 - Experiment 2'!B:I,8,FALSE)</f>
        <v>10</v>
      </c>
      <c r="K954" s="5"/>
      <c r="L954" s="18">
        <v>1085</v>
      </c>
      <c r="M954" s="16">
        <v>11226000</v>
      </c>
      <c r="N954" s="16">
        <v>2776982.7923179353</v>
      </c>
      <c r="O954" s="16">
        <v>3103985.3282566806</v>
      </c>
      <c r="P954" s="16">
        <v>2253243.1442499035</v>
      </c>
      <c r="Q954" s="16"/>
      <c r="R954" s="17">
        <v>1</v>
      </c>
      <c r="S954" s="17">
        <v>0.24737063890236374</v>
      </c>
      <c r="T954" s="17">
        <v>0.27649967292505617</v>
      </c>
      <c r="U954" s="12">
        <v>0.20071647463476783</v>
      </c>
      <c r="W954" s="11">
        <v>1609</v>
      </c>
      <c r="X954" s="25">
        <v>24358194.138727076</v>
      </c>
      <c r="Y954" s="25">
        <v>70886772.210863903</v>
      </c>
      <c r="Z954" s="25">
        <v>85221393.288712695</v>
      </c>
      <c r="AA954" s="25">
        <v>63752385.80079855</v>
      </c>
      <c r="AB954" s="25">
        <v>55206363.023244098</v>
      </c>
      <c r="AC954" s="25">
        <v>184830000</v>
      </c>
      <c r="AD954" s="25"/>
      <c r="AE954" s="25">
        <v>0.13178701584551791</v>
      </c>
      <c r="AF954" s="25">
        <v>0.38352416929537358</v>
      </c>
      <c r="AG954" s="25">
        <v>0.46107987495922031</v>
      </c>
      <c r="AH954" s="25">
        <v>0.34492444841637476</v>
      </c>
      <c r="AI954" s="25">
        <v>0.29868724245654982</v>
      </c>
      <c r="AJ954" s="26">
        <v>1</v>
      </c>
    </row>
    <row r="955" spans="2:36" x14ac:dyDescent="0.55000000000000004">
      <c r="B955" s="30" t="s">
        <v>1360</v>
      </c>
      <c r="C955" s="6" t="s">
        <v>1083</v>
      </c>
      <c r="D955" s="7" t="s">
        <v>1586</v>
      </c>
      <c r="E955" s="5" t="s">
        <v>1586</v>
      </c>
      <c r="F955" s="36" t="s">
        <v>1519</v>
      </c>
      <c r="G955" s="37" t="s">
        <v>1519</v>
      </c>
      <c r="H955" s="54"/>
      <c r="I955" s="36">
        <f>VLOOKUP(L955,'[1]Supp. Table 1 - Experiment 1'!B:I,8,FALSE)</f>
        <v>6</v>
      </c>
      <c r="J955" s="37">
        <f>VLOOKUP(W955,'[1]Supp. Table 2 - Experiment 2'!B:I,8,FALSE)</f>
        <v>7</v>
      </c>
      <c r="K955" s="5"/>
      <c r="L955" s="18">
        <v>1086</v>
      </c>
      <c r="M955" s="16">
        <v>5961900</v>
      </c>
      <c r="N955" s="16">
        <v>3687937.9019923424</v>
      </c>
      <c r="O955" s="16">
        <v>2808432.5348246056</v>
      </c>
      <c r="P955" s="16">
        <v>3441121.2159643564</v>
      </c>
      <c r="Q955" s="16"/>
      <c r="R955" s="17">
        <v>1</v>
      </c>
      <c r="S955" s="17">
        <v>0.61858432747821035</v>
      </c>
      <c r="T955" s="17">
        <v>0.47106334135503874</v>
      </c>
      <c r="U955" s="12">
        <v>0.57718532950307055</v>
      </c>
      <c r="W955" s="11">
        <v>1611</v>
      </c>
      <c r="X955" s="25">
        <v>32732773.266422767</v>
      </c>
      <c r="Y955" s="25">
        <v>78341959.696874455</v>
      </c>
      <c r="Z955" s="25">
        <v>84305720.008601978</v>
      </c>
      <c r="AA955" s="25">
        <v>34094682.516177975</v>
      </c>
      <c r="AB955" s="25">
        <v>51641029.009936929</v>
      </c>
      <c r="AC955" s="25">
        <v>71397000</v>
      </c>
      <c r="AD955" s="25"/>
      <c r="AE955" s="25">
        <v>0.38826278054541186</v>
      </c>
      <c r="AF955" s="25">
        <v>0.92926031221702365</v>
      </c>
      <c r="AG955" s="25">
        <v>1</v>
      </c>
      <c r="AH955" s="25">
        <v>0.4044171915345624</v>
      </c>
      <c r="AI955" s="25">
        <v>0.61254478349354979</v>
      </c>
      <c r="AJ955" s="26">
        <v>0.84688203828536357</v>
      </c>
    </row>
    <row r="956" spans="2:36" x14ac:dyDescent="0.55000000000000004">
      <c r="B956" s="30" t="s">
        <v>1361</v>
      </c>
      <c r="C956" s="6" t="s">
        <v>1362</v>
      </c>
      <c r="D956" s="7" t="s">
        <v>1586</v>
      </c>
      <c r="E956" s="5" t="s">
        <v>1586</v>
      </c>
      <c r="F956" s="36" t="s">
        <v>1519</v>
      </c>
      <c r="G956" s="37" t="s">
        <v>1519</v>
      </c>
      <c r="H956" s="54"/>
      <c r="I956" s="36">
        <f>VLOOKUP(L956,'[1]Supp. Table 1 - Experiment 1'!B:I,8,FALSE)</f>
        <v>6</v>
      </c>
      <c r="J956" s="37">
        <f>VLOOKUP(W956,'[1]Supp. Table 2 - Experiment 2'!B:I,8,FALSE)</f>
        <v>3</v>
      </c>
      <c r="K956" s="5"/>
      <c r="L956" s="18">
        <v>1087</v>
      </c>
      <c r="M956" s="16">
        <v>18527000</v>
      </c>
      <c r="N956" s="16">
        <v>4407717.3373896573</v>
      </c>
      <c r="O956" s="16">
        <v>3407769.3054769868</v>
      </c>
      <c r="P956" s="16">
        <v>5162279.4483327735</v>
      </c>
      <c r="Q956" s="16"/>
      <c r="R956" s="17">
        <v>1</v>
      </c>
      <c r="S956" s="17">
        <v>0.23790777445833958</v>
      </c>
      <c r="T956" s="17">
        <v>0.18393530012829853</v>
      </c>
      <c r="U956" s="12">
        <v>0.27863547516234544</v>
      </c>
      <c r="W956" s="11">
        <v>1612</v>
      </c>
      <c r="X956" s="25">
        <v>270182635.93876952</v>
      </c>
      <c r="Y956" s="25">
        <v>46582944.327927873</v>
      </c>
      <c r="Z956" s="25">
        <v>45594607.084518149</v>
      </c>
      <c r="AA956" s="25">
        <v>36254790.826278292</v>
      </c>
      <c r="AB956" s="25">
        <v>34643377.572077893</v>
      </c>
      <c r="AC956" s="25">
        <v>43979000</v>
      </c>
      <c r="AD956" s="25"/>
      <c r="AE956" s="25">
        <v>1</v>
      </c>
      <c r="AF956" s="25">
        <v>0.17241279835053794</v>
      </c>
      <c r="AG956" s="25">
        <v>0.16875476444330451</v>
      </c>
      <c r="AH956" s="25">
        <v>0.1341862355451095</v>
      </c>
      <c r="AI956" s="25">
        <v>0.12822207264248095</v>
      </c>
      <c r="AJ956" s="26">
        <v>0.16277507933547142</v>
      </c>
    </row>
    <row r="957" spans="2:36" x14ac:dyDescent="0.55000000000000004">
      <c r="B957" s="30" t="s">
        <v>1363</v>
      </c>
      <c r="C957" s="6" t="s">
        <v>6</v>
      </c>
      <c r="D957" s="7" t="s">
        <v>1586</v>
      </c>
      <c r="E957" s="5" t="s">
        <v>1586</v>
      </c>
      <c r="F957" s="36" t="s">
        <v>1519</v>
      </c>
      <c r="G957" s="37" t="s">
        <v>1519</v>
      </c>
      <c r="H957" s="54"/>
      <c r="I957" s="36">
        <f>VLOOKUP(L957,'[1]Supp. Table 1 - Experiment 1'!B:I,8,FALSE)</f>
        <v>2</v>
      </c>
      <c r="J957" s="37">
        <f>VLOOKUP(W957,'[1]Supp. Table 2 - Experiment 2'!B:I,8,FALSE)</f>
        <v>3</v>
      </c>
      <c r="K957" s="5"/>
      <c r="L957" s="18">
        <v>1089</v>
      </c>
      <c r="M957" s="16">
        <v>1710000</v>
      </c>
      <c r="N957" s="16">
        <v>0</v>
      </c>
      <c r="O957" s="16">
        <v>0</v>
      </c>
      <c r="P957" s="16">
        <v>0</v>
      </c>
      <c r="Q957" s="16"/>
      <c r="R957" s="17">
        <v>1</v>
      </c>
      <c r="S957" s="17">
        <v>0</v>
      </c>
      <c r="T957" s="17">
        <v>0</v>
      </c>
      <c r="U957" s="12">
        <v>0</v>
      </c>
      <c r="W957" s="11">
        <v>1614</v>
      </c>
      <c r="X957" s="25">
        <v>19326744.93673816</v>
      </c>
      <c r="Y957" s="25">
        <v>3059251.4952023998</v>
      </c>
      <c r="Z957" s="25">
        <v>1975462.6010985691</v>
      </c>
      <c r="AA957" s="25">
        <v>1531049.7414156976</v>
      </c>
      <c r="AB957" s="25">
        <v>0</v>
      </c>
      <c r="AC957" s="25">
        <v>5647500</v>
      </c>
      <c r="AD957" s="25"/>
      <c r="AE957" s="25">
        <v>1</v>
      </c>
      <c r="AF957" s="25">
        <v>0.15829108860370358</v>
      </c>
      <c r="AG957" s="25">
        <v>0.10221393243222336</v>
      </c>
      <c r="AH957" s="25">
        <v>7.9219224262919163E-2</v>
      </c>
      <c r="AI957" s="25">
        <v>0</v>
      </c>
      <c r="AJ957" s="26">
        <v>0.29221164859813936</v>
      </c>
    </row>
    <row r="958" spans="2:36" x14ac:dyDescent="0.55000000000000004">
      <c r="B958" s="30" t="s">
        <v>1364</v>
      </c>
      <c r="C958" s="6" t="s">
        <v>6</v>
      </c>
      <c r="D958" s="7" t="s">
        <v>1586</v>
      </c>
      <c r="E958" s="5" t="s">
        <v>1586</v>
      </c>
      <c r="F958" s="36" t="s">
        <v>1519</v>
      </c>
      <c r="G958" s="37" t="s">
        <v>1519</v>
      </c>
      <c r="H958" s="54"/>
      <c r="I958" s="36">
        <f>VLOOKUP(L958,'[1]Supp. Table 1 - Experiment 1'!B:I,8,FALSE)</f>
        <v>3</v>
      </c>
      <c r="J958" s="37">
        <f>VLOOKUP(W958,'[1]Supp. Table 2 - Experiment 2'!B:I,8,FALSE)</f>
        <v>3</v>
      </c>
      <c r="K958" s="5"/>
      <c r="L958" s="18">
        <v>1090</v>
      </c>
      <c r="M958" s="16">
        <v>2174300</v>
      </c>
      <c r="N958" s="16">
        <v>524977.66824668401</v>
      </c>
      <c r="O958" s="16">
        <v>0</v>
      </c>
      <c r="P958" s="16">
        <v>0</v>
      </c>
      <c r="Q958" s="16"/>
      <c r="R958" s="17">
        <v>1</v>
      </c>
      <c r="S958" s="17">
        <v>0.24144674987199743</v>
      </c>
      <c r="T958" s="17">
        <v>0</v>
      </c>
      <c r="U958" s="12">
        <v>0</v>
      </c>
      <c r="W958" s="11">
        <v>1615</v>
      </c>
      <c r="X958" s="25">
        <v>0</v>
      </c>
      <c r="Y958" s="25">
        <v>3056647.6996289119</v>
      </c>
      <c r="Z958" s="25">
        <v>9721170.2110859063</v>
      </c>
      <c r="AA958" s="25">
        <v>5430775.0074677495</v>
      </c>
      <c r="AB958" s="25">
        <v>540948.50296154036</v>
      </c>
      <c r="AC958" s="25">
        <v>2881600</v>
      </c>
      <c r="AD958" s="25"/>
      <c r="AE958" s="25">
        <v>0</v>
      </c>
      <c r="AF958" s="25">
        <v>0.31443207281188712</v>
      </c>
      <c r="AG958" s="25">
        <v>1</v>
      </c>
      <c r="AH958" s="25">
        <v>0.55865445101193256</v>
      </c>
      <c r="AI958" s="25">
        <v>5.56464387738679E-2</v>
      </c>
      <c r="AJ958" s="26">
        <v>0.29642521809913974</v>
      </c>
    </row>
    <row r="959" spans="2:36" x14ac:dyDescent="0.55000000000000004">
      <c r="B959" s="30" t="s">
        <v>1365</v>
      </c>
      <c r="C959" s="6" t="s">
        <v>6</v>
      </c>
      <c r="D959" s="7" t="s">
        <v>1586</v>
      </c>
      <c r="E959" s="5" t="s">
        <v>1586</v>
      </c>
      <c r="F959" s="36" t="s">
        <v>1519</v>
      </c>
      <c r="G959" s="37" t="s">
        <v>1519</v>
      </c>
      <c r="H959" s="54"/>
      <c r="I959" s="36">
        <f>VLOOKUP(L959,'[1]Supp. Table 1 - Experiment 1'!B:I,8,FALSE)</f>
        <v>14</v>
      </c>
      <c r="J959" s="37">
        <f>VLOOKUP(W959,'[1]Supp. Table 2 - Experiment 2'!B:I,8,FALSE)</f>
        <v>15</v>
      </c>
      <c r="K959" s="5"/>
      <c r="L959" s="18">
        <v>1091</v>
      </c>
      <c r="M959" s="16">
        <v>9860000</v>
      </c>
      <c r="N959" s="16">
        <v>5782812.3348769415</v>
      </c>
      <c r="O959" s="16">
        <v>1372653.5266991598</v>
      </c>
      <c r="P959" s="16">
        <v>937971.47420216352</v>
      </c>
      <c r="Q959" s="16"/>
      <c r="R959" s="17">
        <v>1</v>
      </c>
      <c r="S959" s="17">
        <v>0.58649212321267152</v>
      </c>
      <c r="T959" s="17">
        <v>0.13921435362060444</v>
      </c>
      <c r="U959" s="12">
        <v>9.5128952758840118E-2</v>
      </c>
      <c r="W959" s="11">
        <v>1616</v>
      </c>
      <c r="X959" s="25">
        <v>31489087.692672946</v>
      </c>
      <c r="Y959" s="25">
        <v>119930824.11485253</v>
      </c>
      <c r="Z959" s="25">
        <v>150218251.61696994</v>
      </c>
      <c r="AA959" s="25">
        <v>155790514.20277557</v>
      </c>
      <c r="AB959" s="25">
        <v>19534559.223609451</v>
      </c>
      <c r="AC959" s="25">
        <v>85974000</v>
      </c>
      <c r="AD959" s="25"/>
      <c r="AE959" s="25">
        <v>0.2021245507392512</v>
      </c>
      <c r="AF959" s="25">
        <v>0.76982109423396361</v>
      </c>
      <c r="AG959" s="25">
        <v>0.96423233715916223</v>
      </c>
      <c r="AH959" s="25">
        <v>1</v>
      </c>
      <c r="AI959" s="25">
        <v>0.12538991429339169</v>
      </c>
      <c r="AJ959" s="26">
        <v>0.55185644928353594</v>
      </c>
    </row>
    <row r="960" spans="2:36" x14ac:dyDescent="0.55000000000000004">
      <c r="B960" s="30" t="s">
        <v>1366</v>
      </c>
      <c r="C960" s="6" t="s">
        <v>6</v>
      </c>
      <c r="D960" s="7" t="s">
        <v>1586</v>
      </c>
      <c r="E960" s="5" t="s">
        <v>1586</v>
      </c>
      <c r="F960" s="36" t="s">
        <v>1519</v>
      </c>
      <c r="G960" s="37" t="s">
        <v>1519</v>
      </c>
      <c r="H960" s="54"/>
      <c r="I960" s="36">
        <f>VLOOKUP(L960,'[1]Supp. Table 1 - Experiment 1'!B:I,8,FALSE)</f>
        <v>1</v>
      </c>
      <c r="J960" s="37">
        <f>VLOOKUP(W960,'[1]Supp. Table 2 - Experiment 2'!B:I,8,FALSE)</f>
        <v>1</v>
      </c>
      <c r="K960" s="5"/>
      <c r="L960" s="18">
        <v>1092</v>
      </c>
      <c r="M960" s="16">
        <v>0</v>
      </c>
      <c r="N960" s="16">
        <v>0</v>
      </c>
      <c r="O960" s="16">
        <v>1086457.0428968717</v>
      </c>
      <c r="P960" s="16">
        <v>1298199.5334141785</v>
      </c>
      <c r="Q960" s="16"/>
      <c r="R960" s="17">
        <v>0</v>
      </c>
      <c r="S960" s="17">
        <v>0</v>
      </c>
      <c r="T960" s="17">
        <v>0.83689526527525537</v>
      </c>
      <c r="U960" s="12">
        <v>1</v>
      </c>
      <c r="W960" s="11">
        <v>1617</v>
      </c>
      <c r="X960" s="25">
        <v>0</v>
      </c>
      <c r="Y960" s="25">
        <v>5012931.3899018392</v>
      </c>
      <c r="Z960" s="25">
        <v>6653664.7227149913</v>
      </c>
      <c r="AA960" s="25">
        <v>8658239.5386331771</v>
      </c>
      <c r="AB960" s="25">
        <v>17775710.346822083</v>
      </c>
      <c r="AC960" s="25">
        <v>0</v>
      </c>
      <c r="AD960" s="25"/>
      <c r="AE960" s="25">
        <v>0</v>
      </c>
      <c r="AF960" s="25">
        <v>0.28201018649013054</v>
      </c>
      <c r="AG960" s="25">
        <v>0.37431217053469396</v>
      </c>
      <c r="AH960" s="25">
        <v>0.48708261834279298</v>
      </c>
      <c r="AI960" s="25">
        <v>1</v>
      </c>
      <c r="AJ960" s="26">
        <v>0</v>
      </c>
    </row>
    <row r="961" spans="2:36" x14ac:dyDescent="0.55000000000000004">
      <c r="B961" s="30" t="s">
        <v>1367</v>
      </c>
      <c r="C961" s="6" t="s">
        <v>6</v>
      </c>
      <c r="D961" s="7" t="s">
        <v>1586</v>
      </c>
      <c r="E961" s="5" t="s">
        <v>1586</v>
      </c>
      <c r="F961" s="36" t="s">
        <v>1519</v>
      </c>
      <c r="G961" s="37" t="s">
        <v>1519</v>
      </c>
      <c r="H961" s="54"/>
      <c r="I961" s="36">
        <f>VLOOKUP(L961,'[1]Supp. Table 1 - Experiment 1'!B:I,8,FALSE)</f>
        <v>1</v>
      </c>
      <c r="J961" s="37">
        <f>VLOOKUP(W961,'[1]Supp. Table 2 - Experiment 2'!B:I,8,FALSE)</f>
        <v>1</v>
      </c>
      <c r="K961" s="5"/>
      <c r="L961" s="18">
        <v>1093</v>
      </c>
      <c r="M961" s="16">
        <v>0</v>
      </c>
      <c r="N961" s="16">
        <v>663937.60514482774</v>
      </c>
      <c r="O961" s="16">
        <v>155184.46212544513</v>
      </c>
      <c r="P961" s="16">
        <v>124369.61893891786</v>
      </c>
      <c r="Q961" s="16"/>
      <c r="R961" s="17">
        <v>0</v>
      </c>
      <c r="S961" s="17">
        <v>1</v>
      </c>
      <c r="T961" s="17">
        <v>0.23373350285166336</v>
      </c>
      <c r="U961" s="12">
        <v>0.18732124521217403</v>
      </c>
      <c r="W961" s="11">
        <v>1619</v>
      </c>
      <c r="X961" s="25">
        <v>0</v>
      </c>
      <c r="Y961" s="25">
        <v>0</v>
      </c>
      <c r="Z961" s="25">
        <v>0</v>
      </c>
      <c r="AA961" s="25">
        <v>3375023.2812675494</v>
      </c>
      <c r="AB961" s="25">
        <v>0</v>
      </c>
      <c r="AC961" s="25">
        <v>0</v>
      </c>
      <c r="AD961" s="25"/>
      <c r="AE961" s="25">
        <v>0</v>
      </c>
      <c r="AF961" s="25">
        <v>0</v>
      </c>
      <c r="AG961" s="25">
        <v>0</v>
      </c>
      <c r="AH961" s="25">
        <v>1</v>
      </c>
      <c r="AI961" s="25">
        <v>0</v>
      </c>
      <c r="AJ961" s="26">
        <v>0</v>
      </c>
    </row>
    <row r="962" spans="2:36" x14ac:dyDescent="0.55000000000000004">
      <c r="B962" s="30" t="s">
        <v>1368</v>
      </c>
      <c r="C962" s="6" t="s">
        <v>6</v>
      </c>
      <c r="D962" s="7" t="s">
        <v>1586</v>
      </c>
      <c r="E962" s="5" t="s">
        <v>1586</v>
      </c>
      <c r="F962" s="36" t="s">
        <v>1519</v>
      </c>
      <c r="G962" s="37" t="s">
        <v>1519</v>
      </c>
      <c r="H962" s="54"/>
      <c r="I962" s="36">
        <f>VLOOKUP(L962,'[1]Supp. Table 1 - Experiment 1'!B:I,8,FALSE)</f>
        <v>1</v>
      </c>
      <c r="J962" s="37">
        <f>VLOOKUP(W962,'[1]Supp. Table 2 - Experiment 2'!B:I,8,FALSE)</f>
        <v>2</v>
      </c>
      <c r="K962" s="5"/>
      <c r="L962" s="18">
        <v>1094</v>
      </c>
      <c r="M962" s="16">
        <v>445130</v>
      </c>
      <c r="N962" s="16">
        <v>0</v>
      </c>
      <c r="O962" s="16">
        <v>0</v>
      </c>
      <c r="P962" s="16">
        <v>0</v>
      </c>
      <c r="Q962" s="16"/>
      <c r="R962" s="17">
        <v>1</v>
      </c>
      <c r="S962" s="17">
        <v>0</v>
      </c>
      <c r="T962" s="17">
        <v>0</v>
      </c>
      <c r="U962" s="12">
        <v>0</v>
      </c>
      <c r="W962" s="11">
        <v>1622</v>
      </c>
      <c r="X962" s="25">
        <v>10279415.68521096</v>
      </c>
      <c r="Y962" s="25">
        <v>3848618.1612609909</v>
      </c>
      <c r="Z962" s="25">
        <v>9745542.6093376093</v>
      </c>
      <c r="AA962" s="25">
        <v>6947083.4691996546</v>
      </c>
      <c r="AB962" s="25">
        <v>8429771.6059840545</v>
      </c>
      <c r="AC962" s="25">
        <v>10477000</v>
      </c>
      <c r="AD962" s="25"/>
      <c r="AE962" s="25">
        <v>0.98114113631869426</v>
      </c>
      <c r="AF962" s="25">
        <v>0.36733971186990466</v>
      </c>
      <c r="AG962" s="25">
        <v>0.93018446209197381</v>
      </c>
      <c r="AH962" s="25">
        <v>0.6630794568292121</v>
      </c>
      <c r="AI962" s="25">
        <v>0.80459784346511931</v>
      </c>
      <c r="AJ962" s="26">
        <v>1</v>
      </c>
    </row>
    <row r="963" spans="2:36" x14ac:dyDescent="0.55000000000000004">
      <c r="B963" s="30" t="s">
        <v>1369</v>
      </c>
      <c r="C963" s="6" t="s">
        <v>6</v>
      </c>
      <c r="D963" s="7" t="s">
        <v>1586</v>
      </c>
      <c r="E963" s="5" t="s">
        <v>1586</v>
      </c>
      <c r="F963" s="36" t="s">
        <v>1519</v>
      </c>
      <c r="G963" s="37" t="s">
        <v>1519</v>
      </c>
      <c r="H963" s="54"/>
      <c r="I963" s="36">
        <f>VLOOKUP(L963,'[1]Supp. Table 1 - Experiment 1'!B:I,8,FALSE)</f>
        <v>4</v>
      </c>
      <c r="J963" s="37">
        <f>VLOOKUP(W963,'[1]Supp. Table 2 - Experiment 2'!B:I,8,FALSE)</f>
        <v>4</v>
      </c>
      <c r="K963" s="5"/>
      <c r="L963" s="18">
        <v>1095</v>
      </c>
      <c r="M963" s="16">
        <v>2454800</v>
      </c>
      <c r="N963" s="16">
        <v>1045906.1994512504</v>
      </c>
      <c r="O963" s="16">
        <v>0</v>
      </c>
      <c r="P963" s="16">
        <v>0</v>
      </c>
      <c r="Q963" s="16"/>
      <c r="R963" s="17">
        <v>1</v>
      </c>
      <c r="S963" s="17">
        <v>0.4260657485136265</v>
      </c>
      <c r="T963" s="17">
        <v>0</v>
      </c>
      <c r="U963" s="12">
        <v>0</v>
      </c>
      <c r="W963" s="11">
        <v>1625</v>
      </c>
      <c r="X963" s="25">
        <v>0</v>
      </c>
      <c r="Y963" s="25">
        <v>27623146.480018403</v>
      </c>
      <c r="Z963" s="25">
        <v>22638769.06391155</v>
      </c>
      <c r="AA963" s="25">
        <v>13598611.578402476</v>
      </c>
      <c r="AB963" s="25">
        <v>1556413.2365910986</v>
      </c>
      <c r="AC963" s="25">
        <v>3840800</v>
      </c>
      <c r="AD963" s="25"/>
      <c r="AE963" s="25">
        <v>0</v>
      </c>
      <c r="AF963" s="25">
        <v>1</v>
      </c>
      <c r="AG963" s="25">
        <v>0.81955794139120342</v>
      </c>
      <c r="AH963" s="25">
        <v>0.4922904632982063</v>
      </c>
      <c r="AI963" s="25">
        <v>5.6344531124177047E-2</v>
      </c>
      <c r="AJ963" s="26">
        <v>0.13904281334417487</v>
      </c>
    </row>
    <row r="964" spans="2:36" x14ac:dyDescent="0.55000000000000004">
      <c r="B964" s="30" t="s">
        <v>1370</v>
      </c>
      <c r="C964" s="6" t="s">
        <v>1371</v>
      </c>
      <c r="D964" s="7" t="s">
        <v>1586</v>
      </c>
      <c r="E964" s="5" t="s">
        <v>1586</v>
      </c>
      <c r="F964" s="36" t="s">
        <v>1519</v>
      </c>
      <c r="G964" s="37" t="s">
        <v>1519</v>
      </c>
      <c r="H964" s="54"/>
      <c r="I964" s="36">
        <f>VLOOKUP(L964,'[1]Supp. Table 1 - Experiment 1'!B:I,8,FALSE)</f>
        <v>3</v>
      </c>
      <c r="J964" s="37">
        <f>VLOOKUP(W964,'[1]Supp. Table 2 - Experiment 2'!B:I,8,FALSE)</f>
        <v>4</v>
      </c>
      <c r="K964" s="5"/>
      <c r="L964" s="18">
        <v>1096</v>
      </c>
      <c r="M964" s="16">
        <v>1144900</v>
      </c>
      <c r="N964" s="16">
        <v>0</v>
      </c>
      <c r="O964" s="16">
        <v>0</v>
      </c>
      <c r="P964" s="16">
        <v>0</v>
      </c>
      <c r="Q964" s="16"/>
      <c r="R964" s="17">
        <v>1</v>
      </c>
      <c r="S964" s="17">
        <v>0</v>
      </c>
      <c r="T964" s="17">
        <v>0</v>
      </c>
      <c r="U964" s="12">
        <v>0</v>
      </c>
      <c r="W964" s="11">
        <v>1626</v>
      </c>
      <c r="X964" s="25">
        <v>0</v>
      </c>
      <c r="Y964" s="25">
        <v>18886891.571851809</v>
      </c>
      <c r="Z964" s="25">
        <v>12648819.133788168</v>
      </c>
      <c r="AA964" s="25">
        <v>8755444.4125876911</v>
      </c>
      <c r="AB964" s="25">
        <v>0</v>
      </c>
      <c r="AC964" s="25">
        <v>1327500</v>
      </c>
      <c r="AD964" s="25"/>
      <c r="AE964" s="25">
        <v>0</v>
      </c>
      <c r="AF964" s="25">
        <v>1</v>
      </c>
      <c r="AG964" s="25">
        <v>0.66971418169411268</v>
      </c>
      <c r="AH964" s="25">
        <v>0.46357254603168369</v>
      </c>
      <c r="AI964" s="25">
        <v>0</v>
      </c>
      <c r="AJ964" s="26">
        <v>7.0286843917632666E-2</v>
      </c>
    </row>
    <row r="965" spans="2:36" x14ac:dyDescent="0.55000000000000004">
      <c r="B965" s="30" t="s">
        <v>1372</v>
      </c>
      <c r="C965" s="6" t="s">
        <v>6</v>
      </c>
      <c r="D965" s="7" t="s">
        <v>1586</v>
      </c>
      <c r="E965" s="5" t="s">
        <v>1586</v>
      </c>
      <c r="F965" s="36" t="s">
        <v>1519</v>
      </c>
      <c r="G965" s="37" t="s">
        <v>1519</v>
      </c>
      <c r="H965" s="54"/>
      <c r="I965" s="36">
        <f>VLOOKUP(L965,'[1]Supp. Table 1 - Experiment 1'!B:I,8,FALSE)</f>
        <v>3</v>
      </c>
      <c r="J965" s="37">
        <f>VLOOKUP(W965,'[1]Supp. Table 2 - Experiment 2'!B:I,8,FALSE)</f>
        <v>2</v>
      </c>
      <c r="K965" s="5"/>
      <c r="L965" s="18">
        <v>1097</v>
      </c>
      <c r="M965" s="16">
        <v>8275600</v>
      </c>
      <c r="N965" s="16">
        <v>0</v>
      </c>
      <c r="O965" s="16">
        <v>0</v>
      </c>
      <c r="P965" s="16">
        <v>0</v>
      </c>
      <c r="Q965" s="16"/>
      <c r="R965" s="17">
        <v>1</v>
      </c>
      <c r="S965" s="17">
        <v>0</v>
      </c>
      <c r="T965" s="17">
        <v>0</v>
      </c>
      <c r="U965" s="12">
        <v>0</v>
      </c>
      <c r="W965" s="11">
        <v>1627</v>
      </c>
      <c r="X965" s="25">
        <v>1593850.7244107816</v>
      </c>
      <c r="Y965" s="25">
        <v>0</v>
      </c>
      <c r="Z965" s="25">
        <v>0</v>
      </c>
      <c r="AA965" s="25">
        <v>2737061.5634669759</v>
      </c>
      <c r="AB965" s="25">
        <v>0</v>
      </c>
      <c r="AC965" s="25">
        <v>0</v>
      </c>
      <c r="AD965" s="25"/>
      <c r="AE965" s="25">
        <v>0.58232183948098182</v>
      </c>
      <c r="AF965" s="25">
        <v>0</v>
      </c>
      <c r="AG965" s="25">
        <v>0</v>
      </c>
      <c r="AH965" s="25">
        <v>1</v>
      </c>
      <c r="AI965" s="25">
        <v>0</v>
      </c>
      <c r="AJ965" s="26">
        <v>0</v>
      </c>
    </row>
    <row r="966" spans="2:36" x14ac:dyDescent="0.55000000000000004">
      <c r="B966" s="30" t="s">
        <v>1373</v>
      </c>
      <c r="C966" s="6" t="s">
        <v>1083</v>
      </c>
      <c r="D966" s="7" t="s">
        <v>1586</v>
      </c>
      <c r="E966" s="5" t="s">
        <v>1586</v>
      </c>
      <c r="F966" s="36" t="s">
        <v>1519</v>
      </c>
      <c r="G966" s="37" t="s">
        <v>1519</v>
      </c>
      <c r="H966" s="54"/>
      <c r="I966" s="36">
        <f>VLOOKUP(L966,'[1]Supp. Table 1 - Experiment 1'!B:I,8,FALSE)</f>
        <v>4</v>
      </c>
      <c r="J966" s="37">
        <f>VLOOKUP(W966,'[1]Supp. Table 2 - Experiment 2'!B:I,8,FALSE)</f>
        <v>3</v>
      </c>
      <c r="K966" s="5"/>
      <c r="L966" s="18">
        <v>1100</v>
      </c>
      <c r="M966" s="16">
        <v>2346200</v>
      </c>
      <c r="N966" s="16">
        <v>159062.59288983085</v>
      </c>
      <c r="O966" s="16">
        <v>0</v>
      </c>
      <c r="P966" s="16">
        <v>0</v>
      </c>
      <c r="Q966" s="16"/>
      <c r="R966" s="17">
        <v>1</v>
      </c>
      <c r="S966" s="17">
        <v>6.7795837051330174E-2</v>
      </c>
      <c r="T966" s="17">
        <v>0</v>
      </c>
      <c r="U966" s="12">
        <v>0</v>
      </c>
      <c r="W966" s="11">
        <v>1629</v>
      </c>
      <c r="X966" s="25">
        <v>2532478.9144232119</v>
      </c>
      <c r="Y966" s="25">
        <v>12065988.687542915</v>
      </c>
      <c r="Z966" s="25">
        <v>14433243.132889507</v>
      </c>
      <c r="AA966" s="25">
        <v>17825272.156253494</v>
      </c>
      <c r="AB966" s="25">
        <v>2518074.8458561972</v>
      </c>
      <c r="AC966" s="25">
        <v>12330000</v>
      </c>
      <c r="AD966" s="25"/>
      <c r="AE966" s="25">
        <v>0.14207238420955964</v>
      </c>
      <c r="AF966" s="25">
        <v>0.67690347624285241</v>
      </c>
      <c r="AG966" s="25">
        <v>0.80970674704823575</v>
      </c>
      <c r="AH966" s="25">
        <v>1</v>
      </c>
      <c r="AI966" s="25">
        <v>0.14126431415931012</v>
      </c>
      <c r="AJ966" s="26">
        <v>0.69171454393050413</v>
      </c>
    </row>
    <row r="967" spans="2:36" x14ac:dyDescent="0.55000000000000004">
      <c r="B967" s="30" t="s">
        <v>1374</v>
      </c>
      <c r="C967" s="6" t="s">
        <v>1375</v>
      </c>
      <c r="D967" s="7" t="s">
        <v>1586</v>
      </c>
      <c r="E967" s="5" t="s">
        <v>1586</v>
      </c>
      <c r="F967" s="36" t="s">
        <v>1519</v>
      </c>
      <c r="G967" s="37" t="s">
        <v>1519</v>
      </c>
      <c r="H967" s="54"/>
      <c r="I967" s="36">
        <f>VLOOKUP(L967,'[1]Supp. Table 1 - Experiment 1'!B:I,8,FALSE)</f>
        <v>8</v>
      </c>
      <c r="J967" s="37">
        <f>VLOOKUP(W967,'[1]Supp. Table 2 - Experiment 2'!B:I,8,FALSE)</f>
        <v>6</v>
      </c>
      <c r="K967" s="5"/>
      <c r="L967" s="18">
        <v>1101</v>
      </c>
      <c r="M967" s="16">
        <v>30204000</v>
      </c>
      <c r="N967" s="16">
        <v>4123673.3956291717</v>
      </c>
      <c r="O967" s="16">
        <v>3510807.1457037572</v>
      </c>
      <c r="P967" s="16">
        <v>4616648.3836965356</v>
      </c>
      <c r="Q967" s="16"/>
      <c r="R967" s="17">
        <v>1</v>
      </c>
      <c r="S967" s="17">
        <v>0.1365273935779755</v>
      </c>
      <c r="T967" s="17">
        <v>0.11623649667937218</v>
      </c>
      <c r="U967" s="12">
        <v>0.15284890688970121</v>
      </c>
      <c r="W967" s="11">
        <v>1630</v>
      </c>
      <c r="X967" s="25">
        <v>290171820.65261382</v>
      </c>
      <c r="Y967" s="25">
        <v>253734671.0452486</v>
      </c>
      <c r="Z967" s="25">
        <v>400071778.40459448</v>
      </c>
      <c r="AA967" s="25">
        <v>326949907.12538648</v>
      </c>
      <c r="AB967" s="25">
        <v>226253770.06248602</v>
      </c>
      <c r="AC967" s="25">
        <v>446930000</v>
      </c>
      <c r="AD967" s="25"/>
      <c r="AE967" s="25">
        <v>0.64925563433337175</v>
      </c>
      <c r="AF967" s="25">
        <v>0.56772799106179628</v>
      </c>
      <c r="AG967" s="25">
        <v>0.8951553451426274</v>
      </c>
      <c r="AH967" s="25">
        <v>0.73154611935960101</v>
      </c>
      <c r="AI967" s="25">
        <v>0.50623983635577385</v>
      </c>
      <c r="AJ967" s="26">
        <v>1</v>
      </c>
    </row>
    <row r="968" spans="2:36" x14ac:dyDescent="0.55000000000000004">
      <c r="B968" s="30" t="s">
        <v>1376</v>
      </c>
      <c r="C968" s="6" t="s">
        <v>6</v>
      </c>
      <c r="D968" s="7" t="s">
        <v>1586</v>
      </c>
      <c r="E968" s="5" t="s">
        <v>1586</v>
      </c>
      <c r="F968" s="36" t="s">
        <v>1519</v>
      </c>
      <c r="G968" s="37" t="s">
        <v>1519</v>
      </c>
      <c r="H968" s="54"/>
      <c r="I968" s="36">
        <f>VLOOKUP(L968,'[1]Supp. Table 1 - Experiment 1'!B:I,8,FALSE)</f>
        <v>1</v>
      </c>
      <c r="J968" s="37">
        <f>VLOOKUP(W968,'[1]Supp. Table 2 - Experiment 2'!B:I,8,FALSE)</f>
        <v>3</v>
      </c>
      <c r="K968" s="5"/>
      <c r="L968" s="18">
        <v>1102</v>
      </c>
      <c r="M968" s="16">
        <v>286670</v>
      </c>
      <c r="N968" s="16">
        <v>801225.51032906224</v>
      </c>
      <c r="O968" s="16">
        <v>159613.90491220515</v>
      </c>
      <c r="P968" s="16">
        <v>0</v>
      </c>
      <c r="Q968" s="16"/>
      <c r="R968" s="17">
        <v>0.35778940673302456</v>
      </c>
      <c r="S968" s="17">
        <v>1</v>
      </c>
      <c r="T968" s="17">
        <v>0.19921221036341183</v>
      </c>
      <c r="U968" s="12">
        <v>0</v>
      </c>
      <c r="W968" s="11">
        <v>1631</v>
      </c>
      <c r="X968" s="25">
        <v>0</v>
      </c>
      <c r="Y968" s="25">
        <v>1054641.3590855377</v>
      </c>
      <c r="Z968" s="25">
        <v>1334149.635886695</v>
      </c>
      <c r="AA968" s="25">
        <v>6952191.8334465139</v>
      </c>
      <c r="AB968" s="25">
        <v>0</v>
      </c>
      <c r="AC968" s="25">
        <v>0</v>
      </c>
      <c r="AD968" s="25"/>
      <c r="AE968" s="25">
        <v>0</v>
      </c>
      <c r="AF968" s="25">
        <v>0.15169911653066465</v>
      </c>
      <c r="AG968" s="25">
        <v>0.19190345546395793</v>
      </c>
      <c r="AH968" s="25">
        <v>1</v>
      </c>
      <c r="AI968" s="25">
        <v>0</v>
      </c>
      <c r="AJ968" s="26">
        <v>0</v>
      </c>
    </row>
    <row r="969" spans="2:36" x14ac:dyDescent="0.55000000000000004">
      <c r="B969" s="30" t="s">
        <v>1377</v>
      </c>
      <c r="C969" s="6" t="s">
        <v>6</v>
      </c>
      <c r="D969" s="7" t="s">
        <v>1586</v>
      </c>
      <c r="E969" s="5" t="s">
        <v>1586</v>
      </c>
      <c r="F969" s="36" t="s">
        <v>1519</v>
      </c>
      <c r="G969" s="37" t="s">
        <v>1519</v>
      </c>
      <c r="H969" s="54"/>
      <c r="I969" s="36">
        <f>VLOOKUP(L969,'[1]Supp. Table 1 - Experiment 1'!B:I,8,FALSE)</f>
        <v>1</v>
      </c>
      <c r="J969" s="37">
        <f>VLOOKUP(W969,'[1]Supp. Table 2 - Experiment 2'!B:I,8,FALSE)</f>
        <v>1</v>
      </c>
      <c r="K969" s="5"/>
      <c r="L969" s="18">
        <v>1104</v>
      </c>
      <c r="M969" s="16">
        <v>0</v>
      </c>
      <c r="N969" s="16">
        <v>257734.62346692538</v>
      </c>
      <c r="O969" s="16">
        <v>243465.38868295625</v>
      </c>
      <c r="P969" s="16">
        <v>881396.36563820171</v>
      </c>
      <c r="Q969" s="16"/>
      <c r="R969" s="17">
        <v>0</v>
      </c>
      <c r="S969" s="17">
        <v>0.29241625392941667</v>
      </c>
      <c r="T969" s="17">
        <v>0.27622690332591487</v>
      </c>
      <c r="U969" s="12">
        <v>1</v>
      </c>
      <c r="W969" s="11">
        <v>1635</v>
      </c>
      <c r="X969" s="25">
        <v>0</v>
      </c>
      <c r="Y969" s="25">
        <v>0</v>
      </c>
      <c r="Z969" s="25">
        <v>0</v>
      </c>
      <c r="AA969" s="25">
        <v>0</v>
      </c>
      <c r="AB969" s="25">
        <v>0</v>
      </c>
      <c r="AC969" s="25">
        <v>5219400</v>
      </c>
      <c r="AD969" s="25"/>
      <c r="AE969" s="25">
        <v>0</v>
      </c>
      <c r="AF969" s="25">
        <v>0</v>
      </c>
      <c r="AG969" s="25">
        <v>0</v>
      </c>
      <c r="AH969" s="25">
        <v>0</v>
      </c>
      <c r="AI969" s="25">
        <v>0</v>
      </c>
      <c r="AJ969" s="26">
        <v>1</v>
      </c>
    </row>
    <row r="970" spans="2:36" x14ac:dyDescent="0.55000000000000004">
      <c r="B970" s="30" t="s">
        <v>1378</v>
      </c>
      <c r="C970" s="6" t="s">
        <v>6</v>
      </c>
      <c r="D970" s="7" t="s">
        <v>1586</v>
      </c>
      <c r="E970" s="5" t="s">
        <v>1586</v>
      </c>
      <c r="F970" s="36" t="s">
        <v>1519</v>
      </c>
      <c r="G970" s="37" t="s">
        <v>1519</v>
      </c>
      <c r="H970" s="54"/>
      <c r="I970" s="36">
        <f>VLOOKUP(L970,'[1]Supp. Table 1 - Experiment 1'!B:I,8,FALSE)</f>
        <v>28</v>
      </c>
      <c r="J970" s="37">
        <f>VLOOKUP(W970,'[1]Supp. Table 2 - Experiment 2'!B:I,8,FALSE)</f>
        <v>16</v>
      </c>
      <c r="K970" s="5"/>
      <c r="L970" s="18">
        <v>1105</v>
      </c>
      <c r="M970" s="16">
        <v>90469000</v>
      </c>
      <c r="N970" s="16">
        <v>21305310.128077246</v>
      </c>
      <c r="O970" s="16">
        <v>5808965.5028076265</v>
      </c>
      <c r="P970" s="16">
        <v>10596477.992404308</v>
      </c>
      <c r="Q970" s="16"/>
      <c r="R970" s="17">
        <v>1</v>
      </c>
      <c r="S970" s="17">
        <v>0.23549845945105224</v>
      </c>
      <c r="T970" s="17">
        <v>6.420945851957717E-2</v>
      </c>
      <c r="U970" s="12">
        <v>0.11712827590007968</v>
      </c>
      <c r="W970" s="11">
        <v>1636</v>
      </c>
      <c r="X970" s="25">
        <v>42026262.046018586</v>
      </c>
      <c r="Y970" s="25">
        <v>211542767.5724507</v>
      </c>
      <c r="Z970" s="25">
        <v>312741147.65970635</v>
      </c>
      <c r="AA970" s="25">
        <v>149616691.12728614</v>
      </c>
      <c r="AB970" s="25">
        <v>45067963.713523917</v>
      </c>
      <c r="AC970" s="25">
        <v>136780000</v>
      </c>
      <c r="AD970" s="25"/>
      <c r="AE970" s="25">
        <v>0.13438034093213522</v>
      </c>
      <c r="AF970" s="25">
        <v>0.6764148854586618</v>
      </c>
      <c r="AG970" s="25">
        <v>1</v>
      </c>
      <c r="AH970" s="25">
        <v>0.478404240205974</v>
      </c>
      <c r="AI970" s="25">
        <v>0.14410628102753645</v>
      </c>
      <c r="AJ970" s="26">
        <v>0.43735850246616836</v>
      </c>
    </row>
    <row r="971" spans="2:36" x14ac:dyDescent="0.55000000000000004">
      <c r="B971" s="30" t="s">
        <v>1379</v>
      </c>
      <c r="C971" s="6" t="s">
        <v>338</v>
      </c>
      <c r="D971" s="7" t="s">
        <v>1586</v>
      </c>
      <c r="E971" s="5" t="s">
        <v>1586</v>
      </c>
      <c r="F971" s="36" t="s">
        <v>1519</v>
      </c>
      <c r="G971" s="37" t="s">
        <v>1519</v>
      </c>
      <c r="H971" s="54"/>
      <c r="I971" s="36">
        <f>VLOOKUP(L971,'[1]Supp. Table 1 - Experiment 1'!B:I,8,FALSE)</f>
        <v>5</v>
      </c>
      <c r="J971" s="37">
        <f>VLOOKUP(W971,'[1]Supp. Table 2 - Experiment 2'!B:I,8,FALSE)</f>
        <v>6</v>
      </c>
      <c r="K971" s="5"/>
      <c r="L971" s="18">
        <v>1107</v>
      </c>
      <c r="M971" s="16">
        <v>6348100</v>
      </c>
      <c r="N971" s="16">
        <v>1539880.7736291836</v>
      </c>
      <c r="O971" s="16">
        <v>798069.52456102578</v>
      </c>
      <c r="P971" s="16">
        <v>1167319.79282783</v>
      </c>
      <c r="Q971" s="16"/>
      <c r="R971" s="17">
        <v>1</v>
      </c>
      <c r="S971" s="17">
        <v>0.24257349027727723</v>
      </c>
      <c r="T971" s="17">
        <v>0.12571785645484881</v>
      </c>
      <c r="U971" s="12">
        <v>0.18388490931583151</v>
      </c>
      <c r="W971" s="11">
        <v>1639</v>
      </c>
      <c r="X971" s="25">
        <v>0</v>
      </c>
      <c r="Y971" s="25">
        <v>30216526.871212348</v>
      </c>
      <c r="Z971" s="25">
        <v>21778446.183568716</v>
      </c>
      <c r="AA971" s="25">
        <v>30085346.348714754</v>
      </c>
      <c r="AB971" s="25">
        <v>280149.21275976009</v>
      </c>
      <c r="AC971" s="25">
        <v>10861000</v>
      </c>
      <c r="AD971" s="25"/>
      <c r="AE971" s="25">
        <v>0</v>
      </c>
      <c r="AF971" s="25">
        <v>1</v>
      </c>
      <c r="AG971" s="25">
        <v>0.72074617564063281</v>
      </c>
      <c r="AH971" s="25">
        <v>0.99565864988200969</v>
      </c>
      <c r="AI971" s="25">
        <v>9.2713902545385404E-3</v>
      </c>
      <c r="AJ971" s="26">
        <v>0.35943905950181876</v>
      </c>
    </row>
    <row r="972" spans="2:36" x14ac:dyDescent="0.55000000000000004">
      <c r="B972" s="30" t="s">
        <v>1380</v>
      </c>
      <c r="C972" s="6" t="s">
        <v>6</v>
      </c>
      <c r="D972" s="7" t="s">
        <v>1586</v>
      </c>
      <c r="E972" s="5" t="s">
        <v>1586</v>
      </c>
      <c r="F972" s="36" t="s">
        <v>1519</v>
      </c>
      <c r="G972" s="37" t="s">
        <v>1519</v>
      </c>
      <c r="H972" s="54"/>
      <c r="I972" s="36">
        <f>VLOOKUP(L972,'[1]Supp. Table 1 - Experiment 1'!B:I,8,FALSE)</f>
        <v>6</v>
      </c>
      <c r="J972" s="37">
        <f>VLOOKUP(W972,'[1]Supp. Table 2 - Experiment 2'!B:I,8,FALSE)</f>
        <v>5</v>
      </c>
      <c r="K972" s="5"/>
      <c r="L972" s="18">
        <v>1108</v>
      </c>
      <c r="M972" s="16">
        <v>8443000</v>
      </c>
      <c r="N972" s="16">
        <v>6019112.7204691749</v>
      </c>
      <c r="O972" s="16">
        <v>689642.92372469441</v>
      </c>
      <c r="P972" s="16">
        <v>1832077.318454382</v>
      </c>
      <c r="Q972" s="16"/>
      <c r="R972" s="17">
        <v>1</v>
      </c>
      <c r="S972" s="17">
        <v>0.71291160967300427</v>
      </c>
      <c r="T972" s="17">
        <v>8.1682212924872016E-2</v>
      </c>
      <c r="U972" s="12">
        <v>0.21699364188728912</v>
      </c>
      <c r="W972" s="11">
        <v>1642</v>
      </c>
      <c r="X972" s="25">
        <v>875155.11798426567</v>
      </c>
      <c r="Y972" s="25">
        <v>34858573.619626567</v>
      </c>
      <c r="Z972" s="25">
        <v>34759139.936541289</v>
      </c>
      <c r="AA972" s="25">
        <v>79716753.838553458</v>
      </c>
      <c r="AB972" s="25">
        <v>10866606.318963237</v>
      </c>
      <c r="AC972" s="25">
        <v>36608000</v>
      </c>
      <c r="AD972" s="25"/>
      <c r="AE972" s="25">
        <v>1.0978308521652495E-2</v>
      </c>
      <c r="AF972" s="25">
        <v>0.43728039516290357</v>
      </c>
      <c r="AG972" s="25">
        <v>0.43603305783044449</v>
      </c>
      <c r="AH972" s="25">
        <v>1</v>
      </c>
      <c r="AI972" s="25">
        <v>0.13631521349917053</v>
      </c>
      <c r="AJ972" s="26">
        <v>0.45922592475529594</v>
      </c>
    </row>
    <row r="973" spans="2:36" x14ac:dyDescent="0.55000000000000004">
      <c r="B973" s="30" t="s">
        <v>1381</v>
      </c>
      <c r="C973" s="6" t="s">
        <v>1382</v>
      </c>
      <c r="D973" s="7" t="s">
        <v>1586</v>
      </c>
      <c r="E973" s="5" t="s">
        <v>1586</v>
      </c>
      <c r="F973" s="36" t="s">
        <v>1519</v>
      </c>
      <c r="G973" s="37" t="s">
        <v>1519</v>
      </c>
      <c r="H973" s="54"/>
      <c r="I973" s="36">
        <f>VLOOKUP(L973,'[1]Supp. Table 1 - Experiment 1'!B:I,8,FALSE)</f>
        <v>3</v>
      </c>
      <c r="J973" s="37">
        <f>VLOOKUP(W973,'[1]Supp. Table 2 - Experiment 2'!B:I,8,FALSE)</f>
        <v>5</v>
      </c>
      <c r="K973" s="5"/>
      <c r="L973" s="18">
        <v>1112</v>
      </c>
      <c r="M973" s="16">
        <v>9441000</v>
      </c>
      <c r="N973" s="16">
        <v>0</v>
      </c>
      <c r="O973" s="16">
        <v>0</v>
      </c>
      <c r="P973" s="16">
        <v>0</v>
      </c>
      <c r="Q973" s="16"/>
      <c r="R973" s="17">
        <v>1</v>
      </c>
      <c r="S973" s="17">
        <v>0</v>
      </c>
      <c r="T973" s="17">
        <v>0</v>
      </c>
      <c r="U973" s="12">
        <v>0</v>
      </c>
      <c r="W973" s="11">
        <v>1648</v>
      </c>
      <c r="X973" s="25">
        <v>29469548.527837742</v>
      </c>
      <c r="Y973" s="25">
        <v>2562759.755249728</v>
      </c>
      <c r="Z973" s="25">
        <v>7795067.4109326079</v>
      </c>
      <c r="AA973" s="25">
        <v>10219355.652473243</v>
      </c>
      <c r="AB973" s="25">
        <v>9088185.955619134</v>
      </c>
      <c r="AC973" s="25">
        <v>27010000</v>
      </c>
      <c r="AD973" s="25"/>
      <c r="AE973" s="25">
        <v>1</v>
      </c>
      <c r="AF973" s="25">
        <v>8.6962979864753445E-2</v>
      </c>
      <c r="AG973" s="25">
        <v>0.26451261727234043</v>
      </c>
      <c r="AH973" s="25">
        <v>0.34677679716809234</v>
      </c>
      <c r="AI973" s="25">
        <v>0.3083924393016807</v>
      </c>
      <c r="AJ973" s="26">
        <v>0.91653932107190628</v>
      </c>
    </row>
    <row r="974" spans="2:36" x14ac:dyDescent="0.55000000000000004">
      <c r="B974" s="30" t="s">
        <v>1383</v>
      </c>
      <c r="C974" s="6" t="s">
        <v>1384</v>
      </c>
      <c r="D974" s="7" t="s">
        <v>1586</v>
      </c>
      <c r="E974" s="5" t="s">
        <v>1586</v>
      </c>
      <c r="F974" s="36" t="s">
        <v>1519</v>
      </c>
      <c r="G974" s="37" t="s">
        <v>1519</v>
      </c>
      <c r="H974" s="54"/>
      <c r="I974" s="36">
        <f>VLOOKUP(L974,'[1]Supp. Table 1 - Experiment 1'!B:I,8,FALSE)</f>
        <v>1</v>
      </c>
      <c r="J974" s="37">
        <f>VLOOKUP(W974,'[1]Supp. Table 2 - Experiment 2'!B:I,8,FALSE)</f>
        <v>3</v>
      </c>
      <c r="K974" s="5"/>
      <c r="L974" s="18">
        <v>1113</v>
      </c>
      <c r="M974" s="16">
        <v>836020</v>
      </c>
      <c r="N974" s="16">
        <v>0</v>
      </c>
      <c r="O974" s="16">
        <v>0</v>
      </c>
      <c r="P974" s="16">
        <v>0</v>
      </c>
      <c r="Q974" s="16"/>
      <c r="R974" s="17">
        <v>1</v>
      </c>
      <c r="S974" s="17">
        <v>0</v>
      </c>
      <c r="T974" s="17">
        <v>0</v>
      </c>
      <c r="U974" s="12">
        <v>0</v>
      </c>
      <c r="W974" s="11">
        <v>1650</v>
      </c>
      <c r="X974" s="25">
        <v>28107293.966745969</v>
      </c>
      <c r="Y974" s="25">
        <v>5284455.192305157</v>
      </c>
      <c r="Z974" s="25">
        <v>6768009.9930173745</v>
      </c>
      <c r="AA974" s="25">
        <v>36037320.462626301</v>
      </c>
      <c r="AB974" s="25">
        <v>76116465.405793905</v>
      </c>
      <c r="AC974" s="25">
        <v>123290000</v>
      </c>
      <c r="AD974" s="25"/>
      <c r="AE974" s="25">
        <v>0.22797707816324089</v>
      </c>
      <c r="AF974" s="25">
        <v>4.2861993611040289E-2</v>
      </c>
      <c r="AG974" s="25">
        <v>5.4895044148084798E-2</v>
      </c>
      <c r="AH974" s="25">
        <v>0.29229718924994974</v>
      </c>
      <c r="AI974" s="25">
        <v>0.61737744671744588</v>
      </c>
      <c r="AJ974" s="26">
        <v>1</v>
      </c>
    </row>
    <row r="975" spans="2:36" x14ac:dyDescent="0.55000000000000004">
      <c r="B975" s="30" t="s">
        <v>1385</v>
      </c>
      <c r="C975" s="6" t="s">
        <v>1384</v>
      </c>
      <c r="D975" s="7" t="s">
        <v>1586</v>
      </c>
      <c r="E975" s="5" t="s">
        <v>1586</v>
      </c>
      <c r="F975" s="36" t="s">
        <v>1519</v>
      </c>
      <c r="G975" s="37" t="s">
        <v>1519</v>
      </c>
      <c r="H975" s="54"/>
      <c r="I975" s="36">
        <f>VLOOKUP(L975,'[1]Supp. Table 1 - Experiment 1'!B:I,8,FALSE)</f>
        <v>1</v>
      </c>
      <c r="J975" s="37">
        <f>VLOOKUP(W975,'[1]Supp. Table 2 - Experiment 2'!B:I,8,FALSE)</f>
        <v>3</v>
      </c>
      <c r="K975" s="5"/>
      <c r="L975" s="18">
        <v>1114</v>
      </c>
      <c r="M975" s="16">
        <v>435650</v>
      </c>
      <c r="N975" s="16">
        <v>0</v>
      </c>
      <c r="O975" s="16">
        <v>0</v>
      </c>
      <c r="P975" s="16">
        <v>0</v>
      </c>
      <c r="Q975" s="16"/>
      <c r="R975" s="17">
        <v>1</v>
      </c>
      <c r="S975" s="17">
        <v>0</v>
      </c>
      <c r="T975" s="17">
        <v>0</v>
      </c>
      <c r="U975" s="12">
        <v>0</v>
      </c>
      <c r="W975" s="11">
        <v>1651</v>
      </c>
      <c r="X975" s="25">
        <v>84575774.188350558</v>
      </c>
      <c r="Y975" s="25">
        <v>9856303.6120581459</v>
      </c>
      <c r="Z975" s="25">
        <v>2497145.8133964757</v>
      </c>
      <c r="AA975" s="25">
        <v>16663484.173253594</v>
      </c>
      <c r="AB975" s="25">
        <v>25206597.591750115</v>
      </c>
      <c r="AC975" s="25">
        <v>89855000</v>
      </c>
      <c r="AD975" s="25"/>
      <c r="AE975" s="25">
        <v>0.94124727826331933</v>
      </c>
      <c r="AF975" s="25">
        <v>0.10969120930452558</v>
      </c>
      <c r="AG975" s="25">
        <v>2.7790838722346844E-2</v>
      </c>
      <c r="AH975" s="25">
        <v>0.18544860245121134</v>
      </c>
      <c r="AI975" s="25">
        <v>0.28052526394468996</v>
      </c>
      <c r="AJ975" s="26">
        <v>1</v>
      </c>
    </row>
    <row r="976" spans="2:36" x14ac:dyDescent="0.55000000000000004">
      <c r="B976" s="30" t="s">
        <v>1386</v>
      </c>
      <c r="C976" s="6" t="s">
        <v>1384</v>
      </c>
      <c r="D976" s="7" t="s">
        <v>1586</v>
      </c>
      <c r="E976" s="5" t="s">
        <v>1586</v>
      </c>
      <c r="F976" s="36" t="s">
        <v>1519</v>
      </c>
      <c r="G976" s="37" t="s">
        <v>1519</v>
      </c>
      <c r="H976" s="54"/>
      <c r="I976" s="36">
        <f>VLOOKUP(L976,'[1]Supp. Table 1 - Experiment 1'!B:I,8,FALSE)</f>
        <v>5</v>
      </c>
      <c r="J976" s="37">
        <f>VLOOKUP(W976,'[1]Supp. Table 2 - Experiment 2'!B:I,8,FALSE)</f>
        <v>7</v>
      </c>
      <c r="K976" s="5"/>
      <c r="L976" s="18">
        <v>1115</v>
      </c>
      <c r="M976" s="16">
        <v>9508500</v>
      </c>
      <c r="N976" s="16">
        <v>3363201.1402065959</v>
      </c>
      <c r="O976" s="16">
        <v>594954.70158526569</v>
      </c>
      <c r="P976" s="16">
        <v>13327820.645645438</v>
      </c>
      <c r="Q976" s="16"/>
      <c r="R976" s="17">
        <v>0.71343246977942232</v>
      </c>
      <c r="S976" s="17">
        <v>0.25234441771284227</v>
      </c>
      <c r="T976" s="17">
        <v>4.4640059121717972E-2</v>
      </c>
      <c r="U976" s="12">
        <v>1</v>
      </c>
      <c r="W976" s="11">
        <v>1652</v>
      </c>
      <c r="X976" s="25">
        <v>113522072.61987491</v>
      </c>
      <c r="Y976" s="25">
        <v>10169383.99181433</v>
      </c>
      <c r="Z976" s="25">
        <v>14185419.120760038</v>
      </c>
      <c r="AA976" s="25">
        <v>92627779.589328736</v>
      </c>
      <c r="AB976" s="25">
        <v>169507537.24789122</v>
      </c>
      <c r="AC976" s="25">
        <v>435760000</v>
      </c>
      <c r="AD976" s="25"/>
      <c r="AE976" s="25">
        <v>0.26051512901568502</v>
      </c>
      <c r="AF976" s="25">
        <v>2.3337121332417686E-2</v>
      </c>
      <c r="AG976" s="25">
        <v>3.2553284194878004E-2</v>
      </c>
      <c r="AH976" s="25">
        <v>0.212566044587224</v>
      </c>
      <c r="AI976" s="25">
        <v>0.3889928796766367</v>
      </c>
      <c r="AJ976" s="26">
        <v>1</v>
      </c>
    </row>
    <row r="977" spans="2:36" x14ac:dyDescent="0.55000000000000004">
      <c r="B977" s="30" t="s">
        <v>1387</v>
      </c>
      <c r="C977" s="6" t="s">
        <v>6</v>
      </c>
      <c r="D977" s="7" t="s">
        <v>1586</v>
      </c>
      <c r="E977" s="5" t="s">
        <v>1586</v>
      </c>
      <c r="F977" s="36" t="s">
        <v>1519</v>
      </c>
      <c r="G977" s="37" t="s">
        <v>1519</v>
      </c>
      <c r="H977" s="54"/>
      <c r="I977" s="36">
        <f>VLOOKUP(L977,'[1]Supp. Table 1 - Experiment 1'!B:I,8,FALSE)</f>
        <v>1</v>
      </c>
      <c r="J977" s="37">
        <f>VLOOKUP(W977,'[1]Supp. Table 2 - Experiment 2'!B:I,8,FALSE)</f>
        <v>3</v>
      </c>
      <c r="K977" s="5"/>
      <c r="L977" s="18">
        <v>1118</v>
      </c>
      <c r="M977" s="16">
        <v>1628000</v>
      </c>
      <c r="N977" s="16">
        <v>0</v>
      </c>
      <c r="O977" s="16">
        <v>0</v>
      </c>
      <c r="P977" s="16">
        <v>0</v>
      </c>
      <c r="Q977" s="16"/>
      <c r="R977" s="17">
        <v>1</v>
      </c>
      <c r="S977" s="17">
        <v>0</v>
      </c>
      <c r="T977" s="17">
        <v>0</v>
      </c>
      <c r="U977" s="12">
        <v>0</v>
      </c>
      <c r="W977" s="11">
        <v>1656</v>
      </c>
      <c r="X977" s="25">
        <v>18111412.816483155</v>
      </c>
      <c r="Y977" s="25">
        <v>1677260.9566179637</v>
      </c>
      <c r="Z977" s="25">
        <v>2906465.4363713423</v>
      </c>
      <c r="AA977" s="25">
        <v>12837611.258884702</v>
      </c>
      <c r="AB977" s="25">
        <v>11762094.147266695</v>
      </c>
      <c r="AC977" s="25">
        <v>18614000</v>
      </c>
      <c r="AD977" s="25"/>
      <c r="AE977" s="25">
        <v>0.97299950663388601</v>
      </c>
      <c r="AF977" s="25">
        <v>9.0107497400771661E-2</v>
      </c>
      <c r="AG977" s="25">
        <v>0.15614405481741389</v>
      </c>
      <c r="AH977" s="25">
        <v>0.68967504345571617</v>
      </c>
      <c r="AI977" s="25">
        <v>0.63189503316142126</v>
      </c>
      <c r="AJ977" s="26">
        <v>1</v>
      </c>
    </row>
    <row r="978" spans="2:36" x14ac:dyDescent="0.55000000000000004">
      <c r="B978" s="30" t="s">
        <v>1388</v>
      </c>
      <c r="C978" s="6" t="s">
        <v>6</v>
      </c>
      <c r="D978" s="7" t="s">
        <v>1586</v>
      </c>
      <c r="E978" s="5" t="s">
        <v>1586</v>
      </c>
      <c r="F978" s="36" t="s">
        <v>1519</v>
      </c>
      <c r="G978" s="37" t="s">
        <v>1519</v>
      </c>
      <c r="H978" s="54"/>
      <c r="I978" s="36">
        <f>VLOOKUP(L978,'[1]Supp. Table 1 - Experiment 1'!B:I,8,FALSE)</f>
        <v>4</v>
      </c>
      <c r="J978" s="37">
        <f>VLOOKUP(W978,'[1]Supp. Table 2 - Experiment 2'!B:I,8,FALSE)</f>
        <v>2</v>
      </c>
      <c r="K978" s="5"/>
      <c r="L978" s="18">
        <v>1119</v>
      </c>
      <c r="M978" s="16">
        <v>2964000</v>
      </c>
      <c r="N978" s="16">
        <v>308943.11282544688</v>
      </c>
      <c r="O978" s="16">
        <v>540646.65372781106</v>
      </c>
      <c r="P978" s="16">
        <v>729938.42535235581</v>
      </c>
      <c r="Q978" s="16"/>
      <c r="R978" s="17">
        <v>1</v>
      </c>
      <c r="S978" s="17">
        <v>0.1042318194417837</v>
      </c>
      <c r="T978" s="17">
        <v>0.18240440409170414</v>
      </c>
      <c r="U978" s="12">
        <v>0.24626802474775839</v>
      </c>
      <c r="W978" s="11">
        <v>1658</v>
      </c>
      <c r="X978" s="25">
        <v>1743350.751928895</v>
      </c>
      <c r="Y978" s="25">
        <v>18712958.027542818</v>
      </c>
      <c r="Z978" s="25">
        <v>28094314.022103556</v>
      </c>
      <c r="AA978" s="25">
        <v>14760253.608138179</v>
      </c>
      <c r="AB978" s="25">
        <v>7232956.7393731251</v>
      </c>
      <c r="AC978" s="25">
        <v>15578000</v>
      </c>
      <c r="AD978" s="25"/>
      <c r="AE978" s="25">
        <v>6.2053508427267236E-2</v>
      </c>
      <c r="AF978" s="25">
        <v>0.66607634601151544</v>
      </c>
      <c r="AG978" s="25">
        <v>1</v>
      </c>
      <c r="AH978" s="25">
        <v>0.52538223914367033</v>
      </c>
      <c r="AI978" s="25">
        <v>0.25745269073601529</v>
      </c>
      <c r="AJ978" s="26">
        <v>0.55448942400742773</v>
      </c>
    </row>
    <row r="979" spans="2:36" x14ac:dyDescent="0.55000000000000004">
      <c r="B979" s="30" t="s">
        <v>1389</v>
      </c>
      <c r="C979" s="6" t="s">
        <v>6</v>
      </c>
      <c r="D979" s="7" t="s">
        <v>1586</v>
      </c>
      <c r="E979" s="5" t="s">
        <v>1586</v>
      </c>
      <c r="F979" s="36" t="s">
        <v>1519</v>
      </c>
      <c r="G979" s="37" t="s">
        <v>1519</v>
      </c>
      <c r="H979" s="54"/>
      <c r="I979" s="36">
        <f>VLOOKUP(L979,'[1]Supp. Table 1 - Experiment 1'!B:I,8,FALSE)</f>
        <v>7</v>
      </c>
      <c r="J979" s="37">
        <f>VLOOKUP(W979,'[1]Supp. Table 2 - Experiment 2'!B:I,8,FALSE)</f>
        <v>3</v>
      </c>
      <c r="K979" s="5"/>
      <c r="L979" s="18">
        <v>1121</v>
      </c>
      <c r="M979" s="16">
        <v>1865800</v>
      </c>
      <c r="N979" s="16">
        <v>2745959.5532887755</v>
      </c>
      <c r="O979" s="16">
        <v>1025285.7274059212</v>
      </c>
      <c r="P979" s="16">
        <v>22793394.091156747</v>
      </c>
      <c r="Q979" s="16"/>
      <c r="R979" s="17">
        <v>8.1857050009234142E-2</v>
      </c>
      <c r="S979" s="17">
        <v>0.12047172712878848</v>
      </c>
      <c r="T979" s="17">
        <v>4.4981704931943672E-2</v>
      </c>
      <c r="U979" s="12">
        <v>1</v>
      </c>
      <c r="W979" s="11">
        <v>1662</v>
      </c>
      <c r="X979" s="25">
        <v>30845979.815676924</v>
      </c>
      <c r="Y979" s="25">
        <v>1967844.542619213</v>
      </c>
      <c r="Z979" s="25">
        <v>2348178.0708112987</v>
      </c>
      <c r="AA979" s="25">
        <v>10273358.360225752</v>
      </c>
      <c r="AB979" s="25">
        <v>16958323.828079935</v>
      </c>
      <c r="AC979" s="25">
        <v>51365000</v>
      </c>
      <c r="AD979" s="25"/>
      <c r="AE979" s="25">
        <v>0.60052525680282143</v>
      </c>
      <c r="AF979" s="25">
        <v>3.8311000537704913E-2</v>
      </c>
      <c r="AG979" s="25">
        <v>4.5715527515064705E-2</v>
      </c>
      <c r="AH979" s="25">
        <v>0.20000697673952597</v>
      </c>
      <c r="AI979" s="25">
        <v>0.33015329169823682</v>
      </c>
      <c r="AJ979" s="26">
        <v>1</v>
      </c>
    </row>
    <row r="980" spans="2:36" x14ac:dyDescent="0.55000000000000004">
      <c r="B980" s="30" t="s">
        <v>1390</v>
      </c>
      <c r="C980" s="6" t="s">
        <v>1391</v>
      </c>
      <c r="D980" s="7" t="s">
        <v>1586</v>
      </c>
      <c r="E980" s="5" t="s">
        <v>1586</v>
      </c>
      <c r="F980" s="36" t="s">
        <v>1519</v>
      </c>
      <c r="G980" s="37" t="s">
        <v>1519</v>
      </c>
      <c r="H980" s="54"/>
      <c r="I980" s="36">
        <f>VLOOKUP(L980,'[1]Supp. Table 1 - Experiment 1'!B:I,8,FALSE)</f>
        <v>3</v>
      </c>
      <c r="J980" s="37">
        <f>VLOOKUP(W980,'[1]Supp. Table 2 - Experiment 2'!B:I,8,FALSE)</f>
        <v>3</v>
      </c>
      <c r="K980" s="5"/>
      <c r="L980" s="18">
        <v>1122</v>
      </c>
      <c r="M980" s="16">
        <v>5304700</v>
      </c>
      <c r="N980" s="16">
        <v>1146671.2914147926</v>
      </c>
      <c r="O980" s="16">
        <v>528649.25922784337</v>
      </c>
      <c r="P980" s="16">
        <v>445429.37587682653</v>
      </c>
      <c r="Q980" s="16"/>
      <c r="R980" s="17">
        <v>1</v>
      </c>
      <c r="S980" s="17">
        <v>0.21616138356830597</v>
      </c>
      <c r="T980" s="17">
        <v>9.9656768380463251E-2</v>
      </c>
      <c r="U980" s="12">
        <v>8.396881555541813E-2</v>
      </c>
      <c r="W980" s="11">
        <v>1663</v>
      </c>
      <c r="X980" s="25">
        <v>0</v>
      </c>
      <c r="Y980" s="25">
        <v>10929692.299272796</v>
      </c>
      <c r="Z980" s="25">
        <v>0</v>
      </c>
      <c r="AA980" s="25">
        <v>4795002.5886301156</v>
      </c>
      <c r="AB980" s="25">
        <v>0</v>
      </c>
      <c r="AC980" s="25">
        <v>4084700</v>
      </c>
      <c r="AD980" s="25"/>
      <c r="AE980" s="25">
        <v>0</v>
      </c>
      <c r="AF980" s="25">
        <v>1</v>
      </c>
      <c r="AG980" s="25">
        <v>0</v>
      </c>
      <c r="AH980" s="25">
        <v>0.43871341089347499</v>
      </c>
      <c r="AI980" s="25">
        <v>0</v>
      </c>
      <c r="AJ980" s="26">
        <v>0.37372506820450696</v>
      </c>
    </row>
    <row r="981" spans="2:36" x14ac:dyDescent="0.55000000000000004">
      <c r="B981" s="30" t="s">
        <v>1392</v>
      </c>
      <c r="C981" s="6" t="s">
        <v>6</v>
      </c>
      <c r="D981" s="7" t="s">
        <v>1586</v>
      </c>
      <c r="E981" s="5" t="s">
        <v>1586</v>
      </c>
      <c r="F981" s="36" t="s">
        <v>1519</v>
      </c>
      <c r="G981" s="37" t="s">
        <v>1519</v>
      </c>
      <c r="H981" s="54"/>
      <c r="I981" s="36">
        <f>VLOOKUP(L981,'[1]Supp. Table 1 - Experiment 1'!B:I,8,FALSE)</f>
        <v>2</v>
      </c>
      <c r="J981" s="37">
        <f>VLOOKUP(W981,'[1]Supp. Table 2 - Experiment 2'!B:I,8,FALSE)</f>
        <v>5</v>
      </c>
      <c r="K981" s="5"/>
      <c r="L981" s="18">
        <v>1125</v>
      </c>
      <c r="M981" s="16">
        <v>1674400</v>
      </c>
      <c r="N981" s="16">
        <v>1582124.7556059025</v>
      </c>
      <c r="O981" s="16">
        <v>266429.79928062379</v>
      </c>
      <c r="P981" s="16">
        <v>870918.01806614397</v>
      </c>
      <c r="Q981" s="16"/>
      <c r="R981" s="17">
        <v>1</v>
      </c>
      <c r="S981" s="17">
        <v>0.94489056115976022</v>
      </c>
      <c r="T981" s="17">
        <v>0.15911956478775907</v>
      </c>
      <c r="U981" s="12">
        <v>0.52013737342698518</v>
      </c>
      <c r="W981" s="11">
        <v>1667</v>
      </c>
      <c r="X981" s="25">
        <v>2322792.2378956513</v>
      </c>
      <c r="Y981" s="25">
        <v>31859001.118968513</v>
      </c>
      <c r="Z981" s="25">
        <v>33435741.489416093</v>
      </c>
      <c r="AA981" s="25">
        <v>19692014.405319918</v>
      </c>
      <c r="AB981" s="25">
        <v>3154148.1589500969</v>
      </c>
      <c r="AC981" s="25">
        <v>12231000</v>
      </c>
      <c r="AD981" s="25"/>
      <c r="AE981" s="25">
        <v>6.9470337262624152E-2</v>
      </c>
      <c r="AF981" s="25">
        <v>0.9528426677498183</v>
      </c>
      <c r="AG981" s="25">
        <v>1</v>
      </c>
      <c r="AH981" s="25">
        <v>0.58895103048793818</v>
      </c>
      <c r="AI981" s="25">
        <v>9.4334625716272089E-2</v>
      </c>
      <c r="AJ981" s="26">
        <v>0.36580615398858907</v>
      </c>
    </row>
    <row r="982" spans="2:36" x14ac:dyDescent="0.55000000000000004">
      <c r="B982" s="30" t="s">
        <v>1393</v>
      </c>
      <c r="C982" s="6" t="s">
        <v>6</v>
      </c>
      <c r="D982" s="7" t="s">
        <v>1586</v>
      </c>
      <c r="E982" s="5" t="s">
        <v>1586</v>
      </c>
      <c r="F982" s="36" t="s">
        <v>1519</v>
      </c>
      <c r="G982" s="37" t="s">
        <v>1519</v>
      </c>
      <c r="H982" s="54"/>
      <c r="I982" s="36">
        <f>VLOOKUP(L982,'[1]Supp. Table 1 - Experiment 1'!B:I,8,FALSE)</f>
        <v>1</v>
      </c>
      <c r="J982" s="37">
        <f>VLOOKUP(W982,'[1]Supp. Table 2 - Experiment 2'!B:I,8,FALSE)</f>
        <v>2</v>
      </c>
      <c r="K982" s="5"/>
      <c r="L982" s="18">
        <v>1126</v>
      </c>
      <c r="M982" s="16">
        <v>406990</v>
      </c>
      <c r="N982" s="16">
        <v>1245421.8873374807</v>
      </c>
      <c r="O982" s="16">
        <v>610173.5090210588</v>
      </c>
      <c r="P982" s="16">
        <v>4822031.9644340174</v>
      </c>
      <c r="Q982" s="16"/>
      <c r="R982" s="17">
        <v>8.4402177961873007E-2</v>
      </c>
      <c r="S982" s="17">
        <v>0.25827740183461456</v>
      </c>
      <c r="T982" s="17">
        <v>0.12653866949069001</v>
      </c>
      <c r="U982" s="12">
        <v>1</v>
      </c>
      <c r="W982" s="11">
        <v>1668</v>
      </c>
      <c r="X982" s="25">
        <v>6173062.343157405</v>
      </c>
      <c r="Y982" s="25">
        <v>0</v>
      </c>
      <c r="Z982" s="25">
        <v>1560129.601358796</v>
      </c>
      <c r="AA982" s="25">
        <v>11873881.855398729</v>
      </c>
      <c r="AB982" s="25">
        <v>14859374.213202883</v>
      </c>
      <c r="AC982" s="25">
        <v>6641500</v>
      </c>
      <c r="AD982" s="25"/>
      <c r="AE982" s="25">
        <v>0.41543218809796867</v>
      </c>
      <c r="AF982" s="25">
        <v>0</v>
      </c>
      <c r="AG982" s="25">
        <v>0.10499295454667171</v>
      </c>
      <c r="AH982" s="25">
        <v>0.79908357411502051</v>
      </c>
      <c r="AI982" s="25">
        <v>1</v>
      </c>
      <c r="AJ982" s="26">
        <v>0.44695691115302016</v>
      </c>
    </row>
    <row r="983" spans="2:36" x14ac:dyDescent="0.55000000000000004">
      <c r="B983" s="30" t="s">
        <v>1394</v>
      </c>
      <c r="C983" s="6" t="s">
        <v>1083</v>
      </c>
      <c r="D983" s="7" t="s">
        <v>1586</v>
      </c>
      <c r="E983" s="5" t="s">
        <v>1586</v>
      </c>
      <c r="F983" s="36" t="s">
        <v>1519</v>
      </c>
      <c r="G983" s="37" t="s">
        <v>1519</v>
      </c>
      <c r="H983" s="54"/>
      <c r="I983" s="36">
        <f>VLOOKUP(L983,'[1]Supp. Table 1 - Experiment 1'!B:I,8,FALSE)</f>
        <v>8</v>
      </c>
      <c r="J983" s="37">
        <f>VLOOKUP(W983,'[1]Supp. Table 2 - Experiment 2'!B:I,8,FALSE)</f>
        <v>6</v>
      </c>
      <c r="K983" s="5"/>
      <c r="L983" s="18">
        <v>1127</v>
      </c>
      <c r="M983" s="16">
        <v>15842000</v>
      </c>
      <c r="N983" s="16">
        <v>3476415.8177026194</v>
      </c>
      <c r="O983" s="16">
        <v>398282.70448115654</v>
      </c>
      <c r="P983" s="16">
        <v>7966731.4848238127</v>
      </c>
      <c r="Q983" s="16"/>
      <c r="R983" s="17">
        <v>1</v>
      </c>
      <c r="S983" s="17">
        <v>0.21944298811403987</v>
      </c>
      <c r="T983" s="17">
        <v>2.5140935770809024E-2</v>
      </c>
      <c r="U983" s="12">
        <v>0.50288672420299285</v>
      </c>
      <c r="W983" s="11">
        <v>1669</v>
      </c>
      <c r="X983" s="25">
        <v>115732353.19912978</v>
      </c>
      <c r="Y983" s="25">
        <v>26824301.998072315</v>
      </c>
      <c r="Z983" s="25">
        <v>13159956.158805197</v>
      </c>
      <c r="AA983" s="25">
        <v>101819916.16839075</v>
      </c>
      <c r="AB983" s="25">
        <v>60555287.226532996</v>
      </c>
      <c r="AC983" s="25">
        <v>176510000</v>
      </c>
      <c r="AD983" s="25"/>
      <c r="AE983" s="25">
        <v>0.65567023510922762</v>
      </c>
      <c r="AF983" s="25">
        <v>0.15197043792460663</v>
      </c>
      <c r="AG983" s="25">
        <v>7.4556433962977717E-2</v>
      </c>
      <c r="AH983" s="25">
        <v>0.57685069496567187</v>
      </c>
      <c r="AI983" s="25">
        <v>0.34307000864842219</v>
      </c>
      <c r="AJ983" s="26">
        <v>1</v>
      </c>
    </row>
    <row r="984" spans="2:36" x14ac:dyDescent="0.55000000000000004">
      <c r="B984" s="30" t="s">
        <v>1395</v>
      </c>
      <c r="C984" s="6" t="s">
        <v>1396</v>
      </c>
      <c r="D984" s="7" t="s">
        <v>1586</v>
      </c>
      <c r="E984" s="5" t="s">
        <v>1586</v>
      </c>
      <c r="F984" s="36" t="s">
        <v>1519</v>
      </c>
      <c r="G984" s="37" t="s">
        <v>1519</v>
      </c>
      <c r="H984" s="54"/>
      <c r="I984" s="36">
        <f>VLOOKUP(L984,'[1]Supp. Table 1 - Experiment 1'!B:I,8,FALSE)</f>
        <v>6</v>
      </c>
      <c r="J984" s="37">
        <f>VLOOKUP(W984,'[1]Supp. Table 2 - Experiment 2'!B:I,8,FALSE)</f>
        <v>6</v>
      </c>
      <c r="K984" s="5"/>
      <c r="L984" s="18">
        <v>1131</v>
      </c>
      <c r="M984" s="16">
        <v>300600</v>
      </c>
      <c r="N984" s="16">
        <v>1983714.541350248</v>
      </c>
      <c r="O984" s="16">
        <v>1545508.3862520005</v>
      </c>
      <c r="P984" s="16">
        <v>8591248.9684436023</v>
      </c>
      <c r="Q984" s="16"/>
      <c r="R984" s="17">
        <v>3.4989091935774382E-2</v>
      </c>
      <c r="S984" s="17">
        <v>0.23089943600012086</v>
      </c>
      <c r="T984" s="17">
        <v>0.17989333005349814</v>
      </c>
      <c r="U984" s="12">
        <v>1</v>
      </c>
      <c r="W984" s="11">
        <v>1677</v>
      </c>
      <c r="X984" s="25">
        <v>9099138.7438222691</v>
      </c>
      <c r="Y984" s="25">
        <v>1125152.1432155902</v>
      </c>
      <c r="Z984" s="25">
        <v>966878.09438158898</v>
      </c>
      <c r="AA984" s="25">
        <v>22576050.905832231</v>
      </c>
      <c r="AB984" s="25">
        <v>28332496.340858884</v>
      </c>
      <c r="AC984" s="25">
        <v>33946000</v>
      </c>
      <c r="AD984" s="25"/>
      <c r="AE984" s="25">
        <v>0.2680474501803532</v>
      </c>
      <c r="AF984" s="25">
        <v>3.3145352713591883E-2</v>
      </c>
      <c r="AG984" s="25">
        <v>2.8482828444635271E-2</v>
      </c>
      <c r="AH984" s="25">
        <v>0.66505776544606821</v>
      </c>
      <c r="AI984" s="25">
        <v>0.83463431157894552</v>
      </c>
      <c r="AJ984" s="26">
        <v>1</v>
      </c>
    </row>
    <row r="985" spans="2:36" x14ac:dyDescent="0.55000000000000004">
      <c r="B985" s="30" t="s">
        <v>1397</v>
      </c>
      <c r="C985" s="6" t="s">
        <v>6</v>
      </c>
      <c r="D985" s="7" t="s">
        <v>1586</v>
      </c>
      <c r="E985" s="5" t="s">
        <v>1586</v>
      </c>
      <c r="F985" s="36" t="s">
        <v>1519</v>
      </c>
      <c r="G985" s="37" t="s">
        <v>1519</v>
      </c>
      <c r="H985" s="54"/>
      <c r="I985" s="36">
        <f>VLOOKUP(L985,'[1]Supp. Table 1 - Experiment 1'!B:I,8,FALSE)</f>
        <v>1</v>
      </c>
      <c r="J985" s="37">
        <f>VLOOKUP(W985,'[1]Supp. Table 2 - Experiment 2'!B:I,8,FALSE)</f>
        <v>2</v>
      </c>
      <c r="K985" s="5"/>
      <c r="L985" s="18">
        <v>1133</v>
      </c>
      <c r="M985" s="16">
        <v>0</v>
      </c>
      <c r="N985" s="16">
        <v>374595.53879689518</v>
      </c>
      <c r="O985" s="16">
        <v>714869.42943538644</v>
      </c>
      <c r="P985" s="16">
        <v>167057.92884797204</v>
      </c>
      <c r="Q985" s="16"/>
      <c r="R985" s="17">
        <v>0</v>
      </c>
      <c r="S985" s="17">
        <v>0.52400553635753566</v>
      </c>
      <c r="T985" s="17">
        <v>1</v>
      </c>
      <c r="U985" s="12">
        <v>0.23369012853146715</v>
      </c>
      <c r="W985" s="11">
        <v>1683</v>
      </c>
      <c r="X985" s="25">
        <v>4012529.1868525334</v>
      </c>
      <c r="Y985" s="25">
        <v>0</v>
      </c>
      <c r="Z985" s="25">
        <v>0</v>
      </c>
      <c r="AA985" s="25">
        <v>4576510.5521287527</v>
      </c>
      <c r="AB985" s="25">
        <v>8214854.5271912254</v>
      </c>
      <c r="AC985" s="25">
        <v>4701900</v>
      </c>
      <c r="AD985" s="25"/>
      <c r="AE985" s="25">
        <v>0.48844799059691613</v>
      </c>
      <c r="AF985" s="25">
        <v>0</v>
      </c>
      <c r="AG985" s="25">
        <v>0</v>
      </c>
      <c r="AH985" s="25">
        <v>0.5571018375286465</v>
      </c>
      <c r="AI985" s="25">
        <v>1</v>
      </c>
      <c r="AJ985" s="26">
        <v>0.57236558291284145</v>
      </c>
    </row>
    <row r="986" spans="2:36" x14ac:dyDescent="0.55000000000000004">
      <c r="B986" s="30" t="s">
        <v>1398</v>
      </c>
      <c r="C986" s="6" t="s">
        <v>1399</v>
      </c>
      <c r="D986" s="7" t="s">
        <v>1586</v>
      </c>
      <c r="E986" s="5" t="s">
        <v>1586</v>
      </c>
      <c r="F986" s="36" t="s">
        <v>1519</v>
      </c>
      <c r="G986" s="37" t="s">
        <v>1519</v>
      </c>
      <c r="H986" s="54"/>
      <c r="I986" s="36">
        <f>VLOOKUP(L986,'[1]Supp. Table 1 - Experiment 1'!B:I,8,FALSE)</f>
        <v>2</v>
      </c>
      <c r="J986" s="37">
        <f>VLOOKUP(W986,'[1]Supp. Table 2 - Experiment 2'!B:I,8,FALSE)</f>
        <v>1</v>
      </c>
      <c r="K986" s="5"/>
      <c r="L986" s="18">
        <v>1135</v>
      </c>
      <c r="M986" s="16">
        <v>2791200</v>
      </c>
      <c r="N986" s="16">
        <v>0</v>
      </c>
      <c r="O986" s="16">
        <v>0</v>
      </c>
      <c r="P986" s="16">
        <v>0</v>
      </c>
      <c r="Q986" s="16"/>
      <c r="R986" s="17">
        <v>1</v>
      </c>
      <c r="S986" s="17">
        <v>0</v>
      </c>
      <c r="T986" s="17">
        <v>0</v>
      </c>
      <c r="U986" s="12">
        <v>0</v>
      </c>
      <c r="W986" s="11">
        <v>1685</v>
      </c>
      <c r="X986" s="25">
        <v>2081143.4865193905</v>
      </c>
      <c r="Y986" s="25">
        <v>11417122.830629731</v>
      </c>
      <c r="Z986" s="25">
        <v>5915431.6130535863</v>
      </c>
      <c r="AA986" s="25">
        <v>15602403.942548912</v>
      </c>
      <c r="AB986" s="25">
        <v>1376152.4599369406</v>
      </c>
      <c r="AC986" s="25">
        <v>0</v>
      </c>
      <c r="AD986" s="25"/>
      <c r="AE986" s="25">
        <v>0.13338607910566641</v>
      </c>
      <c r="AF986" s="25">
        <v>0.73175408563127831</v>
      </c>
      <c r="AG986" s="25">
        <v>0.37913590975053313</v>
      </c>
      <c r="AH986" s="25">
        <v>1</v>
      </c>
      <c r="AI986" s="25">
        <v>8.8201309554873833E-2</v>
      </c>
      <c r="AJ986" s="26">
        <v>0</v>
      </c>
    </row>
    <row r="987" spans="2:36" x14ac:dyDescent="0.55000000000000004">
      <c r="B987" s="30" t="s">
        <v>1400</v>
      </c>
      <c r="C987" s="6" t="s">
        <v>6</v>
      </c>
      <c r="D987" s="7" t="s">
        <v>1586</v>
      </c>
      <c r="E987" s="5" t="s">
        <v>1586</v>
      </c>
      <c r="F987" s="36" t="s">
        <v>1519</v>
      </c>
      <c r="G987" s="37" t="s">
        <v>1519</v>
      </c>
      <c r="H987" s="54"/>
      <c r="I987" s="36">
        <f>VLOOKUP(L987,'[1]Supp. Table 1 - Experiment 1'!B:I,8,FALSE)</f>
        <v>7</v>
      </c>
      <c r="J987" s="37">
        <f>VLOOKUP(W987,'[1]Supp. Table 2 - Experiment 2'!B:I,8,FALSE)</f>
        <v>8</v>
      </c>
      <c r="K987" s="5"/>
      <c r="L987" s="18">
        <v>1137</v>
      </c>
      <c r="M987" s="16">
        <v>166830</v>
      </c>
      <c r="N987" s="16">
        <v>3021341.1620735866</v>
      </c>
      <c r="O987" s="16">
        <v>4176703.9924566499</v>
      </c>
      <c r="P987" s="16">
        <v>1878074.4753819129</v>
      </c>
      <c r="Q987" s="16"/>
      <c r="R987" s="17">
        <v>3.9942979033540292E-2</v>
      </c>
      <c r="S987" s="17">
        <v>0.72337928843659738</v>
      </c>
      <c r="T987" s="17">
        <v>1</v>
      </c>
      <c r="U987" s="12">
        <v>0.44965467478035687</v>
      </c>
      <c r="W987" s="11">
        <v>1690</v>
      </c>
      <c r="X987" s="25">
        <v>89359775.068930179</v>
      </c>
      <c r="Y987" s="25">
        <v>0</v>
      </c>
      <c r="Z987" s="25">
        <v>0</v>
      </c>
      <c r="AA987" s="25">
        <v>11310502.255602295</v>
      </c>
      <c r="AB987" s="25">
        <v>12734206.191806428</v>
      </c>
      <c r="AC987" s="25">
        <v>10338000</v>
      </c>
      <c r="AD987" s="25"/>
      <c r="AE987" s="25">
        <v>1</v>
      </c>
      <c r="AF987" s="25">
        <v>0</v>
      </c>
      <c r="AG987" s="25">
        <v>0</v>
      </c>
      <c r="AH987" s="25">
        <v>0.12657263569517291</v>
      </c>
      <c r="AI987" s="25">
        <v>0.14250490427022158</v>
      </c>
      <c r="AJ987" s="26">
        <v>0.11568963767003097</v>
      </c>
    </row>
    <row r="988" spans="2:36" x14ac:dyDescent="0.55000000000000004">
      <c r="B988" s="30" t="s">
        <v>1401</v>
      </c>
      <c r="C988" s="6" t="s">
        <v>1402</v>
      </c>
      <c r="D988" s="7" t="s">
        <v>1586</v>
      </c>
      <c r="E988" s="5" t="s">
        <v>1586</v>
      </c>
      <c r="F988" s="36" t="s">
        <v>1519</v>
      </c>
      <c r="G988" s="37" t="s">
        <v>1519</v>
      </c>
      <c r="H988" s="54"/>
      <c r="I988" s="36">
        <f>VLOOKUP(L988,'[1]Supp. Table 1 - Experiment 1'!B:I,8,FALSE)</f>
        <v>10</v>
      </c>
      <c r="J988" s="37">
        <f>VLOOKUP(W988,'[1]Supp. Table 2 - Experiment 2'!B:I,8,FALSE)</f>
        <v>8</v>
      </c>
      <c r="K988" s="5"/>
      <c r="L988" s="18">
        <v>1141</v>
      </c>
      <c r="M988" s="16">
        <v>8096800</v>
      </c>
      <c r="N988" s="16">
        <v>2813445.1706574014</v>
      </c>
      <c r="O988" s="16">
        <v>1173328.6012949592</v>
      </c>
      <c r="P988" s="16">
        <v>2439104.3283702433</v>
      </c>
      <c r="Q988" s="16"/>
      <c r="R988" s="17">
        <v>1</v>
      </c>
      <c r="S988" s="17">
        <v>0.34747618449972845</v>
      </c>
      <c r="T988" s="17">
        <v>0.14491263231090792</v>
      </c>
      <c r="U988" s="12">
        <v>0.30124300073735838</v>
      </c>
      <c r="W988" s="11">
        <v>1693</v>
      </c>
      <c r="X988" s="25">
        <v>8782482.2200188171</v>
      </c>
      <c r="Y988" s="25">
        <v>48466009.286674321</v>
      </c>
      <c r="Z988" s="25">
        <v>68520606.000723138</v>
      </c>
      <c r="AA988" s="25">
        <v>48386426.146247104</v>
      </c>
      <c r="AB988" s="25">
        <v>28882713.60443503</v>
      </c>
      <c r="AC988" s="25">
        <v>48766000</v>
      </c>
      <c r="AD988" s="25"/>
      <c r="AE988" s="25">
        <v>0.12817286262655253</v>
      </c>
      <c r="AF988" s="25">
        <v>0.70732020797018103</v>
      </c>
      <c r="AG988" s="25">
        <v>1</v>
      </c>
      <c r="AH988" s="25">
        <v>0.706158759683714</v>
      </c>
      <c r="AI988" s="25">
        <v>0.4215186538795383</v>
      </c>
      <c r="AJ988" s="26">
        <v>0.7116983174300201</v>
      </c>
    </row>
    <row r="989" spans="2:36" x14ac:dyDescent="0.55000000000000004">
      <c r="B989" s="30" t="s">
        <v>1403</v>
      </c>
      <c r="C989" s="6" t="s">
        <v>1345</v>
      </c>
      <c r="D989" s="7" t="s">
        <v>1586</v>
      </c>
      <c r="E989" s="5" t="s">
        <v>1586</v>
      </c>
      <c r="F989" s="36" t="s">
        <v>1519</v>
      </c>
      <c r="G989" s="37" t="s">
        <v>1519</v>
      </c>
      <c r="H989" s="54"/>
      <c r="I989" s="36">
        <f>VLOOKUP(L989,'[1]Supp. Table 1 - Experiment 1'!B:I,8,FALSE)</f>
        <v>3</v>
      </c>
      <c r="J989" s="37">
        <f>VLOOKUP(W989,'[1]Supp. Table 2 - Experiment 2'!B:I,8,FALSE)</f>
        <v>2</v>
      </c>
      <c r="K989" s="5"/>
      <c r="L989" s="18">
        <v>1145</v>
      </c>
      <c r="M989" s="16">
        <v>1258800</v>
      </c>
      <c r="N989" s="16">
        <v>1501605.3488529481</v>
      </c>
      <c r="O989" s="16">
        <v>145857.76107043575</v>
      </c>
      <c r="P989" s="16">
        <v>3826987.361346026</v>
      </c>
      <c r="Q989" s="16"/>
      <c r="R989" s="17">
        <v>0.32892713801836426</v>
      </c>
      <c r="S989" s="17">
        <v>0.3923726960845787</v>
      </c>
      <c r="T989" s="17">
        <v>3.8112945588389596E-2</v>
      </c>
      <c r="U989" s="12">
        <v>1</v>
      </c>
      <c r="W989" s="11">
        <v>1701</v>
      </c>
      <c r="X989" s="25">
        <v>12974282.560559019</v>
      </c>
      <c r="Y989" s="25">
        <v>0</v>
      </c>
      <c r="Z989" s="25">
        <v>0</v>
      </c>
      <c r="AA989" s="25">
        <v>16543802.496612901</v>
      </c>
      <c r="AB989" s="25">
        <v>11579488.484959042</v>
      </c>
      <c r="AC989" s="25">
        <v>33660000</v>
      </c>
      <c r="AD989" s="25"/>
      <c r="AE989" s="25">
        <v>0.38545105646342898</v>
      </c>
      <c r="AF989" s="25">
        <v>0</v>
      </c>
      <c r="AG989" s="25">
        <v>0</v>
      </c>
      <c r="AH989" s="25">
        <v>0.49149740037471484</v>
      </c>
      <c r="AI989" s="25">
        <v>0.34401332397382772</v>
      </c>
      <c r="AJ989" s="26">
        <v>1</v>
      </c>
    </row>
    <row r="990" spans="2:36" x14ac:dyDescent="0.55000000000000004">
      <c r="B990" s="30" t="s">
        <v>1404</v>
      </c>
      <c r="C990" s="6" t="s">
        <v>6</v>
      </c>
      <c r="D990" s="7" t="s">
        <v>1586</v>
      </c>
      <c r="E990" s="5" t="s">
        <v>1586</v>
      </c>
      <c r="F990" s="36" t="s">
        <v>1519</v>
      </c>
      <c r="G990" s="37" t="s">
        <v>1519</v>
      </c>
      <c r="H990" s="54"/>
      <c r="I990" s="36">
        <f>VLOOKUP(L990,'[1]Supp. Table 1 - Experiment 1'!B:I,8,FALSE)</f>
        <v>4</v>
      </c>
      <c r="J990" s="37">
        <f>VLOOKUP(W990,'[1]Supp. Table 2 - Experiment 2'!B:I,8,FALSE)</f>
        <v>4</v>
      </c>
      <c r="K990" s="5"/>
      <c r="L990" s="18">
        <v>1147</v>
      </c>
      <c r="M990" s="16">
        <v>774130</v>
      </c>
      <c r="N990" s="16">
        <v>3326738.7618671297</v>
      </c>
      <c r="O990" s="16">
        <v>1558240.0734064579</v>
      </c>
      <c r="P990" s="16">
        <v>12592742.650571426</v>
      </c>
      <c r="Q990" s="16"/>
      <c r="R990" s="17">
        <v>6.1474296861364984E-2</v>
      </c>
      <c r="S990" s="17">
        <v>0.2641790477403404</v>
      </c>
      <c r="T990" s="17">
        <v>0.12374111951980127</v>
      </c>
      <c r="U990" s="12">
        <v>1</v>
      </c>
      <c r="W990" s="11">
        <v>1703</v>
      </c>
      <c r="X990" s="25">
        <v>28103427.586723946</v>
      </c>
      <c r="Y990" s="25">
        <v>11125497.726399086</v>
      </c>
      <c r="Z990" s="25">
        <v>15839097.73110925</v>
      </c>
      <c r="AA990" s="25">
        <v>27628952.912296623</v>
      </c>
      <c r="AB990" s="25">
        <v>30180709.363810971</v>
      </c>
      <c r="AC990" s="25">
        <v>45729000</v>
      </c>
      <c r="AD990" s="25"/>
      <c r="AE990" s="25">
        <v>0.61456466545789201</v>
      </c>
      <c r="AF990" s="25">
        <v>0.2432919531675542</v>
      </c>
      <c r="AG990" s="25">
        <v>0.34636877541842703</v>
      </c>
      <c r="AH990" s="25">
        <v>0.60418887166342194</v>
      </c>
      <c r="AI990" s="25">
        <v>0.65999058286450552</v>
      </c>
      <c r="AJ990" s="26">
        <v>1</v>
      </c>
    </row>
    <row r="991" spans="2:36" x14ac:dyDescent="0.55000000000000004">
      <c r="B991" s="30" t="s">
        <v>1405</v>
      </c>
      <c r="C991" s="6" t="s">
        <v>6</v>
      </c>
      <c r="D991" s="7" t="s">
        <v>1586</v>
      </c>
      <c r="E991" s="5" t="s">
        <v>1586</v>
      </c>
      <c r="F991" s="36" t="s">
        <v>1519</v>
      </c>
      <c r="G991" s="37" t="s">
        <v>1519</v>
      </c>
      <c r="H991" s="54"/>
      <c r="I991" s="36">
        <f>VLOOKUP(L991,'[1]Supp. Table 1 - Experiment 1'!B:I,8,FALSE)</f>
        <v>2</v>
      </c>
      <c r="J991" s="37">
        <f>VLOOKUP(W991,'[1]Supp. Table 2 - Experiment 2'!B:I,8,FALSE)</f>
        <v>2</v>
      </c>
      <c r="K991" s="5"/>
      <c r="L991" s="18">
        <v>1148</v>
      </c>
      <c r="M991" s="16">
        <v>1351400</v>
      </c>
      <c r="N991" s="16">
        <v>0</v>
      </c>
      <c r="O991" s="16">
        <v>0</v>
      </c>
      <c r="P991" s="16">
        <v>0</v>
      </c>
      <c r="Q991" s="16"/>
      <c r="R991" s="17">
        <v>1</v>
      </c>
      <c r="S991" s="17">
        <v>0</v>
      </c>
      <c r="T991" s="17">
        <v>0</v>
      </c>
      <c r="U991" s="12">
        <v>0</v>
      </c>
      <c r="W991" s="11">
        <v>1704</v>
      </c>
      <c r="X991" s="25">
        <v>0</v>
      </c>
      <c r="Y991" s="25">
        <v>4279077.6454700101</v>
      </c>
      <c r="Z991" s="25">
        <v>1917674.961505512</v>
      </c>
      <c r="AA991" s="25">
        <v>4821566.0827137819</v>
      </c>
      <c r="AB991" s="25">
        <v>0</v>
      </c>
      <c r="AC991" s="25">
        <v>0</v>
      </c>
      <c r="AD991" s="25"/>
      <c r="AE991" s="25">
        <v>0</v>
      </c>
      <c r="AF991" s="25">
        <v>0.88748708864767101</v>
      </c>
      <c r="AG991" s="25">
        <v>0.39772864845319372</v>
      </c>
      <c r="AH991" s="25">
        <v>1</v>
      </c>
      <c r="AI991" s="25">
        <v>0</v>
      </c>
      <c r="AJ991" s="26">
        <v>0</v>
      </c>
    </row>
    <row r="992" spans="2:36" x14ac:dyDescent="0.55000000000000004">
      <c r="B992" s="30" t="s">
        <v>1406</v>
      </c>
      <c r="C992" s="6" t="s">
        <v>6</v>
      </c>
      <c r="D992" s="7" t="s">
        <v>1586</v>
      </c>
      <c r="E992" s="5" t="s">
        <v>1586</v>
      </c>
      <c r="F992" s="36" t="s">
        <v>1519</v>
      </c>
      <c r="G992" s="37" t="s">
        <v>1519</v>
      </c>
      <c r="H992" s="54"/>
      <c r="I992" s="36">
        <f>VLOOKUP(L992,'[1]Supp. Table 1 - Experiment 1'!B:I,8,FALSE)</f>
        <v>5</v>
      </c>
      <c r="J992" s="37">
        <f>VLOOKUP(W992,'[1]Supp. Table 2 - Experiment 2'!B:I,8,FALSE)</f>
        <v>6</v>
      </c>
      <c r="K992" s="5"/>
      <c r="L992" s="18">
        <v>1150</v>
      </c>
      <c r="M992" s="16">
        <v>4718600</v>
      </c>
      <c r="N992" s="16">
        <v>2500996.8347208677</v>
      </c>
      <c r="O992" s="16">
        <v>2539823.5444403351</v>
      </c>
      <c r="P992" s="16">
        <v>8965561.0423579849</v>
      </c>
      <c r="Q992" s="16"/>
      <c r="R992" s="17">
        <v>0.52630281336626605</v>
      </c>
      <c r="S992" s="17">
        <v>0.27895597641964121</v>
      </c>
      <c r="T992" s="17">
        <v>0.28328662673098587</v>
      </c>
      <c r="U992" s="12">
        <v>1</v>
      </c>
      <c r="W992" s="11">
        <v>1707</v>
      </c>
      <c r="X992" s="25">
        <v>39834024.573533148</v>
      </c>
      <c r="Y992" s="25">
        <v>11093210.661287837</v>
      </c>
      <c r="Z992" s="25">
        <v>19620463.930889867</v>
      </c>
      <c r="AA992" s="25">
        <v>21323771.899030834</v>
      </c>
      <c r="AB992" s="25">
        <v>9573965.0228905566</v>
      </c>
      <c r="AC992" s="25">
        <v>50850000</v>
      </c>
      <c r="AD992" s="25"/>
      <c r="AE992" s="25">
        <v>0.78336331511372959</v>
      </c>
      <c r="AF992" s="25">
        <v>0.21815556856023277</v>
      </c>
      <c r="AG992" s="25">
        <v>0.38584983148259328</v>
      </c>
      <c r="AH992" s="25">
        <v>0.41934654668693871</v>
      </c>
      <c r="AI992" s="25">
        <v>0.18827856485527153</v>
      </c>
      <c r="AJ992" s="26">
        <v>1</v>
      </c>
    </row>
    <row r="993" spans="2:36" x14ac:dyDescent="0.55000000000000004">
      <c r="B993" s="30" t="s">
        <v>1407</v>
      </c>
      <c r="C993" s="6" t="s">
        <v>6</v>
      </c>
      <c r="D993" s="7" t="s">
        <v>1586</v>
      </c>
      <c r="E993" s="5" t="s">
        <v>1586</v>
      </c>
      <c r="F993" s="36" t="s">
        <v>1519</v>
      </c>
      <c r="G993" s="37" t="s">
        <v>1519</v>
      </c>
      <c r="H993" s="54"/>
      <c r="I993" s="36">
        <f>VLOOKUP(L993,'[1]Supp. Table 1 - Experiment 1'!B:I,8,FALSE)</f>
        <v>9</v>
      </c>
      <c r="J993" s="37">
        <f>VLOOKUP(W993,'[1]Supp. Table 2 - Experiment 2'!B:I,8,FALSE)</f>
        <v>9</v>
      </c>
      <c r="K993" s="5"/>
      <c r="L993" s="18">
        <v>1152</v>
      </c>
      <c r="M993" s="16">
        <v>2057900</v>
      </c>
      <c r="N993" s="16">
        <v>3399462.0689419773</v>
      </c>
      <c r="O993" s="16">
        <v>790963.46661435196</v>
      </c>
      <c r="P993" s="16">
        <v>18855447.802099008</v>
      </c>
      <c r="Q993" s="16"/>
      <c r="R993" s="17">
        <v>0.10914087120067827</v>
      </c>
      <c r="S993" s="17">
        <v>0.18029070985858769</v>
      </c>
      <c r="T993" s="17">
        <v>4.1948803068272984E-2</v>
      </c>
      <c r="U993" s="12">
        <v>1</v>
      </c>
      <c r="W993" s="11">
        <v>1710</v>
      </c>
      <c r="X993" s="25">
        <v>81643769.338318601</v>
      </c>
      <c r="Y993" s="25">
        <v>4236687.8535336275</v>
      </c>
      <c r="Z993" s="25">
        <v>5129364.8245804282</v>
      </c>
      <c r="AA993" s="25">
        <v>52626368.471139953</v>
      </c>
      <c r="AB993" s="25">
        <v>60114005.595678307</v>
      </c>
      <c r="AC993" s="25">
        <v>165570000</v>
      </c>
      <c r="AD993" s="25"/>
      <c r="AE993" s="25">
        <v>0.49310726181263875</v>
      </c>
      <c r="AF993" s="25">
        <v>2.5588499447566755E-2</v>
      </c>
      <c r="AG993" s="25">
        <v>3.0980037594856725E-2</v>
      </c>
      <c r="AH993" s="25">
        <v>0.31784966160016881</v>
      </c>
      <c r="AI993" s="25">
        <v>0.36307305427117414</v>
      </c>
      <c r="AJ993" s="26">
        <v>1</v>
      </c>
    </row>
    <row r="994" spans="2:36" x14ac:dyDescent="0.55000000000000004">
      <c r="B994" s="30" t="s">
        <v>1408</v>
      </c>
      <c r="C994" s="6" t="s">
        <v>1409</v>
      </c>
      <c r="D994" s="7" t="s">
        <v>1586</v>
      </c>
      <c r="E994" s="5" t="s">
        <v>1586</v>
      </c>
      <c r="F994" s="36" t="s">
        <v>1519</v>
      </c>
      <c r="G994" s="37" t="s">
        <v>1519</v>
      </c>
      <c r="H994" s="54"/>
      <c r="I994" s="36">
        <f>VLOOKUP(L994,'[1]Supp. Table 1 - Experiment 1'!B:I,8,FALSE)</f>
        <v>2</v>
      </c>
      <c r="J994" s="37">
        <f>VLOOKUP(W994,'[1]Supp. Table 2 - Experiment 2'!B:I,8,FALSE)</f>
        <v>2</v>
      </c>
      <c r="K994" s="5"/>
      <c r="L994" s="18">
        <v>1154</v>
      </c>
      <c r="M994" s="16">
        <v>0</v>
      </c>
      <c r="N994" s="16">
        <v>0</v>
      </c>
      <c r="O994" s="16">
        <v>0</v>
      </c>
      <c r="P994" s="16">
        <v>399571.66463941796</v>
      </c>
      <c r="Q994" s="16"/>
      <c r="R994" s="17">
        <v>0</v>
      </c>
      <c r="S994" s="17">
        <v>0</v>
      </c>
      <c r="T994" s="17">
        <v>0</v>
      </c>
      <c r="U994" s="12">
        <v>1</v>
      </c>
      <c r="W994" s="11">
        <v>1715</v>
      </c>
      <c r="X994" s="25">
        <v>23681577.634873547</v>
      </c>
      <c r="Y994" s="25">
        <v>0</v>
      </c>
      <c r="Z994" s="25">
        <v>0</v>
      </c>
      <c r="AA994" s="25">
        <v>1407106.2294604823</v>
      </c>
      <c r="AB994" s="25">
        <v>729554.85690215521</v>
      </c>
      <c r="AC994" s="25">
        <v>1254000</v>
      </c>
      <c r="AD994" s="25"/>
      <c r="AE994" s="25">
        <v>1</v>
      </c>
      <c r="AF994" s="25">
        <v>0</v>
      </c>
      <c r="AG994" s="25">
        <v>0</v>
      </c>
      <c r="AH994" s="25">
        <v>5.9417757176294467E-2</v>
      </c>
      <c r="AI994" s="25">
        <v>3.0806851982184288E-2</v>
      </c>
      <c r="AJ994" s="26">
        <v>5.2952553218133434E-2</v>
      </c>
    </row>
    <row r="995" spans="2:36" x14ac:dyDescent="0.55000000000000004">
      <c r="B995" s="30" t="s">
        <v>1410</v>
      </c>
      <c r="C995" s="6" t="s">
        <v>6</v>
      </c>
      <c r="D995" s="7" t="s">
        <v>1586</v>
      </c>
      <c r="E995" s="5" t="s">
        <v>1586</v>
      </c>
      <c r="F995" s="36" t="s">
        <v>1519</v>
      </c>
      <c r="G995" s="37" t="s">
        <v>1519</v>
      </c>
      <c r="H995" s="54"/>
      <c r="I995" s="36">
        <f>VLOOKUP(L995,'[1]Supp. Table 1 - Experiment 1'!B:I,8,FALSE)</f>
        <v>5</v>
      </c>
      <c r="J995" s="37">
        <f>VLOOKUP(W995,'[1]Supp. Table 2 - Experiment 2'!B:I,8,FALSE)</f>
        <v>15</v>
      </c>
      <c r="K995" s="5"/>
      <c r="L995" s="18">
        <v>1156</v>
      </c>
      <c r="M995" s="16">
        <v>0</v>
      </c>
      <c r="N995" s="16">
        <v>450683.05425996985</v>
      </c>
      <c r="O995" s="16">
        <v>181115.65191584901</v>
      </c>
      <c r="P995" s="16">
        <v>3541721.3209812604</v>
      </c>
      <c r="Q995" s="16"/>
      <c r="R995" s="17">
        <v>0</v>
      </c>
      <c r="S995" s="17">
        <v>0.12724972221561032</v>
      </c>
      <c r="T995" s="17">
        <v>5.1137747863705313E-2</v>
      </c>
      <c r="U995" s="12">
        <v>1</v>
      </c>
      <c r="W995" s="11">
        <v>1718</v>
      </c>
      <c r="X995" s="25">
        <v>20535633.090289801</v>
      </c>
      <c r="Y995" s="25">
        <v>0</v>
      </c>
      <c r="Z995" s="25">
        <v>0</v>
      </c>
      <c r="AA995" s="25">
        <v>22834388.183459096</v>
      </c>
      <c r="AB995" s="25">
        <v>63446697.410292208</v>
      </c>
      <c r="AC995" s="25">
        <v>64803000</v>
      </c>
      <c r="AD995" s="25"/>
      <c r="AE995" s="25">
        <v>0.31689324707636685</v>
      </c>
      <c r="AF995" s="25">
        <v>0</v>
      </c>
      <c r="AG995" s="25">
        <v>0</v>
      </c>
      <c r="AH995" s="25">
        <v>0.35236622044440991</v>
      </c>
      <c r="AI995" s="25">
        <v>0.97907037344401049</v>
      </c>
      <c r="AJ995" s="26">
        <v>1</v>
      </c>
    </row>
    <row r="996" spans="2:36" x14ac:dyDescent="0.55000000000000004">
      <c r="B996" s="30" t="s">
        <v>1411</v>
      </c>
      <c r="C996" s="6" t="s">
        <v>1112</v>
      </c>
      <c r="D996" s="7" t="s">
        <v>1586</v>
      </c>
      <c r="E996" s="5" t="s">
        <v>1586</v>
      </c>
      <c r="F996" s="36" t="s">
        <v>1519</v>
      </c>
      <c r="G996" s="37" t="s">
        <v>1519</v>
      </c>
      <c r="H996" s="54"/>
      <c r="I996" s="36">
        <f>VLOOKUP(L996,'[1]Supp. Table 1 - Experiment 1'!B:I,8,FALSE)</f>
        <v>8</v>
      </c>
      <c r="J996" s="37">
        <f>VLOOKUP(W996,'[1]Supp. Table 2 - Experiment 2'!B:I,8,FALSE)</f>
        <v>16</v>
      </c>
      <c r="K996" s="5"/>
      <c r="L996" s="18">
        <v>1159</v>
      </c>
      <c r="M996" s="16">
        <v>88366</v>
      </c>
      <c r="N996" s="16">
        <v>795524.48653344403</v>
      </c>
      <c r="O996" s="16">
        <v>2185290.4700508667</v>
      </c>
      <c r="P996" s="16">
        <v>606270.01902662509</v>
      </c>
      <c r="Q996" s="16"/>
      <c r="R996" s="17">
        <v>4.0436729675548858E-2</v>
      </c>
      <c r="S996" s="17">
        <v>0.36403603888636676</v>
      </c>
      <c r="T996" s="17">
        <v>1</v>
      </c>
      <c r="U996" s="12">
        <v>0.27743223490674584</v>
      </c>
      <c r="W996" s="11">
        <v>1722</v>
      </c>
      <c r="X996" s="25">
        <v>21388814.281815585</v>
      </c>
      <c r="Y996" s="25">
        <v>5335177.1300767008</v>
      </c>
      <c r="Z996" s="25">
        <v>6438413.1680620974</v>
      </c>
      <c r="AA996" s="25">
        <v>9020349.5871033706</v>
      </c>
      <c r="AB996" s="25">
        <v>15492124.06631545</v>
      </c>
      <c r="AC996" s="25">
        <v>33831000</v>
      </c>
      <c r="AD996" s="25"/>
      <c r="AE996" s="25">
        <v>0.63222530465595417</v>
      </c>
      <c r="AF996" s="25">
        <v>0.1577008403557891</v>
      </c>
      <c r="AG996" s="25">
        <v>0.19031105104969104</v>
      </c>
      <c r="AH996" s="25">
        <v>0.266629706101013</v>
      </c>
      <c r="AI996" s="25">
        <v>0.45792687376416452</v>
      </c>
      <c r="AJ996" s="26">
        <v>1</v>
      </c>
    </row>
    <row r="997" spans="2:36" x14ac:dyDescent="0.55000000000000004">
      <c r="B997" s="30" t="s">
        <v>1412</v>
      </c>
      <c r="C997" s="6" t="s">
        <v>1413</v>
      </c>
      <c r="D997" s="7" t="s">
        <v>1586</v>
      </c>
      <c r="E997" s="5" t="s">
        <v>1586</v>
      </c>
      <c r="F997" s="36" t="s">
        <v>1519</v>
      </c>
      <c r="G997" s="37" t="s">
        <v>1519</v>
      </c>
      <c r="H997" s="54"/>
      <c r="I997" s="36">
        <f>VLOOKUP(L997,'[1]Supp. Table 1 - Experiment 1'!B:I,8,FALSE)</f>
        <v>10</v>
      </c>
      <c r="J997" s="37">
        <f>VLOOKUP(W997,'[1]Supp. Table 2 - Experiment 2'!B:I,8,FALSE)</f>
        <v>21</v>
      </c>
      <c r="K997" s="5"/>
      <c r="L997" s="18">
        <v>1160</v>
      </c>
      <c r="M997" s="16">
        <v>5407800</v>
      </c>
      <c r="N997" s="16">
        <v>6531399.0636584759</v>
      </c>
      <c r="O997" s="16">
        <v>11152957.947304564</v>
      </c>
      <c r="P997" s="16">
        <v>5928433.9114912152</v>
      </c>
      <c r="Q997" s="16"/>
      <c r="R997" s="17">
        <v>0.48487585316386422</v>
      </c>
      <c r="S997" s="17">
        <v>0.58562034345668612</v>
      </c>
      <c r="T997" s="17">
        <v>1</v>
      </c>
      <c r="U997" s="12">
        <v>0.5315570935981152</v>
      </c>
      <c r="W997" s="11">
        <v>1723</v>
      </c>
      <c r="X997" s="25">
        <v>241055906.43955091</v>
      </c>
      <c r="Y997" s="25">
        <v>50784428.865307942</v>
      </c>
      <c r="Z997" s="25">
        <v>79485907.419760481</v>
      </c>
      <c r="AA997" s="25">
        <v>108346946.14323442</v>
      </c>
      <c r="AB997" s="25">
        <v>124524506.40055691</v>
      </c>
      <c r="AC997" s="25">
        <v>279800000</v>
      </c>
      <c r="AD997" s="25"/>
      <c r="AE997" s="25">
        <v>0.86152932966244067</v>
      </c>
      <c r="AF997" s="25">
        <v>0.18150260495106485</v>
      </c>
      <c r="AG997" s="25">
        <v>0.2840811558962133</v>
      </c>
      <c r="AH997" s="25">
        <v>0.38722997192006581</v>
      </c>
      <c r="AI997" s="25">
        <v>0.44504827162457794</v>
      </c>
      <c r="AJ997" s="26">
        <v>1</v>
      </c>
    </row>
    <row r="998" spans="2:36" x14ac:dyDescent="0.55000000000000004">
      <c r="B998" s="30" t="s">
        <v>1414</v>
      </c>
      <c r="C998" s="6" t="s">
        <v>1415</v>
      </c>
      <c r="D998" s="7" t="s">
        <v>1586</v>
      </c>
      <c r="E998" s="5" t="s">
        <v>1586</v>
      </c>
      <c r="F998" s="36" t="s">
        <v>1519</v>
      </c>
      <c r="G998" s="37" t="s">
        <v>1519</v>
      </c>
      <c r="H998" s="54"/>
      <c r="I998" s="36">
        <f>VLOOKUP(L998,'[1]Supp. Table 1 - Experiment 1'!B:I,8,FALSE)</f>
        <v>9</v>
      </c>
      <c r="J998" s="37">
        <f>VLOOKUP(W998,'[1]Supp. Table 2 - Experiment 2'!B:I,8,FALSE)</f>
        <v>4</v>
      </c>
      <c r="K998" s="5"/>
      <c r="L998" s="18">
        <v>1161</v>
      </c>
      <c r="M998" s="16">
        <v>8025200</v>
      </c>
      <c r="N998" s="16">
        <v>877131.72114846006</v>
      </c>
      <c r="O998" s="16">
        <v>220447.68265068863</v>
      </c>
      <c r="P998" s="16">
        <v>329609.76982370176</v>
      </c>
      <c r="Q998" s="16"/>
      <c r="R998" s="17">
        <v>1</v>
      </c>
      <c r="S998" s="17">
        <v>0.10929717902961422</v>
      </c>
      <c r="T998" s="17">
        <v>2.7469431621727637E-2</v>
      </c>
      <c r="U998" s="12">
        <v>4.1071844916475822E-2</v>
      </c>
      <c r="W998" s="11">
        <v>1724</v>
      </c>
      <c r="X998" s="25">
        <v>0</v>
      </c>
      <c r="Y998" s="25">
        <v>22784252.786248494</v>
      </c>
      <c r="Z998" s="25">
        <v>23609337.184944332</v>
      </c>
      <c r="AA998" s="25">
        <v>18800239.961082555</v>
      </c>
      <c r="AB998" s="25">
        <v>2839158.0073860353</v>
      </c>
      <c r="AC998" s="25">
        <v>6150900</v>
      </c>
      <c r="AD998" s="25"/>
      <c r="AE998" s="25">
        <v>0</v>
      </c>
      <c r="AF998" s="25">
        <v>0.96505262336538644</v>
      </c>
      <c r="AG998" s="25">
        <v>1</v>
      </c>
      <c r="AH998" s="25">
        <v>0.79630528438009107</v>
      </c>
      <c r="AI998" s="25">
        <v>0.1202557270094209</v>
      </c>
      <c r="AJ998" s="26">
        <v>0.26052827963007902</v>
      </c>
    </row>
    <row r="999" spans="2:36" x14ac:dyDescent="0.55000000000000004">
      <c r="B999" s="30" t="s">
        <v>1416</v>
      </c>
      <c r="C999" s="6" t="s">
        <v>6</v>
      </c>
      <c r="D999" s="7" t="s">
        <v>1586</v>
      </c>
      <c r="E999" s="5" t="s">
        <v>1586</v>
      </c>
      <c r="F999" s="36" t="s">
        <v>1519</v>
      </c>
      <c r="G999" s="37" t="s">
        <v>1519</v>
      </c>
      <c r="H999" s="54"/>
      <c r="I999" s="36">
        <f>VLOOKUP(L999,'[1]Supp. Table 1 - Experiment 1'!B:I,8,FALSE)</f>
        <v>2</v>
      </c>
      <c r="J999" s="37">
        <f>VLOOKUP(W999,'[1]Supp. Table 2 - Experiment 2'!B:I,8,FALSE)</f>
        <v>2</v>
      </c>
      <c r="K999" s="5"/>
      <c r="L999" s="18">
        <v>1163</v>
      </c>
      <c r="M999" s="16">
        <v>2237000</v>
      </c>
      <c r="N999" s="16">
        <v>1067501.5970092106</v>
      </c>
      <c r="O999" s="16">
        <v>117623.02416231843</v>
      </c>
      <c r="P999" s="16">
        <v>156956.08463924492</v>
      </c>
      <c r="Q999" s="16"/>
      <c r="R999" s="17">
        <v>1</v>
      </c>
      <c r="S999" s="17">
        <v>0.47720232320483263</v>
      </c>
      <c r="T999" s="17">
        <v>5.2580699223208953E-2</v>
      </c>
      <c r="U999" s="12">
        <v>7.0163649816381277E-2</v>
      </c>
      <c r="W999" s="11">
        <v>1727</v>
      </c>
      <c r="X999" s="25">
        <v>0</v>
      </c>
      <c r="Y999" s="25">
        <v>10995307.947724691</v>
      </c>
      <c r="Z999" s="25">
        <v>13096405.699812438</v>
      </c>
      <c r="AA999" s="25">
        <v>17108641.629051294</v>
      </c>
      <c r="AB999" s="25">
        <v>0</v>
      </c>
      <c r="AC999" s="25">
        <v>4553700</v>
      </c>
      <c r="AD999" s="25"/>
      <c r="AE999" s="25">
        <v>0</v>
      </c>
      <c r="AF999" s="25">
        <v>0.64267568320877855</v>
      </c>
      <c r="AG999" s="25">
        <v>0.7654848341421866</v>
      </c>
      <c r="AH999" s="25">
        <v>1</v>
      </c>
      <c r="AI999" s="25">
        <v>0</v>
      </c>
      <c r="AJ999" s="26">
        <v>0.26616373752709854</v>
      </c>
    </row>
    <row r="1000" spans="2:36" x14ac:dyDescent="0.55000000000000004">
      <c r="B1000" s="30" t="s">
        <v>1417</v>
      </c>
      <c r="C1000" s="6" t="s">
        <v>6</v>
      </c>
      <c r="D1000" s="7" t="s">
        <v>1586</v>
      </c>
      <c r="E1000" s="5" t="s">
        <v>1586</v>
      </c>
      <c r="F1000" s="36" t="s">
        <v>1519</v>
      </c>
      <c r="G1000" s="37" t="s">
        <v>1519</v>
      </c>
      <c r="H1000" s="54"/>
      <c r="I1000" s="36">
        <f>VLOOKUP(L1000,'[1]Supp. Table 1 - Experiment 1'!B:I,8,FALSE)</f>
        <v>3</v>
      </c>
      <c r="J1000" s="37">
        <f>VLOOKUP(W1000,'[1]Supp. Table 2 - Experiment 2'!B:I,8,FALSE)</f>
        <v>5</v>
      </c>
      <c r="K1000" s="5"/>
      <c r="L1000" s="18">
        <v>1169</v>
      </c>
      <c r="M1000" s="16">
        <v>2280900</v>
      </c>
      <c r="N1000" s="16">
        <v>0</v>
      </c>
      <c r="O1000" s="16">
        <v>0</v>
      </c>
      <c r="P1000" s="16">
        <v>0</v>
      </c>
      <c r="Q1000" s="16"/>
      <c r="R1000" s="17">
        <v>1</v>
      </c>
      <c r="S1000" s="17">
        <v>0</v>
      </c>
      <c r="T1000" s="17">
        <v>0</v>
      </c>
      <c r="U1000" s="12">
        <v>0</v>
      </c>
      <c r="W1000" s="11">
        <v>1734</v>
      </c>
      <c r="X1000" s="25">
        <v>0</v>
      </c>
      <c r="Y1000" s="25">
        <v>19432647.124054871</v>
      </c>
      <c r="Z1000" s="25">
        <v>16145916.613773216</v>
      </c>
      <c r="AA1000" s="25">
        <v>14595034.513068344</v>
      </c>
      <c r="AB1000" s="25">
        <v>1832555.8337066968</v>
      </c>
      <c r="AC1000" s="25">
        <v>5200200</v>
      </c>
      <c r="AD1000" s="25"/>
      <c r="AE1000" s="25">
        <v>0</v>
      </c>
      <c r="AF1000" s="25">
        <v>1</v>
      </c>
      <c r="AG1000" s="25">
        <v>0.83086552803127123</v>
      </c>
      <c r="AH1000" s="25">
        <v>0.75105745603756446</v>
      </c>
      <c r="AI1000" s="25">
        <v>9.4302944010044396E-2</v>
      </c>
      <c r="AJ1000" s="26">
        <v>0.26760121597447661</v>
      </c>
    </row>
    <row r="1001" spans="2:36" x14ac:dyDescent="0.55000000000000004">
      <c r="B1001" s="30" t="s">
        <v>1418</v>
      </c>
      <c r="C1001" s="6" t="s">
        <v>173</v>
      </c>
      <c r="D1001" s="7" t="s">
        <v>1586</v>
      </c>
      <c r="E1001" s="5" t="s">
        <v>1586</v>
      </c>
      <c r="F1001" s="36" t="s">
        <v>1519</v>
      </c>
      <c r="G1001" s="37" t="s">
        <v>1519</v>
      </c>
      <c r="H1001" s="54"/>
      <c r="I1001" s="36">
        <f>VLOOKUP(L1001,'[1]Supp. Table 1 - Experiment 1'!B:I,8,FALSE)</f>
        <v>11</v>
      </c>
      <c r="J1001" s="37">
        <f>VLOOKUP(W1001,'[1]Supp. Table 2 - Experiment 2'!B:I,8,FALSE)</f>
        <v>9</v>
      </c>
      <c r="K1001" s="5"/>
      <c r="L1001" s="18">
        <v>1171</v>
      </c>
      <c r="M1001" s="16">
        <v>13783000</v>
      </c>
      <c r="N1001" s="16">
        <v>2166993.3911471912</v>
      </c>
      <c r="O1001" s="16">
        <v>1555634.5188260106</v>
      </c>
      <c r="P1001" s="16">
        <v>1184332.1670227679</v>
      </c>
      <c r="Q1001" s="16"/>
      <c r="R1001" s="17">
        <v>1</v>
      </c>
      <c r="S1001" s="17">
        <v>0.15722218610949656</v>
      </c>
      <c r="T1001" s="17">
        <v>0.11286617708960391</v>
      </c>
      <c r="U1001" s="12">
        <v>8.5927023653977211E-2</v>
      </c>
      <c r="W1001" s="11">
        <v>1736</v>
      </c>
      <c r="X1001" s="25">
        <v>3537866.5994825237</v>
      </c>
      <c r="Y1001" s="25">
        <v>32824488.517617825</v>
      </c>
      <c r="Z1001" s="25">
        <v>36588208.702533603</v>
      </c>
      <c r="AA1001" s="25">
        <v>33186853.212879062</v>
      </c>
      <c r="AB1001" s="25">
        <v>4476885.2315204004</v>
      </c>
      <c r="AC1001" s="25">
        <v>27313000</v>
      </c>
      <c r="AD1001" s="25"/>
      <c r="AE1001" s="25">
        <v>9.6694173476646286E-2</v>
      </c>
      <c r="AF1001" s="25">
        <v>0.89713297484675292</v>
      </c>
      <c r="AG1001" s="25">
        <v>1</v>
      </c>
      <c r="AH1001" s="25">
        <v>0.90703684027529319</v>
      </c>
      <c r="AI1001" s="25">
        <v>0.12235868850311855</v>
      </c>
      <c r="AJ1001" s="26">
        <v>0.7464973271049663</v>
      </c>
    </row>
    <row r="1002" spans="2:36" x14ac:dyDescent="0.55000000000000004">
      <c r="B1002" s="30" t="s">
        <v>1419</v>
      </c>
      <c r="C1002" s="6" t="s">
        <v>6</v>
      </c>
      <c r="D1002" s="7" t="s">
        <v>1586</v>
      </c>
      <c r="E1002" s="5" t="s">
        <v>1586</v>
      </c>
      <c r="F1002" s="36" t="s">
        <v>1519</v>
      </c>
      <c r="G1002" s="37" t="s">
        <v>1519</v>
      </c>
      <c r="H1002" s="54"/>
      <c r="I1002" s="36">
        <f>VLOOKUP(L1002,'[1]Supp. Table 1 - Experiment 1'!B:I,8,FALSE)</f>
        <v>3</v>
      </c>
      <c r="J1002" s="37">
        <f>VLOOKUP(W1002,'[1]Supp. Table 2 - Experiment 2'!B:I,8,FALSE)</f>
        <v>6</v>
      </c>
      <c r="K1002" s="5"/>
      <c r="L1002" s="18">
        <v>1174</v>
      </c>
      <c r="M1002" s="16">
        <v>1079500</v>
      </c>
      <c r="N1002" s="16">
        <v>875560.41423659353</v>
      </c>
      <c r="O1002" s="16">
        <v>58619.648516599023</v>
      </c>
      <c r="P1002" s="16">
        <v>376363.91764046886</v>
      </c>
      <c r="Q1002" s="16"/>
      <c r="R1002" s="17">
        <v>1</v>
      </c>
      <c r="S1002" s="17">
        <v>0.81107958706493144</v>
      </c>
      <c r="T1002" s="17">
        <v>5.4302592419267277E-2</v>
      </c>
      <c r="U1002" s="12">
        <v>0.34864651935198598</v>
      </c>
      <c r="W1002" s="11">
        <v>1741</v>
      </c>
      <c r="X1002" s="25">
        <v>0</v>
      </c>
      <c r="Y1002" s="25">
        <v>34771086.088357374</v>
      </c>
      <c r="Z1002" s="25">
        <v>50840367.194207184</v>
      </c>
      <c r="AA1002" s="25">
        <v>14354065.673880802</v>
      </c>
      <c r="AB1002" s="25">
        <v>923183.32814789459</v>
      </c>
      <c r="AC1002" s="25">
        <v>2172100</v>
      </c>
      <c r="AD1002" s="25"/>
      <c r="AE1002" s="25">
        <v>0</v>
      </c>
      <c r="AF1002" s="25">
        <v>0.683926730024075</v>
      </c>
      <c r="AG1002" s="25">
        <v>1</v>
      </c>
      <c r="AH1002" s="25">
        <v>0.28233599531350989</v>
      </c>
      <c r="AI1002" s="25">
        <v>1.8158470898162263E-2</v>
      </c>
      <c r="AJ1002" s="26">
        <v>4.2723924312007958E-2</v>
      </c>
    </row>
    <row r="1003" spans="2:36" x14ac:dyDescent="0.55000000000000004">
      <c r="B1003" s="30" t="s">
        <v>1420</v>
      </c>
      <c r="C1003" s="6" t="s">
        <v>6</v>
      </c>
      <c r="D1003" s="7" t="s">
        <v>1586</v>
      </c>
      <c r="E1003" s="5" t="s">
        <v>1586</v>
      </c>
      <c r="F1003" s="36" t="s">
        <v>1519</v>
      </c>
      <c r="G1003" s="37" t="s">
        <v>1519</v>
      </c>
      <c r="H1003" s="54"/>
      <c r="I1003" s="36">
        <f>VLOOKUP(L1003,'[1]Supp. Table 1 - Experiment 1'!B:I,8,FALSE)</f>
        <v>4</v>
      </c>
      <c r="J1003" s="37">
        <f>VLOOKUP(W1003,'[1]Supp. Table 2 - Experiment 2'!B:I,8,FALSE)</f>
        <v>14</v>
      </c>
      <c r="K1003" s="5"/>
      <c r="L1003" s="18">
        <v>1177</v>
      </c>
      <c r="M1003" s="16">
        <v>0</v>
      </c>
      <c r="N1003" s="16">
        <v>0</v>
      </c>
      <c r="O1003" s="16">
        <v>0</v>
      </c>
      <c r="P1003" s="16">
        <v>4273611.9859953308</v>
      </c>
      <c r="Q1003" s="16"/>
      <c r="R1003" s="17">
        <v>0</v>
      </c>
      <c r="S1003" s="17">
        <v>0</v>
      </c>
      <c r="T1003" s="17">
        <v>0</v>
      </c>
      <c r="U1003" s="12">
        <v>1</v>
      </c>
      <c r="W1003" s="11">
        <v>1743</v>
      </c>
      <c r="X1003" s="25">
        <v>78608661.021032766</v>
      </c>
      <c r="Y1003" s="25">
        <v>5926134.5734355142</v>
      </c>
      <c r="Z1003" s="25">
        <v>5990598.8226149147</v>
      </c>
      <c r="AA1003" s="25">
        <v>68228772.413688868</v>
      </c>
      <c r="AB1003" s="25">
        <v>59013571.068526015</v>
      </c>
      <c r="AC1003" s="25">
        <v>186290000</v>
      </c>
      <c r="AD1003" s="25"/>
      <c r="AE1003" s="25">
        <v>0.42196930066580474</v>
      </c>
      <c r="AF1003" s="25">
        <v>3.1811340240675903E-2</v>
      </c>
      <c r="AG1003" s="25">
        <v>3.215738269695053E-2</v>
      </c>
      <c r="AH1003" s="25">
        <v>0.3662503216151638</v>
      </c>
      <c r="AI1003" s="25">
        <v>0.31678335427841547</v>
      </c>
      <c r="AJ1003" s="26">
        <v>1</v>
      </c>
    </row>
    <row r="1004" spans="2:36" x14ac:dyDescent="0.55000000000000004">
      <c r="B1004" s="30" t="s">
        <v>1421</v>
      </c>
      <c r="C1004" s="6" t="s">
        <v>6</v>
      </c>
      <c r="D1004" s="7" t="s">
        <v>1586</v>
      </c>
      <c r="E1004" s="5" t="s">
        <v>1586</v>
      </c>
      <c r="F1004" s="36" t="s">
        <v>1519</v>
      </c>
      <c r="G1004" s="37" t="s">
        <v>1519</v>
      </c>
      <c r="H1004" s="54"/>
      <c r="I1004" s="36">
        <f>VLOOKUP(L1004,'[1]Supp. Table 1 - Experiment 1'!B:I,8,FALSE)</f>
        <v>4</v>
      </c>
      <c r="J1004" s="37">
        <f>VLOOKUP(W1004,'[1]Supp. Table 2 - Experiment 2'!B:I,8,FALSE)</f>
        <v>6</v>
      </c>
      <c r="K1004" s="5"/>
      <c r="L1004" s="18">
        <v>1178</v>
      </c>
      <c r="M1004" s="16">
        <v>4857100</v>
      </c>
      <c r="N1004" s="16">
        <v>250462.29275944061</v>
      </c>
      <c r="O1004" s="16">
        <v>0</v>
      </c>
      <c r="P1004" s="16">
        <v>0</v>
      </c>
      <c r="Q1004" s="16"/>
      <c r="R1004" s="17">
        <v>1</v>
      </c>
      <c r="S1004" s="17">
        <v>5.1566221152424409E-2</v>
      </c>
      <c r="T1004" s="17">
        <v>0</v>
      </c>
      <c r="U1004" s="12">
        <v>0</v>
      </c>
      <c r="W1004" s="11">
        <v>1744</v>
      </c>
      <c r="X1004" s="25">
        <v>0</v>
      </c>
      <c r="Y1004" s="25">
        <v>22436385.69763051</v>
      </c>
      <c r="Z1004" s="25">
        <v>10146206.614241777</v>
      </c>
      <c r="AA1004" s="25">
        <v>26529924.83290099</v>
      </c>
      <c r="AB1004" s="25">
        <v>1162823.2564685252</v>
      </c>
      <c r="AC1004" s="25">
        <v>9399000</v>
      </c>
      <c r="AD1004" s="25"/>
      <c r="AE1004" s="25">
        <v>0</v>
      </c>
      <c r="AF1004" s="25">
        <v>0.84570106545519153</v>
      </c>
      <c r="AG1004" s="25">
        <v>0.38244385078916604</v>
      </c>
      <c r="AH1004" s="25">
        <v>1</v>
      </c>
      <c r="AI1004" s="25">
        <v>4.3830627632478407E-2</v>
      </c>
      <c r="AJ1004" s="26">
        <v>0.35427917942473264</v>
      </c>
    </row>
    <row r="1005" spans="2:36" x14ac:dyDescent="0.55000000000000004">
      <c r="B1005" s="30" t="s">
        <v>1422</v>
      </c>
      <c r="C1005" s="6" t="s">
        <v>1423</v>
      </c>
      <c r="D1005" s="7" t="s">
        <v>1586</v>
      </c>
      <c r="E1005" s="5" t="s">
        <v>1586</v>
      </c>
      <c r="F1005" s="36" t="s">
        <v>1519</v>
      </c>
      <c r="G1005" s="37" t="s">
        <v>1519</v>
      </c>
      <c r="H1005" s="54"/>
      <c r="I1005" s="36">
        <f>VLOOKUP(L1005,'[1]Supp. Table 1 - Experiment 1'!B:I,8,FALSE)</f>
        <v>2</v>
      </c>
      <c r="J1005" s="37">
        <f>VLOOKUP(W1005,'[1]Supp. Table 2 - Experiment 2'!B:I,8,FALSE)</f>
        <v>1</v>
      </c>
      <c r="K1005" s="5"/>
      <c r="L1005" s="18">
        <v>1179</v>
      </c>
      <c r="M1005" s="16">
        <v>1186500</v>
      </c>
      <c r="N1005" s="16">
        <v>0</v>
      </c>
      <c r="O1005" s="16">
        <v>0</v>
      </c>
      <c r="P1005" s="16">
        <v>0</v>
      </c>
      <c r="Q1005" s="16"/>
      <c r="R1005" s="17">
        <v>1</v>
      </c>
      <c r="S1005" s="17">
        <v>0</v>
      </c>
      <c r="T1005" s="17">
        <v>0</v>
      </c>
      <c r="U1005" s="12">
        <v>0</v>
      </c>
      <c r="W1005" s="11">
        <v>1745</v>
      </c>
      <c r="X1005" s="25">
        <v>0</v>
      </c>
      <c r="Y1005" s="25">
        <v>0</v>
      </c>
      <c r="Z1005" s="25">
        <v>0</v>
      </c>
      <c r="AA1005" s="25">
        <v>496138.93098135188</v>
      </c>
      <c r="AB1005" s="25">
        <v>136047.68070249894</v>
      </c>
      <c r="AC1005" s="25">
        <v>757090</v>
      </c>
      <c r="AD1005" s="25"/>
      <c r="AE1005" s="25">
        <v>0</v>
      </c>
      <c r="AF1005" s="25">
        <v>0</v>
      </c>
      <c r="AG1005" s="25">
        <v>0</v>
      </c>
      <c r="AH1005" s="25">
        <v>0.6553235823764042</v>
      </c>
      <c r="AI1005" s="25">
        <v>0.17969816098812419</v>
      </c>
      <c r="AJ1005" s="26">
        <v>1</v>
      </c>
    </row>
    <row r="1006" spans="2:36" x14ac:dyDescent="0.55000000000000004">
      <c r="B1006" s="30" t="s">
        <v>1424</v>
      </c>
      <c r="C1006" s="6" t="s">
        <v>6</v>
      </c>
      <c r="D1006" s="7" t="s">
        <v>1586</v>
      </c>
      <c r="E1006" s="5" t="s">
        <v>1586</v>
      </c>
      <c r="F1006" s="36" t="s">
        <v>1519</v>
      </c>
      <c r="G1006" s="37" t="s">
        <v>1519</v>
      </c>
      <c r="H1006" s="54"/>
      <c r="I1006" s="36">
        <f>VLOOKUP(L1006,'[1]Supp. Table 1 - Experiment 1'!B:I,8,FALSE)</f>
        <v>1</v>
      </c>
      <c r="J1006" s="37">
        <f>VLOOKUP(W1006,'[1]Supp. Table 2 - Experiment 2'!B:I,8,FALSE)</f>
        <v>1</v>
      </c>
      <c r="K1006" s="5"/>
      <c r="L1006" s="18">
        <v>1181</v>
      </c>
      <c r="M1006" s="16">
        <v>0</v>
      </c>
      <c r="N1006" s="16">
        <v>0</v>
      </c>
      <c r="O1006" s="16">
        <v>0</v>
      </c>
      <c r="P1006" s="16">
        <v>211539.11191574333</v>
      </c>
      <c r="Q1006" s="16"/>
      <c r="R1006" s="17">
        <v>0</v>
      </c>
      <c r="S1006" s="17">
        <v>0</v>
      </c>
      <c r="T1006" s="17">
        <v>0</v>
      </c>
      <c r="U1006" s="12">
        <v>1</v>
      </c>
      <c r="W1006" s="11">
        <v>1748</v>
      </c>
      <c r="X1006" s="25">
        <v>12685592.852248181</v>
      </c>
      <c r="Y1006" s="25">
        <v>0</v>
      </c>
      <c r="Z1006" s="25">
        <v>0</v>
      </c>
      <c r="AA1006" s="25">
        <v>782586.80729235744</v>
      </c>
      <c r="AB1006" s="25">
        <v>0</v>
      </c>
      <c r="AC1006" s="25">
        <v>0</v>
      </c>
      <c r="AD1006" s="25"/>
      <c r="AE1006" s="25">
        <v>1</v>
      </c>
      <c r="AF1006" s="25">
        <v>0</v>
      </c>
      <c r="AG1006" s="25">
        <v>0</v>
      </c>
      <c r="AH1006" s="25">
        <v>6.169099201017357E-2</v>
      </c>
      <c r="AI1006" s="25">
        <v>0</v>
      </c>
      <c r="AJ1006" s="26">
        <v>0</v>
      </c>
    </row>
    <row r="1007" spans="2:36" x14ac:dyDescent="0.55000000000000004">
      <c r="B1007" s="30" t="s">
        <v>1425</v>
      </c>
      <c r="C1007" s="6" t="s">
        <v>1426</v>
      </c>
      <c r="D1007" s="7" t="s">
        <v>1586</v>
      </c>
      <c r="E1007" s="5" t="s">
        <v>1586</v>
      </c>
      <c r="F1007" s="36" t="s">
        <v>1519</v>
      </c>
      <c r="G1007" s="37" t="s">
        <v>1519</v>
      </c>
      <c r="H1007" s="54"/>
      <c r="I1007" s="36">
        <f>VLOOKUP(L1007,'[1]Supp. Table 1 - Experiment 1'!B:I,8,FALSE)</f>
        <v>1</v>
      </c>
      <c r="J1007" s="37">
        <f>VLOOKUP(W1007,'[1]Supp. Table 2 - Experiment 2'!B:I,8,FALSE)</f>
        <v>10</v>
      </c>
      <c r="K1007" s="5"/>
      <c r="L1007" s="18">
        <v>1182</v>
      </c>
      <c r="M1007" s="16">
        <v>0</v>
      </c>
      <c r="N1007" s="16">
        <v>0</v>
      </c>
      <c r="O1007" s="16">
        <v>0</v>
      </c>
      <c r="P1007" s="16">
        <v>0</v>
      </c>
      <c r="Q1007" s="16"/>
      <c r="R1007" s="17" t="e">
        <v>#DIV/0!</v>
      </c>
      <c r="S1007" s="17" t="e">
        <v>#DIV/0!</v>
      </c>
      <c r="T1007" s="17" t="e">
        <v>#DIV/0!</v>
      </c>
      <c r="U1007" s="12" t="e">
        <v>#DIV/0!</v>
      </c>
      <c r="W1007" s="11">
        <v>1749</v>
      </c>
      <c r="X1007" s="25">
        <v>153314855.80650651</v>
      </c>
      <c r="Y1007" s="25">
        <v>1036258.5623367133</v>
      </c>
      <c r="Z1007" s="25">
        <v>2238365.6110248859</v>
      </c>
      <c r="AA1007" s="25">
        <v>20332749.235140216</v>
      </c>
      <c r="AB1007" s="25">
        <v>4027479.587378005</v>
      </c>
      <c r="AC1007" s="25">
        <v>27664000</v>
      </c>
      <c r="AD1007" s="25"/>
      <c r="AE1007" s="25">
        <v>1</v>
      </c>
      <c r="AF1007" s="25">
        <v>6.7590225153688959E-3</v>
      </c>
      <c r="AG1007" s="25">
        <v>1.4599795950953712E-2</v>
      </c>
      <c r="AH1007" s="25">
        <v>0.13262086787467933</v>
      </c>
      <c r="AI1007" s="25">
        <v>2.626933682448197E-2</v>
      </c>
      <c r="AJ1007" s="26">
        <v>0.18043913523235999</v>
      </c>
    </row>
    <row r="1008" spans="2:36" x14ac:dyDescent="0.55000000000000004">
      <c r="B1008" s="30" t="s">
        <v>1427</v>
      </c>
      <c r="C1008" s="6" t="s">
        <v>1428</v>
      </c>
      <c r="D1008" s="7" t="s">
        <v>1586</v>
      </c>
      <c r="E1008" s="5" t="s">
        <v>1586</v>
      </c>
      <c r="F1008" s="36" t="s">
        <v>1519</v>
      </c>
      <c r="G1008" s="37" t="s">
        <v>1519</v>
      </c>
      <c r="H1008" s="54"/>
      <c r="I1008" s="36">
        <f>VLOOKUP(L1008,'[1]Supp. Table 1 - Experiment 1'!B:I,8,FALSE)</f>
        <v>5</v>
      </c>
      <c r="J1008" s="37">
        <f>VLOOKUP(W1008,'[1]Supp. Table 2 - Experiment 2'!B:I,8,FALSE)</f>
        <v>3</v>
      </c>
      <c r="K1008" s="5"/>
      <c r="L1008" s="18">
        <v>1186</v>
      </c>
      <c r="M1008" s="16">
        <v>9521200</v>
      </c>
      <c r="N1008" s="16">
        <v>429752.44039549155</v>
      </c>
      <c r="O1008" s="16">
        <v>0</v>
      </c>
      <c r="P1008" s="16">
        <v>0</v>
      </c>
      <c r="Q1008" s="16"/>
      <c r="R1008" s="17">
        <v>1</v>
      </c>
      <c r="S1008" s="17">
        <v>4.5136373607895179E-2</v>
      </c>
      <c r="T1008" s="17">
        <v>0</v>
      </c>
      <c r="U1008" s="12">
        <v>0</v>
      </c>
      <c r="W1008" s="11">
        <v>1756</v>
      </c>
      <c r="X1008" s="25">
        <v>6835244.3615953922</v>
      </c>
      <c r="Y1008" s="25">
        <v>30458159.100432023</v>
      </c>
      <c r="Z1008" s="25">
        <v>5143259.3693781281</v>
      </c>
      <c r="AA1008" s="25">
        <v>31028204.435420703</v>
      </c>
      <c r="AB1008" s="25">
        <v>892312.07765462901</v>
      </c>
      <c r="AC1008" s="25">
        <v>26717000</v>
      </c>
      <c r="AD1008" s="25"/>
      <c r="AE1008" s="25">
        <v>0.22029132803419713</v>
      </c>
      <c r="AF1008" s="25">
        <v>0.98162815588716645</v>
      </c>
      <c r="AG1008" s="25">
        <v>0.16576078000526401</v>
      </c>
      <c r="AH1008" s="25">
        <v>1</v>
      </c>
      <c r="AI1008" s="25">
        <v>2.8758095864419311E-2</v>
      </c>
      <c r="AJ1008" s="26">
        <v>0.86105530391248863</v>
      </c>
    </row>
    <row r="1009" spans="2:36" x14ac:dyDescent="0.55000000000000004">
      <c r="B1009" s="30" t="s">
        <v>1429</v>
      </c>
      <c r="C1009" s="6" t="s">
        <v>6</v>
      </c>
      <c r="D1009" s="7" t="s">
        <v>1586</v>
      </c>
      <c r="E1009" s="5" t="s">
        <v>1586</v>
      </c>
      <c r="F1009" s="36" t="s">
        <v>1519</v>
      </c>
      <c r="G1009" s="37" t="s">
        <v>1519</v>
      </c>
      <c r="H1009" s="54"/>
      <c r="I1009" s="36">
        <f>VLOOKUP(L1009,'[1]Supp. Table 1 - Experiment 1'!B:I,8,FALSE)</f>
        <v>5</v>
      </c>
      <c r="J1009" s="37">
        <f>VLOOKUP(W1009,'[1]Supp. Table 2 - Experiment 2'!B:I,8,FALSE)</f>
        <v>8</v>
      </c>
      <c r="K1009" s="5"/>
      <c r="L1009" s="18">
        <v>1191</v>
      </c>
      <c r="M1009" s="16">
        <v>2055000</v>
      </c>
      <c r="N1009" s="16">
        <v>2748578.3981418866</v>
      </c>
      <c r="O1009" s="16">
        <v>518831.05583152239</v>
      </c>
      <c r="P1009" s="16">
        <v>9705021.6162644159</v>
      </c>
      <c r="Q1009" s="16"/>
      <c r="R1009" s="17">
        <v>0.21174605078221301</v>
      </c>
      <c r="S1009" s="17">
        <v>0.28321198105685919</v>
      </c>
      <c r="T1009" s="17">
        <v>5.3460061846954128E-2</v>
      </c>
      <c r="U1009" s="12">
        <v>1</v>
      </c>
      <c r="W1009" s="11">
        <v>1761</v>
      </c>
      <c r="X1009" s="25">
        <v>109666002.94458012</v>
      </c>
      <c r="Y1009" s="25">
        <v>11503568.84366953</v>
      </c>
      <c r="Z1009" s="25">
        <v>9602269.3523252606</v>
      </c>
      <c r="AA1009" s="25">
        <v>79363546.939199224</v>
      </c>
      <c r="AB1009" s="25">
        <v>87861203.706491426</v>
      </c>
      <c r="AC1009" s="25">
        <v>190180000</v>
      </c>
      <c r="AD1009" s="25"/>
      <c r="AE1009" s="25">
        <v>0.57664319562824762</v>
      </c>
      <c r="AF1009" s="25">
        <v>6.0487794950412926E-2</v>
      </c>
      <c r="AG1009" s="25">
        <v>5.0490426713246717E-2</v>
      </c>
      <c r="AH1009" s="25">
        <v>0.4173075346471723</v>
      </c>
      <c r="AI1009" s="25">
        <v>0.46198971346351575</v>
      </c>
      <c r="AJ1009" s="26">
        <v>1</v>
      </c>
    </row>
    <row r="1010" spans="2:36" x14ac:dyDescent="0.55000000000000004">
      <c r="B1010" s="30" t="s">
        <v>1430</v>
      </c>
      <c r="C1010" s="6" t="s">
        <v>1431</v>
      </c>
      <c r="D1010" s="7" t="s">
        <v>1586</v>
      </c>
      <c r="E1010" s="5" t="s">
        <v>1586</v>
      </c>
      <c r="F1010" s="36" t="s">
        <v>1519</v>
      </c>
      <c r="G1010" s="37" t="s">
        <v>1519</v>
      </c>
      <c r="H1010" s="54"/>
      <c r="I1010" s="36">
        <f>VLOOKUP(L1010,'[1]Supp. Table 1 - Experiment 1'!B:I,8,FALSE)</f>
        <v>13</v>
      </c>
      <c r="J1010" s="37">
        <f>VLOOKUP(W1010,'[1]Supp. Table 2 - Experiment 2'!B:I,8,FALSE)</f>
        <v>11</v>
      </c>
      <c r="K1010" s="5"/>
      <c r="L1010" s="18">
        <v>1192</v>
      </c>
      <c r="M1010" s="16">
        <v>13644000</v>
      </c>
      <c r="N1010" s="16">
        <v>15777935.891180653</v>
      </c>
      <c r="O1010" s="16">
        <v>27565583.118138865</v>
      </c>
      <c r="P1010" s="16">
        <v>12680792.643477311</v>
      </c>
      <c r="Q1010" s="16"/>
      <c r="R1010" s="17">
        <v>0.49496504178871864</v>
      </c>
      <c r="S1010" s="17">
        <v>0.57237809276736706</v>
      </c>
      <c r="T1010" s="17">
        <v>1</v>
      </c>
      <c r="U1010" s="12">
        <v>0.46002265176581819</v>
      </c>
      <c r="W1010" s="11">
        <v>1762</v>
      </c>
      <c r="X1010" s="25">
        <v>188254043.27216211</v>
      </c>
      <c r="Y1010" s="25">
        <v>66105162.019710727</v>
      </c>
      <c r="Z1010" s="25">
        <v>64247464.026873112</v>
      </c>
      <c r="AA1010" s="25">
        <v>112478883.05262226</v>
      </c>
      <c r="AB1010" s="25">
        <v>181274431.9484643</v>
      </c>
      <c r="AC1010" s="25">
        <v>268300000</v>
      </c>
      <c r="AD1010" s="25"/>
      <c r="AE1010" s="25">
        <v>0.70165502524100676</v>
      </c>
      <c r="AF1010" s="25">
        <v>0.24638524793034189</v>
      </c>
      <c r="AG1010" s="25">
        <v>0.23946128970135339</v>
      </c>
      <c r="AH1010" s="25">
        <v>0.41922803970414557</v>
      </c>
      <c r="AI1010" s="25">
        <v>0.67564081978555457</v>
      </c>
      <c r="AJ1010" s="26">
        <v>1</v>
      </c>
    </row>
    <row r="1011" spans="2:36" x14ac:dyDescent="0.55000000000000004">
      <c r="B1011" s="30" t="s">
        <v>1432</v>
      </c>
      <c r="C1011" s="6" t="s">
        <v>1433</v>
      </c>
      <c r="D1011" s="7" t="s">
        <v>1586</v>
      </c>
      <c r="E1011" s="5" t="s">
        <v>1586</v>
      </c>
      <c r="F1011" s="36" t="s">
        <v>1519</v>
      </c>
      <c r="G1011" s="37" t="s">
        <v>1519</v>
      </c>
      <c r="H1011" s="54"/>
      <c r="I1011" s="36">
        <f>VLOOKUP(L1011,'[1]Supp. Table 1 - Experiment 1'!B:I,8,FALSE)</f>
        <v>1</v>
      </c>
      <c r="J1011" s="37">
        <f>VLOOKUP(W1011,'[1]Supp. Table 2 - Experiment 2'!B:I,8,FALSE)</f>
        <v>6</v>
      </c>
      <c r="K1011" s="5"/>
      <c r="L1011" s="18">
        <v>1194</v>
      </c>
      <c r="M1011" s="16">
        <v>0</v>
      </c>
      <c r="N1011" s="16">
        <v>0</v>
      </c>
      <c r="O1011" s="16">
        <v>0</v>
      </c>
      <c r="P1011" s="16">
        <v>517403.27279288083</v>
      </c>
      <c r="Q1011" s="16"/>
      <c r="R1011" s="17">
        <v>0</v>
      </c>
      <c r="S1011" s="17">
        <v>0</v>
      </c>
      <c r="T1011" s="17">
        <v>0</v>
      </c>
      <c r="U1011" s="12">
        <v>1</v>
      </c>
      <c r="W1011" s="11">
        <v>1763</v>
      </c>
      <c r="X1011" s="25">
        <v>16679563.414995017</v>
      </c>
      <c r="Y1011" s="25">
        <v>0</v>
      </c>
      <c r="Z1011" s="25">
        <v>0</v>
      </c>
      <c r="AA1011" s="25">
        <v>9895631.3124865871</v>
      </c>
      <c r="AB1011" s="25">
        <v>7574349.934122216</v>
      </c>
      <c r="AC1011" s="25">
        <v>23522000</v>
      </c>
      <c r="AD1011" s="25"/>
      <c r="AE1011" s="25">
        <v>0.70910481315343155</v>
      </c>
      <c r="AF1011" s="25">
        <v>0</v>
      </c>
      <c r="AG1011" s="25">
        <v>0</v>
      </c>
      <c r="AH1011" s="25">
        <v>0.42069685028852083</v>
      </c>
      <c r="AI1011" s="25">
        <v>0.32201130576150905</v>
      </c>
      <c r="AJ1011" s="26">
        <v>1</v>
      </c>
    </row>
    <row r="1012" spans="2:36" x14ac:dyDescent="0.55000000000000004">
      <c r="B1012" s="30" t="s">
        <v>1434</v>
      </c>
      <c r="C1012" s="6" t="s">
        <v>1435</v>
      </c>
      <c r="D1012" s="7" t="s">
        <v>1586</v>
      </c>
      <c r="E1012" s="5" t="s">
        <v>1586</v>
      </c>
      <c r="F1012" s="36" t="s">
        <v>1519</v>
      </c>
      <c r="G1012" s="37" t="s">
        <v>1519</v>
      </c>
      <c r="H1012" s="54"/>
      <c r="I1012" s="36">
        <f>VLOOKUP(L1012,'[1]Supp. Table 1 - Experiment 1'!B:I,8,FALSE)</f>
        <v>22</v>
      </c>
      <c r="J1012" s="37">
        <f>VLOOKUP(W1012,'[1]Supp. Table 2 - Experiment 2'!B:I,8,FALSE)</f>
        <v>23</v>
      </c>
      <c r="K1012" s="5"/>
      <c r="L1012" s="18">
        <v>1197</v>
      </c>
      <c r="M1012" s="16">
        <v>31746000</v>
      </c>
      <c r="N1012" s="16">
        <v>2208290.5599847082</v>
      </c>
      <c r="O1012" s="16">
        <v>1543258.1345688871</v>
      </c>
      <c r="P1012" s="16">
        <v>894544.10213546036</v>
      </c>
      <c r="Q1012" s="16"/>
      <c r="R1012" s="17">
        <v>1</v>
      </c>
      <c r="S1012" s="17">
        <v>6.9561222200740513E-2</v>
      </c>
      <c r="T1012" s="17">
        <v>4.8612679851599797E-2</v>
      </c>
      <c r="U1012" s="12">
        <v>2.8178167395434398E-2</v>
      </c>
      <c r="W1012" s="11">
        <v>1768</v>
      </c>
      <c r="X1012" s="25">
        <v>5135712.5832493929</v>
      </c>
      <c r="Y1012" s="25">
        <v>228790309.45123455</v>
      </c>
      <c r="Z1012" s="25">
        <v>121896158.17195329</v>
      </c>
      <c r="AA1012" s="25">
        <v>231146184.50715351</v>
      </c>
      <c r="AB1012" s="25">
        <v>18958492.826845165</v>
      </c>
      <c r="AC1012" s="25">
        <v>205180000</v>
      </c>
      <c r="AD1012" s="25"/>
      <c r="AE1012" s="25">
        <v>2.2218461421717531E-2</v>
      </c>
      <c r="AF1012" s="25">
        <v>0.98980785661272275</v>
      </c>
      <c r="AG1012" s="25">
        <v>0.52735526840669456</v>
      </c>
      <c r="AH1012" s="25">
        <v>1</v>
      </c>
      <c r="AI1012" s="25">
        <v>8.2019492847213479E-2</v>
      </c>
      <c r="AJ1012" s="26">
        <v>0.88766336523132217</v>
      </c>
    </row>
    <row r="1013" spans="2:36" x14ac:dyDescent="0.55000000000000004">
      <c r="B1013" s="30" t="s">
        <v>1436</v>
      </c>
      <c r="C1013" s="6" t="s">
        <v>6</v>
      </c>
      <c r="D1013" s="7" t="s">
        <v>1586</v>
      </c>
      <c r="E1013" s="5" t="s">
        <v>1586</v>
      </c>
      <c r="F1013" s="36" t="s">
        <v>1519</v>
      </c>
      <c r="G1013" s="37" t="s">
        <v>1519</v>
      </c>
      <c r="H1013" s="54"/>
      <c r="I1013" s="36">
        <f>VLOOKUP(L1013,'[1]Supp. Table 1 - Experiment 1'!B:I,8,FALSE)</f>
        <v>2</v>
      </c>
      <c r="J1013" s="37">
        <f>VLOOKUP(W1013,'[1]Supp. Table 2 - Experiment 2'!B:I,8,FALSE)</f>
        <v>5</v>
      </c>
      <c r="K1013" s="5"/>
      <c r="L1013" s="18">
        <v>1198</v>
      </c>
      <c r="M1013" s="16">
        <v>120940</v>
      </c>
      <c r="N1013" s="16">
        <v>305639.33931844548</v>
      </c>
      <c r="O1013" s="16">
        <v>0</v>
      </c>
      <c r="P1013" s="16">
        <v>0</v>
      </c>
      <c r="Q1013" s="16"/>
      <c r="R1013" s="17">
        <v>0.39569513620101332</v>
      </c>
      <c r="S1013" s="17">
        <v>1</v>
      </c>
      <c r="T1013" s="17">
        <v>0</v>
      </c>
      <c r="U1013" s="12">
        <v>0</v>
      </c>
      <c r="W1013" s="11">
        <v>1770</v>
      </c>
      <c r="X1013" s="25">
        <v>2714327.6547922273</v>
      </c>
      <c r="Y1013" s="25">
        <v>15735257.409702059</v>
      </c>
      <c r="Z1013" s="25">
        <v>20917667.744380053</v>
      </c>
      <c r="AA1013" s="25">
        <v>13842499.482873937</v>
      </c>
      <c r="AB1013" s="25">
        <v>0</v>
      </c>
      <c r="AC1013" s="25">
        <v>2952400</v>
      </c>
      <c r="AD1013" s="25"/>
      <c r="AE1013" s="25">
        <v>0.12976244235074846</v>
      </c>
      <c r="AF1013" s="25">
        <v>0.75224722000518673</v>
      </c>
      <c r="AG1013" s="25">
        <v>1</v>
      </c>
      <c r="AH1013" s="25">
        <v>0.66176113188302266</v>
      </c>
      <c r="AI1013" s="25">
        <v>0</v>
      </c>
      <c r="AJ1013" s="26">
        <v>0.14114384242446057</v>
      </c>
    </row>
    <row r="1014" spans="2:36" x14ac:dyDescent="0.55000000000000004">
      <c r="B1014" s="30" t="s">
        <v>1437</v>
      </c>
      <c r="C1014" s="6" t="s">
        <v>1438</v>
      </c>
      <c r="D1014" s="7" t="s">
        <v>1586</v>
      </c>
      <c r="E1014" s="5" t="s">
        <v>1586</v>
      </c>
      <c r="F1014" s="36" t="s">
        <v>1519</v>
      </c>
      <c r="G1014" s="37" t="s">
        <v>1519</v>
      </c>
      <c r="H1014" s="54"/>
      <c r="I1014" s="36">
        <f>VLOOKUP(L1014,'[1]Supp. Table 1 - Experiment 1'!B:I,8,FALSE)</f>
        <v>16</v>
      </c>
      <c r="J1014" s="37">
        <f>VLOOKUP(W1014,'[1]Supp. Table 2 - Experiment 2'!B:I,8,FALSE)</f>
        <v>10</v>
      </c>
      <c r="K1014" s="5"/>
      <c r="L1014" s="18">
        <v>1200</v>
      </c>
      <c r="M1014" s="16">
        <v>187270000</v>
      </c>
      <c r="N1014" s="16">
        <v>18738842.172028605</v>
      </c>
      <c r="O1014" s="16">
        <v>5973826.0471704593</v>
      </c>
      <c r="P1014" s="16">
        <v>7916730.2445084807</v>
      </c>
      <c r="Q1014" s="16"/>
      <c r="R1014" s="17">
        <v>1</v>
      </c>
      <c r="S1014" s="17">
        <v>0.10006323582009187</v>
      </c>
      <c r="T1014" s="17">
        <v>3.1899535682012384E-2</v>
      </c>
      <c r="U1014" s="12">
        <v>4.227441792336456E-2</v>
      </c>
      <c r="W1014" s="11">
        <v>1775</v>
      </c>
      <c r="X1014" s="25">
        <v>20473771.009937476</v>
      </c>
      <c r="Y1014" s="25">
        <v>720324422.63198578</v>
      </c>
      <c r="Z1014" s="25">
        <v>950090750.91289234</v>
      </c>
      <c r="AA1014" s="25">
        <v>547762600.52746558</v>
      </c>
      <c r="AB1014" s="25">
        <v>112772382.63323422</v>
      </c>
      <c r="AC1014" s="25">
        <v>266730000</v>
      </c>
      <c r="AD1014" s="25"/>
      <c r="AE1014" s="25">
        <v>2.1549279361224499E-2</v>
      </c>
      <c r="AF1014" s="25">
        <v>0.7581638090254682</v>
      </c>
      <c r="AG1014" s="25">
        <v>1</v>
      </c>
      <c r="AH1014" s="25">
        <v>0.57653713605900203</v>
      </c>
      <c r="AI1014" s="25">
        <v>0.11869643244592915</v>
      </c>
      <c r="AJ1014" s="26">
        <v>0.28074160257187342</v>
      </c>
    </row>
    <row r="1015" spans="2:36" x14ac:dyDescent="0.55000000000000004">
      <c r="B1015" s="30" t="s">
        <v>1439</v>
      </c>
      <c r="C1015" s="6" t="s">
        <v>1440</v>
      </c>
      <c r="D1015" s="7" t="s">
        <v>1586</v>
      </c>
      <c r="E1015" s="5" t="s">
        <v>1586</v>
      </c>
      <c r="F1015" s="36" t="s">
        <v>1519</v>
      </c>
      <c r="G1015" s="37" t="s">
        <v>1519</v>
      </c>
      <c r="H1015" s="54"/>
      <c r="I1015" s="36">
        <f>VLOOKUP(L1015,'[1]Supp. Table 1 - Experiment 1'!B:I,8,FALSE)</f>
        <v>4</v>
      </c>
      <c r="J1015" s="37">
        <f>VLOOKUP(W1015,'[1]Supp. Table 2 - Experiment 2'!B:I,8,FALSE)</f>
        <v>6</v>
      </c>
      <c r="K1015" s="5"/>
      <c r="L1015" s="18">
        <v>1201</v>
      </c>
      <c r="M1015" s="16">
        <v>2070200</v>
      </c>
      <c r="N1015" s="16">
        <v>338797.94415091065</v>
      </c>
      <c r="O1015" s="16">
        <v>0</v>
      </c>
      <c r="P1015" s="16">
        <v>0</v>
      </c>
      <c r="Q1015" s="16"/>
      <c r="R1015" s="17">
        <v>1</v>
      </c>
      <c r="S1015" s="17">
        <v>0.1636546923731575</v>
      </c>
      <c r="T1015" s="17">
        <v>0</v>
      </c>
      <c r="U1015" s="12">
        <v>0</v>
      </c>
      <c r="W1015" s="11">
        <v>1777</v>
      </c>
      <c r="X1015" s="25">
        <v>0</v>
      </c>
      <c r="Y1015" s="25">
        <v>24711061.510629538</v>
      </c>
      <c r="Z1015" s="25">
        <v>11371887.688937247</v>
      </c>
      <c r="AA1015" s="25">
        <v>24982820.232423734</v>
      </c>
      <c r="AB1015" s="25">
        <v>471709.75335044821</v>
      </c>
      <c r="AC1015" s="25">
        <v>16291000</v>
      </c>
      <c r="AD1015" s="25"/>
      <c r="AE1015" s="25">
        <v>0</v>
      </c>
      <c r="AF1015" s="25">
        <v>0.98912217598870222</v>
      </c>
      <c r="AG1015" s="25">
        <v>0.45518830873138744</v>
      </c>
      <c r="AH1015" s="25">
        <v>1</v>
      </c>
      <c r="AI1015" s="25">
        <v>1.888136523266672E-2</v>
      </c>
      <c r="AJ1015" s="26">
        <v>0.65208810888599633</v>
      </c>
    </row>
    <row r="1016" spans="2:36" x14ac:dyDescent="0.55000000000000004">
      <c r="B1016" s="30" t="s">
        <v>1441</v>
      </c>
      <c r="C1016" s="6" t="s">
        <v>6</v>
      </c>
      <c r="D1016" s="7" t="s">
        <v>1586</v>
      </c>
      <c r="E1016" s="5" t="s">
        <v>1586</v>
      </c>
      <c r="F1016" s="36" t="s">
        <v>1519</v>
      </c>
      <c r="G1016" s="37" t="s">
        <v>1519</v>
      </c>
      <c r="H1016" s="54"/>
      <c r="I1016" s="36">
        <f>VLOOKUP(L1016,'[1]Supp. Table 1 - Experiment 1'!B:I,8,FALSE)</f>
        <v>5</v>
      </c>
      <c r="J1016" s="37">
        <f>VLOOKUP(W1016,'[1]Supp. Table 2 - Experiment 2'!B:I,8,FALSE)</f>
        <v>5</v>
      </c>
      <c r="K1016" s="5"/>
      <c r="L1016" s="18">
        <v>1202</v>
      </c>
      <c r="M1016" s="16">
        <v>2788500</v>
      </c>
      <c r="N1016" s="16">
        <v>0</v>
      </c>
      <c r="O1016" s="16">
        <v>147912.59616001559</v>
      </c>
      <c r="P1016" s="16">
        <v>175432.63858046837</v>
      </c>
      <c r="Q1016" s="16"/>
      <c r="R1016" s="17">
        <v>1</v>
      </c>
      <c r="S1016" s="17">
        <v>0</v>
      </c>
      <c r="T1016" s="17">
        <v>5.3043785605169654E-2</v>
      </c>
      <c r="U1016" s="12">
        <v>6.2912906071532493E-2</v>
      </c>
      <c r="W1016" s="11">
        <v>1778</v>
      </c>
      <c r="X1016" s="25">
        <v>18005731.762547936</v>
      </c>
      <c r="Y1016" s="25">
        <v>9482294.4158823453</v>
      </c>
      <c r="Z1016" s="25">
        <v>13692048.890730232</v>
      </c>
      <c r="AA1016" s="25">
        <v>6145508.142235402</v>
      </c>
      <c r="AB1016" s="25">
        <v>0</v>
      </c>
      <c r="AC1016" s="25">
        <v>0</v>
      </c>
      <c r="AD1016" s="25"/>
      <c r="AE1016" s="25">
        <v>1</v>
      </c>
      <c r="AF1016" s="25">
        <v>0.52662643989874336</v>
      </c>
      <c r="AG1016" s="25">
        <v>0.76042723902006593</v>
      </c>
      <c r="AH1016" s="25">
        <v>0.34130843574034059</v>
      </c>
      <c r="AI1016" s="25">
        <v>0</v>
      </c>
      <c r="AJ1016" s="26">
        <v>0</v>
      </c>
    </row>
    <row r="1017" spans="2:36" x14ac:dyDescent="0.55000000000000004">
      <c r="B1017" s="30" t="s">
        <v>1442</v>
      </c>
      <c r="C1017" s="6" t="s">
        <v>1443</v>
      </c>
      <c r="D1017" s="7" t="s">
        <v>1586</v>
      </c>
      <c r="E1017" s="5" t="s">
        <v>1586</v>
      </c>
      <c r="F1017" s="36" t="s">
        <v>1519</v>
      </c>
      <c r="G1017" s="37" t="s">
        <v>1519</v>
      </c>
      <c r="H1017" s="54"/>
      <c r="I1017" s="36">
        <f>VLOOKUP(L1017,'[1]Supp. Table 1 - Experiment 1'!B:I,8,FALSE)</f>
        <v>13</v>
      </c>
      <c r="J1017" s="37">
        <f>VLOOKUP(W1017,'[1]Supp. Table 2 - Experiment 2'!B:I,8,FALSE)</f>
        <v>27</v>
      </c>
      <c r="K1017" s="5"/>
      <c r="L1017" s="18">
        <v>1204</v>
      </c>
      <c r="M1017" s="16">
        <v>9410800</v>
      </c>
      <c r="N1017" s="16">
        <v>2347089.3371995836</v>
      </c>
      <c r="O1017" s="16">
        <v>2020666.7942862567</v>
      </c>
      <c r="P1017" s="16">
        <v>5211882.2723906133</v>
      </c>
      <c r="Q1017" s="16"/>
      <c r="R1017" s="17">
        <v>1</v>
      </c>
      <c r="S1017" s="17">
        <v>0.24940380596756745</v>
      </c>
      <c r="T1017" s="17">
        <v>0.21471785547310077</v>
      </c>
      <c r="U1017" s="12">
        <v>0.55381925791543896</v>
      </c>
      <c r="W1017" s="11">
        <v>1781</v>
      </c>
      <c r="X1017" s="25">
        <v>258274185.47094741</v>
      </c>
      <c r="Y1017" s="25">
        <v>135741070.83707106</v>
      </c>
      <c r="Z1017" s="25">
        <v>121333542.99735789</v>
      </c>
      <c r="AA1017" s="25">
        <v>104174142.31987171</v>
      </c>
      <c r="AB1017" s="25">
        <v>32398195.718022212</v>
      </c>
      <c r="AC1017" s="25">
        <v>270410000</v>
      </c>
      <c r="AD1017" s="25"/>
      <c r="AE1017" s="25">
        <v>0.95512068884637191</v>
      </c>
      <c r="AF1017" s="25">
        <v>0.5019824371771423</v>
      </c>
      <c r="AG1017" s="25">
        <v>0.4487021300889682</v>
      </c>
      <c r="AH1017" s="25">
        <v>0.38524515483847382</v>
      </c>
      <c r="AI1017" s="25">
        <v>0.11981138167235758</v>
      </c>
      <c r="AJ1017" s="26">
        <v>1</v>
      </c>
    </row>
    <row r="1018" spans="2:36" x14ac:dyDescent="0.55000000000000004">
      <c r="B1018" s="30" t="s">
        <v>1444</v>
      </c>
      <c r="C1018" s="6" t="s">
        <v>1445</v>
      </c>
      <c r="D1018" s="7" t="s">
        <v>1586</v>
      </c>
      <c r="E1018" s="5" t="s">
        <v>1586</v>
      </c>
      <c r="F1018" s="36" t="s">
        <v>1519</v>
      </c>
      <c r="G1018" s="37" t="s">
        <v>1519</v>
      </c>
      <c r="H1018" s="54"/>
      <c r="I1018" s="36">
        <f>VLOOKUP(L1018,'[1]Supp. Table 1 - Experiment 1'!B:I,8,FALSE)</f>
        <v>1</v>
      </c>
      <c r="J1018" s="37">
        <f>VLOOKUP(W1018,'[1]Supp. Table 2 - Experiment 2'!B:I,8,FALSE)</f>
        <v>6</v>
      </c>
      <c r="K1018" s="5"/>
      <c r="L1018" s="18">
        <v>1205</v>
      </c>
      <c r="M1018" s="16">
        <v>795100</v>
      </c>
      <c r="N1018" s="16">
        <v>0</v>
      </c>
      <c r="O1018" s="16">
        <v>0</v>
      </c>
      <c r="P1018" s="16">
        <v>0</v>
      </c>
      <c r="Q1018" s="16"/>
      <c r="R1018" s="17">
        <v>1</v>
      </c>
      <c r="S1018" s="17">
        <v>0</v>
      </c>
      <c r="T1018" s="17">
        <v>0</v>
      </c>
      <c r="U1018" s="12">
        <v>0</v>
      </c>
      <c r="W1018" s="11">
        <v>1784</v>
      </c>
      <c r="X1018" s="25">
        <v>0</v>
      </c>
      <c r="Y1018" s="25">
        <v>22576990.658598859</v>
      </c>
      <c r="Z1018" s="25">
        <v>28766263.319697246</v>
      </c>
      <c r="AA1018" s="25">
        <v>12035306.165599469</v>
      </c>
      <c r="AB1018" s="25">
        <v>1903973.2959722178</v>
      </c>
      <c r="AC1018" s="25">
        <v>2879900</v>
      </c>
      <c r="AD1018" s="25"/>
      <c r="AE1018" s="25">
        <v>0</v>
      </c>
      <c r="AF1018" s="25">
        <v>0.78484266126909918</v>
      </c>
      <c r="AG1018" s="25">
        <v>1</v>
      </c>
      <c r="AH1018" s="25">
        <v>0.41838267389280565</v>
      </c>
      <c r="AI1018" s="25">
        <v>6.6187717007669261E-2</v>
      </c>
      <c r="AJ1018" s="26">
        <v>0.10011380233831182</v>
      </c>
    </row>
    <row r="1019" spans="2:36" x14ac:dyDescent="0.55000000000000004">
      <c r="B1019" s="30" t="s">
        <v>1446</v>
      </c>
      <c r="C1019" s="6" t="s">
        <v>6</v>
      </c>
      <c r="D1019" s="7" t="s">
        <v>1586</v>
      </c>
      <c r="E1019" s="5" t="s">
        <v>1586</v>
      </c>
      <c r="F1019" s="36" t="s">
        <v>1519</v>
      </c>
      <c r="G1019" s="37" t="s">
        <v>1519</v>
      </c>
      <c r="H1019" s="54"/>
      <c r="I1019" s="36">
        <f>VLOOKUP(L1019,'[1]Supp. Table 1 - Experiment 1'!B:I,8,FALSE)</f>
        <v>2</v>
      </c>
      <c r="J1019" s="37">
        <f>VLOOKUP(W1019,'[1]Supp. Table 2 - Experiment 2'!B:I,8,FALSE)</f>
        <v>2</v>
      </c>
      <c r="K1019" s="5"/>
      <c r="L1019" s="18">
        <v>1209</v>
      </c>
      <c r="M1019" s="16">
        <v>278170</v>
      </c>
      <c r="N1019" s="16">
        <v>317242.83651376743</v>
      </c>
      <c r="O1019" s="16">
        <v>272013.97648371832</v>
      </c>
      <c r="P1019" s="16">
        <v>186058.40016779839</v>
      </c>
      <c r="Q1019" s="16"/>
      <c r="R1019" s="17">
        <v>0.87683618976823841</v>
      </c>
      <c r="S1019" s="17">
        <v>1</v>
      </c>
      <c r="T1019" s="17">
        <v>0.85743142216518953</v>
      </c>
      <c r="U1019" s="12">
        <v>0.58648574137220588</v>
      </c>
      <c r="W1019" s="11">
        <v>1787</v>
      </c>
      <c r="X1019" s="25">
        <v>0</v>
      </c>
      <c r="Y1019" s="25">
        <v>1248884.508867735</v>
      </c>
      <c r="Z1019" s="25">
        <v>0</v>
      </c>
      <c r="AA1019" s="25">
        <v>6075012.7156287497</v>
      </c>
      <c r="AB1019" s="25">
        <v>0</v>
      </c>
      <c r="AC1019" s="25">
        <v>0</v>
      </c>
      <c r="AD1019" s="25"/>
      <c r="AE1019" s="25">
        <v>0</v>
      </c>
      <c r="AF1019" s="25">
        <v>0.20557726663761861</v>
      </c>
      <c r="AG1019" s="25">
        <v>0</v>
      </c>
      <c r="AH1019" s="25">
        <v>1</v>
      </c>
      <c r="AI1019" s="25">
        <v>0</v>
      </c>
      <c r="AJ1019" s="26">
        <v>0</v>
      </c>
    </row>
    <row r="1020" spans="2:36" x14ac:dyDescent="0.55000000000000004">
      <c r="B1020" s="30" t="s">
        <v>1447</v>
      </c>
      <c r="C1020" s="6" t="s">
        <v>6</v>
      </c>
      <c r="D1020" s="7" t="s">
        <v>1586</v>
      </c>
      <c r="E1020" s="5" t="s">
        <v>1586</v>
      </c>
      <c r="F1020" s="36" t="s">
        <v>1519</v>
      </c>
      <c r="G1020" s="37" t="s">
        <v>1519</v>
      </c>
      <c r="H1020" s="54"/>
      <c r="I1020" s="36">
        <f>VLOOKUP(L1020,'[1]Supp. Table 1 - Experiment 1'!B:I,8,FALSE)</f>
        <v>3</v>
      </c>
      <c r="J1020" s="37">
        <f>VLOOKUP(W1020,'[1]Supp. Table 2 - Experiment 2'!B:I,8,FALSE)</f>
        <v>4</v>
      </c>
      <c r="K1020" s="5"/>
      <c r="L1020" s="18">
        <v>1210</v>
      </c>
      <c r="M1020" s="16">
        <v>1782100</v>
      </c>
      <c r="N1020" s="16">
        <v>1781902.3279774438</v>
      </c>
      <c r="O1020" s="16">
        <v>947592.82718895411</v>
      </c>
      <c r="P1020" s="16">
        <v>7750192.2488765363</v>
      </c>
      <c r="Q1020" s="16"/>
      <c r="R1020" s="17">
        <v>0.22994268306806612</v>
      </c>
      <c r="S1020" s="17">
        <v>0.22991717763333516</v>
      </c>
      <c r="T1020" s="17">
        <v>0.12226700922500557</v>
      </c>
      <c r="U1020" s="12">
        <v>1</v>
      </c>
      <c r="W1020" s="11">
        <v>1788</v>
      </c>
      <c r="X1020" s="25">
        <v>53990130.627489664</v>
      </c>
      <c r="Y1020" s="25">
        <v>11773322.065082876</v>
      </c>
      <c r="Z1020" s="25">
        <v>14529593.828781756</v>
      </c>
      <c r="AA1020" s="25">
        <v>50664756.600346155</v>
      </c>
      <c r="AB1020" s="25">
        <v>125733876.56043066</v>
      </c>
      <c r="AC1020" s="25">
        <v>166570000</v>
      </c>
      <c r="AD1020" s="25"/>
      <c r="AE1020" s="25">
        <v>0.32412877845644272</v>
      </c>
      <c r="AF1020" s="25">
        <v>7.0680927328347701E-2</v>
      </c>
      <c r="AG1020" s="25">
        <v>8.7228155302766133E-2</v>
      </c>
      <c r="AH1020" s="25">
        <v>0.30416495527613707</v>
      </c>
      <c r="AI1020" s="25">
        <v>0.75484106718154931</v>
      </c>
      <c r="AJ1020" s="26">
        <v>1</v>
      </c>
    </row>
    <row r="1021" spans="2:36" x14ac:dyDescent="0.55000000000000004">
      <c r="B1021" s="30" t="s">
        <v>1448</v>
      </c>
      <c r="C1021" s="6" t="s">
        <v>1449</v>
      </c>
      <c r="D1021" s="7" t="s">
        <v>1586</v>
      </c>
      <c r="E1021" s="5" t="s">
        <v>1586</v>
      </c>
      <c r="F1021" s="36" t="s">
        <v>1519</v>
      </c>
      <c r="G1021" s="37" t="s">
        <v>1519</v>
      </c>
      <c r="H1021" s="54"/>
      <c r="I1021" s="36">
        <f>VLOOKUP(L1021,'[1]Supp. Table 1 - Experiment 1'!B:I,8,FALSE)</f>
        <v>23</v>
      </c>
      <c r="J1021" s="37">
        <f>VLOOKUP(W1021,'[1]Supp. Table 2 - Experiment 2'!B:I,8,FALSE)</f>
        <v>19</v>
      </c>
      <c r="K1021" s="5"/>
      <c r="L1021" s="18">
        <v>1214</v>
      </c>
      <c r="M1021" s="16">
        <v>312190000</v>
      </c>
      <c r="N1021" s="16">
        <v>89161594.768220395</v>
      </c>
      <c r="O1021" s="16">
        <v>42267424.838311449</v>
      </c>
      <c r="P1021" s="16">
        <v>40052786.365740046</v>
      </c>
      <c r="Q1021" s="16"/>
      <c r="R1021" s="17">
        <v>1</v>
      </c>
      <c r="S1021" s="17">
        <v>0.28560041887382809</v>
      </c>
      <c r="T1021" s="17">
        <v>0.13539006642849369</v>
      </c>
      <c r="U1021" s="12">
        <v>0.1282961861870657</v>
      </c>
      <c r="W1021" s="11">
        <v>1791</v>
      </c>
      <c r="X1021" s="25">
        <v>12516503.165951831</v>
      </c>
      <c r="Y1021" s="25">
        <v>1052245867.1579289</v>
      </c>
      <c r="Z1021" s="25">
        <v>284314275.68014967</v>
      </c>
      <c r="AA1021" s="25">
        <v>1916512312.1572475</v>
      </c>
      <c r="AB1021" s="25">
        <v>259340660.54330656</v>
      </c>
      <c r="AC1021" s="25">
        <v>1684400000</v>
      </c>
      <c r="AD1021" s="25"/>
      <c r="AE1021" s="25">
        <v>6.5308754274910532E-3</v>
      </c>
      <c r="AF1021" s="25">
        <v>0.5490420596221004</v>
      </c>
      <c r="AG1021" s="25">
        <v>0.14834982998889393</v>
      </c>
      <c r="AH1021" s="25">
        <v>1</v>
      </c>
      <c r="AI1021" s="25">
        <v>0.13531906834002533</v>
      </c>
      <c r="AJ1021" s="26">
        <v>0.87888817061864877</v>
      </c>
    </row>
    <row r="1022" spans="2:36" x14ac:dyDescent="0.55000000000000004">
      <c r="B1022" s="30" t="s">
        <v>1450</v>
      </c>
      <c r="C1022" s="6" t="s">
        <v>1451</v>
      </c>
      <c r="D1022" s="7" t="s">
        <v>1586</v>
      </c>
      <c r="E1022" s="5" t="s">
        <v>1586</v>
      </c>
      <c r="F1022" s="36" t="s">
        <v>1519</v>
      </c>
      <c r="G1022" s="37" t="s">
        <v>1519</v>
      </c>
      <c r="H1022" s="54"/>
      <c r="I1022" s="36">
        <f>VLOOKUP(L1022,'[1]Supp. Table 1 - Experiment 1'!B:I,8,FALSE)</f>
        <v>2</v>
      </c>
      <c r="J1022" s="37">
        <f>VLOOKUP(W1022,'[1]Supp. Table 2 - Experiment 2'!B:I,8,FALSE)</f>
        <v>2</v>
      </c>
      <c r="K1022" s="5"/>
      <c r="L1022" s="18">
        <v>1215</v>
      </c>
      <c r="M1022" s="16">
        <v>1897200</v>
      </c>
      <c r="N1022" s="16">
        <v>274072.18635825539</v>
      </c>
      <c r="O1022" s="16">
        <v>0</v>
      </c>
      <c r="P1022" s="16">
        <v>0</v>
      </c>
      <c r="Q1022" s="16"/>
      <c r="R1022" s="17">
        <v>1</v>
      </c>
      <c r="S1022" s="17">
        <v>0.14446140963433238</v>
      </c>
      <c r="T1022" s="17">
        <v>0</v>
      </c>
      <c r="U1022" s="12">
        <v>0</v>
      </c>
      <c r="W1022" s="11">
        <v>1792</v>
      </c>
      <c r="X1022" s="25">
        <v>0</v>
      </c>
      <c r="Y1022" s="25">
        <v>32475579.910770446</v>
      </c>
      <c r="Z1022" s="25">
        <v>33228462.214565162</v>
      </c>
      <c r="AA1022" s="25">
        <v>18416382.876247164</v>
      </c>
      <c r="AB1022" s="25">
        <v>0</v>
      </c>
      <c r="AC1022" s="25">
        <v>0</v>
      </c>
      <c r="AD1022" s="25"/>
      <c r="AE1022" s="25">
        <v>0</v>
      </c>
      <c r="AF1022" s="25">
        <v>0.9773422465676217</v>
      </c>
      <c r="AG1022" s="25">
        <v>1</v>
      </c>
      <c r="AH1022" s="25">
        <v>0.55423518420225415</v>
      </c>
      <c r="AI1022" s="25">
        <v>0</v>
      </c>
      <c r="AJ1022" s="26">
        <v>0</v>
      </c>
    </row>
    <row r="1023" spans="2:36" x14ac:dyDescent="0.55000000000000004">
      <c r="B1023" s="30" t="s">
        <v>1452</v>
      </c>
      <c r="C1023" s="6" t="s">
        <v>6</v>
      </c>
      <c r="D1023" s="7" t="s">
        <v>1586</v>
      </c>
      <c r="E1023" s="5" t="s">
        <v>1586</v>
      </c>
      <c r="F1023" s="36" t="s">
        <v>1519</v>
      </c>
      <c r="G1023" s="37" t="s">
        <v>1519</v>
      </c>
      <c r="H1023" s="54"/>
      <c r="I1023" s="36">
        <f>VLOOKUP(L1023,'[1]Supp. Table 1 - Experiment 1'!B:I,8,FALSE)</f>
        <v>1</v>
      </c>
      <c r="J1023" s="37">
        <f>VLOOKUP(W1023,'[1]Supp. Table 2 - Experiment 2'!B:I,8,FALSE)</f>
        <v>3</v>
      </c>
      <c r="K1023" s="5"/>
      <c r="L1023" s="18">
        <v>1216</v>
      </c>
      <c r="M1023" s="16">
        <v>0</v>
      </c>
      <c r="N1023" s="16">
        <v>0</v>
      </c>
      <c r="O1023" s="16">
        <v>0</v>
      </c>
      <c r="P1023" s="16">
        <v>539873.94971546845</v>
      </c>
      <c r="Q1023" s="16"/>
      <c r="R1023" s="17">
        <v>0</v>
      </c>
      <c r="S1023" s="17">
        <v>0</v>
      </c>
      <c r="T1023" s="17">
        <v>0</v>
      </c>
      <c r="U1023" s="12">
        <v>1</v>
      </c>
      <c r="W1023" s="11">
        <v>1793</v>
      </c>
      <c r="X1023" s="25">
        <v>11201289.561794637</v>
      </c>
      <c r="Y1023" s="25">
        <v>0</v>
      </c>
      <c r="Z1023" s="25">
        <v>0</v>
      </c>
      <c r="AA1023" s="25">
        <v>18206210.175804969</v>
      </c>
      <c r="AB1023" s="25">
        <v>16869328.955246478</v>
      </c>
      <c r="AC1023" s="25">
        <v>39168000</v>
      </c>
      <c r="AD1023" s="25"/>
      <c r="AE1023" s="25">
        <v>0.28598063627947906</v>
      </c>
      <c r="AF1023" s="25">
        <v>0</v>
      </c>
      <c r="AG1023" s="25">
        <v>0</v>
      </c>
      <c r="AH1023" s="25">
        <v>0.46482358496234094</v>
      </c>
      <c r="AI1023" s="25">
        <v>0.43069160935576178</v>
      </c>
      <c r="AJ1023" s="26">
        <v>1</v>
      </c>
    </row>
    <row r="1024" spans="2:36" x14ac:dyDescent="0.55000000000000004">
      <c r="B1024" s="30" t="s">
        <v>1453</v>
      </c>
      <c r="C1024" s="6" t="s">
        <v>6</v>
      </c>
      <c r="D1024" s="7" t="s">
        <v>1586</v>
      </c>
      <c r="E1024" s="5" t="s">
        <v>1586</v>
      </c>
      <c r="F1024" s="36" t="s">
        <v>1519</v>
      </c>
      <c r="G1024" s="37" t="s">
        <v>1519</v>
      </c>
      <c r="H1024" s="54"/>
      <c r="I1024" s="36">
        <f>VLOOKUP(L1024,'[1]Supp. Table 1 - Experiment 1'!B:I,8,FALSE)</f>
        <v>2</v>
      </c>
      <c r="J1024" s="37">
        <f>VLOOKUP(W1024,'[1]Supp. Table 2 - Experiment 2'!B:I,8,FALSE)</f>
        <v>2</v>
      </c>
      <c r="K1024" s="5"/>
      <c r="L1024" s="18">
        <v>1219</v>
      </c>
      <c r="M1024" s="16">
        <v>159770</v>
      </c>
      <c r="N1024" s="16">
        <v>1035833.7192469779</v>
      </c>
      <c r="O1024" s="16">
        <v>308284.48058653262</v>
      </c>
      <c r="P1024" s="16">
        <v>345765.5490650303</v>
      </c>
      <c r="Q1024" s="16"/>
      <c r="R1024" s="17">
        <v>0.15424290311397501</v>
      </c>
      <c r="S1024" s="17">
        <v>1</v>
      </c>
      <c r="T1024" s="17">
        <v>0.29761966120454814</v>
      </c>
      <c r="U1024" s="12">
        <v>0.33380410643166952</v>
      </c>
      <c r="W1024" s="11">
        <v>1796</v>
      </c>
      <c r="X1024" s="25">
        <v>181436.32649999988</v>
      </c>
      <c r="Y1024" s="25">
        <v>1358243.9229542266</v>
      </c>
      <c r="Z1024" s="25">
        <v>698895.60332430957</v>
      </c>
      <c r="AA1024" s="25">
        <v>5811129.2139624404</v>
      </c>
      <c r="AB1024" s="25">
        <v>0</v>
      </c>
      <c r="AC1024" s="25">
        <v>1248100</v>
      </c>
      <c r="AD1024" s="25"/>
      <c r="AE1024" s="25">
        <v>3.122221513575392E-2</v>
      </c>
      <c r="AF1024" s="25">
        <v>0.23373149571184282</v>
      </c>
      <c r="AG1024" s="25">
        <v>0.12026846721030884</v>
      </c>
      <c r="AH1024" s="25">
        <v>1</v>
      </c>
      <c r="AI1024" s="25">
        <v>0</v>
      </c>
      <c r="AJ1024" s="26">
        <v>0.21477753359900886</v>
      </c>
    </row>
    <row r="1025" spans="2:36" x14ac:dyDescent="0.55000000000000004">
      <c r="B1025" s="30" t="s">
        <v>1454</v>
      </c>
      <c r="C1025" s="6" t="s">
        <v>1455</v>
      </c>
      <c r="D1025" s="7" t="s">
        <v>1586</v>
      </c>
      <c r="E1025" s="5" t="s">
        <v>1586</v>
      </c>
      <c r="F1025" s="36" t="s">
        <v>1519</v>
      </c>
      <c r="G1025" s="37" t="s">
        <v>1519</v>
      </c>
      <c r="H1025" s="54"/>
      <c r="I1025" s="36">
        <f>VLOOKUP(L1025,'[1]Supp. Table 1 - Experiment 1'!B:I,8,FALSE)</f>
        <v>15</v>
      </c>
      <c r="J1025" s="37">
        <f>VLOOKUP(W1025,'[1]Supp. Table 2 - Experiment 2'!B:I,8,FALSE)</f>
        <v>9</v>
      </c>
      <c r="K1025" s="5"/>
      <c r="L1025" s="18">
        <v>1220</v>
      </c>
      <c r="M1025" s="16">
        <v>49063000</v>
      </c>
      <c r="N1025" s="16">
        <v>13569645.331195945</v>
      </c>
      <c r="O1025" s="16">
        <v>646947.35889509588</v>
      </c>
      <c r="P1025" s="16">
        <v>4116038.3561569718</v>
      </c>
      <c r="Q1025" s="16"/>
      <c r="R1025" s="17">
        <v>1</v>
      </c>
      <c r="S1025" s="17">
        <v>0.27657593973454425</v>
      </c>
      <c r="T1025" s="17">
        <v>1.3186053826612639E-2</v>
      </c>
      <c r="U1025" s="12">
        <v>8.3892920452417738E-2</v>
      </c>
      <c r="W1025" s="11">
        <v>1797</v>
      </c>
      <c r="X1025" s="25">
        <v>18874378.4741618</v>
      </c>
      <c r="Y1025" s="25">
        <v>423918749.72841752</v>
      </c>
      <c r="Z1025" s="25">
        <v>516262062.0325743</v>
      </c>
      <c r="AA1025" s="25">
        <v>463693520.35058832</v>
      </c>
      <c r="AB1025" s="25">
        <v>95202357.531923488</v>
      </c>
      <c r="AC1025" s="25">
        <v>535220000</v>
      </c>
      <c r="AD1025" s="25"/>
      <c r="AE1025" s="25">
        <v>3.5264710724864166E-2</v>
      </c>
      <c r="AF1025" s="25">
        <v>0.79204579374540851</v>
      </c>
      <c r="AG1025" s="25">
        <v>0.96457916750602424</v>
      </c>
      <c r="AH1025" s="25">
        <v>0.86636060003473025</v>
      </c>
      <c r="AI1025" s="25">
        <v>0.17787518689870238</v>
      </c>
      <c r="AJ1025" s="26">
        <v>1</v>
      </c>
    </row>
    <row r="1026" spans="2:36" x14ac:dyDescent="0.55000000000000004">
      <c r="B1026" s="30" t="s">
        <v>1456</v>
      </c>
      <c r="C1026" s="6" t="s">
        <v>6</v>
      </c>
      <c r="D1026" s="7" t="s">
        <v>1586</v>
      </c>
      <c r="E1026" s="5" t="s">
        <v>1586</v>
      </c>
      <c r="F1026" s="36" t="s">
        <v>1519</v>
      </c>
      <c r="G1026" s="37" t="s">
        <v>1519</v>
      </c>
      <c r="H1026" s="54"/>
      <c r="I1026" s="36">
        <f>VLOOKUP(L1026,'[1]Supp. Table 1 - Experiment 1'!B:I,8,FALSE)</f>
        <v>3</v>
      </c>
      <c r="J1026" s="37">
        <f>VLOOKUP(W1026,'[1]Supp. Table 2 - Experiment 2'!B:I,8,FALSE)</f>
        <v>11</v>
      </c>
      <c r="K1026" s="5"/>
      <c r="L1026" s="18">
        <v>1223</v>
      </c>
      <c r="M1026" s="16">
        <v>0</v>
      </c>
      <c r="N1026" s="16">
        <v>0</v>
      </c>
      <c r="O1026" s="16">
        <v>0</v>
      </c>
      <c r="P1026" s="16">
        <v>1826539.3324752336</v>
      </c>
      <c r="Q1026" s="16"/>
      <c r="R1026" s="17">
        <v>0</v>
      </c>
      <c r="S1026" s="17">
        <v>0</v>
      </c>
      <c r="T1026" s="17">
        <v>0</v>
      </c>
      <c r="U1026" s="12">
        <v>1</v>
      </c>
      <c r="W1026" s="11">
        <v>1798</v>
      </c>
      <c r="X1026" s="25">
        <v>87509067.831723198</v>
      </c>
      <c r="Y1026" s="25">
        <v>0</v>
      </c>
      <c r="Z1026" s="25">
        <v>0</v>
      </c>
      <c r="AA1026" s="25">
        <v>16243138.772369208</v>
      </c>
      <c r="AB1026" s="25">
        <v>6462283.297035262</v>
      </c>
      <c r="AC1026" s="25">
        <v>37154000</v>
      </c>
      <c r="AD1026" s="25"/>
      <c r="AE1026" s="25">
        <v>1</v>
      </c>
      <c r="AF1026" s="25">
        <v>0</v>
      </c>
      <c r="AG1026" s="25">
        <v>0</v>
      </c>
      <c r="AH1026" s="25">
        <v>0.18561663579372348</v>
      </c>
      <c r="AI1026" s="25">
        <v>7.384701331137479E-2</v>
      </c>
      <c r="AJ1026" s="26">
        <v>0.42457314333922297</v>
      </c>
    </row>
    <row r="1027" spans="2:36" x14ac:dyDescent="0.55000000000000004">
      <c r="B1027" s="30" t="s">
        <v>1457</v>
      </c>
      <c r="C1027" s="6" t="s">
        <v>6</v>
      </c>
      <c r="D1027" s="7" t="s">
        <v>1586</v>
      </c>
      <c r="E1027" s="5" t="s">
        <v>1586</v>
      </c>
      <c r="F1027" s="36" t="s">
        <v>1519</v>
      </c>
      <c r="G1027" s="37" t="s">
        <v>1519</v>
      </c>
      <c r="H1027" s="54"/>
      <c r="I1027" s="36">
        <f>VLOOKUP(L1027,'[1]Supp. Table 1 - Experiment 1'!B:I,8,FALSE)</f>
        <v>1</v>
      </c>
      <c r="J1027" s="37">
        <f>VLOOKUP(W1027,'[1]Supp. Table 2 - Experiment 2'!B:I,8,FALSE)</f>
        <v>3</v>
      </c>
      <c r="K1027" s="5"/>
      <c r="L1027" s="18">
        <v>1224</v>
      </c>
      <c r="M1027" s="16">
        <v>465630</v>
      </c>
      <c r="N1027" s="16">
        <v>0</v>
      </c>
      <c r="O1027" s="16">
        <v>0</v>
      </c>
      <c r="P1027" s="16">
        <v>0</v>
      </c>
      <c r="Q1027" s="16"/>
      <c r="R1027" s="17">
        <v>1</v>
      </c>
      <c r="S1027" s="17">
        <v>0</v>
      </c>
      <c r="T1027" s="17">
        <v>0</v>
      </c>
      <c r="U1027" s="12">
        <v>0</v>
      </c>
      <c r="W1027" s="11">
        <v>1799</v>
      </c>
      <c r="X1027" s="25">
        <v>14553054.402883923</v>
      </c>
      <c r="Y1027" s="25">
        <v>0</v>
      </c>
      <c r="Z1027" s="25">
        <v>438589.27881920221</v>
      </c>
      <c r="AA1027" s="25">
        <v>4770044.5804526052</v>
      </c>
      <c r="AB1027" s="25">
        <v>876525.64274330006</v>
      </c>
      <c r="AC1027" s="25">
        <v>3492900</v>
      </c>
      <c r="AD1027" s="25"/>
      <c r="AE1027" s="25">
        <v>1</v>
      </c>
      <c r="AF1027" s="25">
        <v>0</v>
      </c>
      <c r="AG1027" s="25">
        <v>3.0137266492475192E-2</v>
      </c>
      <c r="AH1027" s="25">
        <v>0.32776930865505072</v>
      </c>
      <c r="AI1027" s="25">
        <v>6.0229668527151413E-2</v>
      </c>
      <c r="AJ1027" s="26">
        <v>0.24001147135874276</v>
      </c>
    </row>
    <row r="1028" spans="2:36" x14ac:dyDescent="0.55000000000000004">
      <c r="B1028" s="30" t="s">
        <v>1458</v>
      </c>
      <c r="C1028" s="6" t="s">
        <v>1459</v>
      </c>
      <c r="D1028" s="7" t="s">
        <v>1586</v>
      </c>
      <c r="E1028" s="5" t="s">
        <v>1586</v>
      </c>
      <c r="F1028" s="36" t="s">
        <v>1519</v>
      </c>
      <c r="G1028" s="37" t="s">
        <v>1519</v>
      </c>
      <c r="H1028" s="54"/>
      <c r="I1028" s="36">
        <f>VLOOKUP(L1028,'[1]Supp. Table 1 - Experiment 1'!B:I,8,FALSE)</f>
        <v>4</v>
      </c>
      <c r="J1028" s="37">
        <f>VLOOKUP(W1028,'[1]Supp. Table 2 - Experiment 2'!B:I,8,FALSE)</f>
        <v>2</v>
      </c>
      <c r="K1028" s="5"/>
      <c r="L1028" s="18">
        <v>1225</v>
      </c>
      <c r="M1028" s="16">
        <v>1658300</v>
      </c>
      <c r="N1028" s="16">
        <v>0</v>
      </c>
      <c r="O1028" s="16">
        <v>0</v>
      </c>
      <c r="P1028" s="16">
        <v>0</v>
      </c>
      <c r="Q1028" s="16"/>
      <c r="R1028" s="17">
        <v>1</v>
      </c>
      <c r="S1028" s="17">
        <v>0</v>
      </c>
      <c r="T1028" s="17">
        <v>0</v>
      </c>
      <c r="U1028" s="12">
        <v>0</v>
      </c>
      <c r="W1028" s="11">
        <v>1800</v>
      </c>
      <c r="X1028" s="25">
        <v>0</v>
      </c>
      <c r="Y1028" s="25">
        <v>20820990.923838619</v>
      </c>
      <c r="Z1028" s="25">
        <v>9612519.4263563491</v>
      </c>
      <c r="AA1028" s="25">
        <v>3766178.0293127419</v>
      </c>
      <c r="AB1028" s="25">
        <v>0</v>
      </c>
      <c r="AC1028" s="25">
        <v>6580800</v>
      </c>
      <c r="AD1028" s="25"/>
      <c r="AE1028" s="25">
        <v>0</v>
      </c>
      <c r="AF1028" s="25">
        <v>1</v>
      </c>
      <c r="AG1028" s="25">
        <v>0.46167444486759118</v>
      </c>
      <c r="AH1028" s="25">
        <v>0.18088370736479809</v>
      </c>
      <c r="AI1028" s="25">
        <v>0</v>
      </c>
      <c r="AJ1028" s="26">
        <v>0.31606564855976338</v>
      </c>
    </row>
    <row r="1029" spans="2:36" x14ac:dyDescent="0.55000000000000004">
      <c r="B1029" s="30" t="s">
        <v>1460</v>
      </c>
      <c r="C1029" s="6" t="s">
        <v>1461</v>
      </c>
      <c r="D1029" s="7" t="s">
        <v>1586</v>
      </c>
      <c r="E1029" s="5" t="s">
        <v>1586</v>
      </c>
      <c r="F1029" s="36" t="s">
        <v>1519</v>
      </c>
      <c r="G1029" s="37" t="s">
        <v>1519</v>
      </c>
      <c r="H1029" s="54"/>
      <c r="I1029" s="36">
        <f>VLOOKUP(L1029,'[1]Supp. Table 1 - Experiment 1'!B:I,8,FALSE)</f>
        <v>2</v>
      </c>
      <c r="J1029" s="37">
        <f>VLOOKUP(W1029,'[1]Supp. Table 2 - Experiment 2'!B:I,8,FALSE)</f>
        <v>2</v>
      </c>
      <c r="K1029" s="5"/>
      <c r="L1029" s="18">
        <v>1226</v>
      </c>
      <c r="M1029" s="16">
        <v>0</v>
      </c>
      <c r="N1029" s="16">
        <v>0</v>
      </c>
      <c r="O1029" s="16">
        <v>51770.000827501011</v>
      </c>
      <c r="P1029" s="16">
        <v>725217.19270106754</v>
      </c>
      <c r="Q1029" s="16"/>
      <c r="R1029" s="17">
        <v>0</v>
      </c>
      <c r="S1029" s="17">
        <v>0</v>
      </c>
      <c r="T1029" s="17">
        <v>7.1385512296921597E-2</v>
      </c>
      <c r="U1029" s="12">
        <v>1</v>
      </c>
      <c r="W1029" s="11">
        <v>1802</v>
      </c>
      <c r="X1029" s="25">
        <v>11240340.000017039</v>
      </c>
      <c r="Y1029" s="25">
        <v>1147857.2406164045</v>
      </c>
      <c r="Z1029" s="25">
        <v>1370594.3435527934</v>
      </c>
      <c r="AA1029" s="25">
        <v>3150693.1141983476</v>
      </c>
      <c r="AB1029" s="25">
        <v>3502557.5469931122</v>
      </c>
      <c r="AC1029" s="25">
        <v>6272300</v>
      </c>
      <c r="AD1029" s="25"/>
      <c r="AE1029" s="25">
        <v>1</v>
      </c>
      <c r="AF1029" s="25">
        <v>0.10211944128155059</v>
      </c>
      <c r="AG1029" s="25">
        <v>0.12193531010189333</v>
      </c>
      <c r="AH1029" s="25">
        <v>0.28030229638903909</v>
      </c>
      <c r="AI1029" s="25">
        <v>0.31160601431876639</v>
      </c>
      <c r="AJ1029" s="26">
        <v>0.55801692831271044</v>
      </c>
    </row>
    <row r="1030" spans="2:36" x14ac:dyDescent="0.55000000000000004">
      <c r="B1030" s="30" t="s">
        <v>1462</v>
      </c>
      <c r="C1030" s="6" t="s">
        <v>6</v>
      </c>
      <c r="D1030" s="7" t="s">
        <v>1586</v>
      </c>
      <c r="E1030" s="5" t="s">
        <v>1586</v>
      </c>
      <c r="F1030" s="36" t="s">
        <v>1519</v>
      </c>
      <c r="G1030" s="37" t="s">
        <v>1519</v>
      </c>
      <c r="H1030" s="54"/>
      <c r="I1030" s="36">
        <f>VLOOKUP(L1030,'[1]Supp. Table 1 - Experiment 1'!B:I,8,FALSE)</f>
        <v>2</v>
      </c>
      <c r="J1030" s="37">
        <f>VLOOKUP(W1030,'[1]Supp. Table 2 - Experiment 2'!B:I,8,FALSE)</f>
        <v>3</v>
      </c>
      <c r="K1030" s="5"/>
      <c r="L1030" s="18">
        <v>1232</v>
      </c>
      <c r="M1030" s="16">
        <v>1768200</v>
      </c>
      <c r="N1030" s="16">
        <v>0</v>
      </c>
      <c r="O1030" s="16">
        <v>0</v>
      </c>
      <c r="P1030" s="16">
        <v>0</v>
      </c>
      <c r="Q1030" s="16"/>
      <c r="R1030" s="17">
        <v>1</v>
      </c>
      <c r="S1030" s="17">
        <v>0</v>
      </c>
      <c r="T1030" s="17">
        <v>0</v>
      </c>
      <c r="U1030" s="12">
        <v>0</v>
      </c>
      <c r="W1030" s="11">
        <v>1805</v>
      </c>
      <c r="X1030" s="25">
        <v>7922599.3031215314</v>
      </c>
      <c r="Y1030" s="25">
        <v>22480129.463265106</v>
      </c>
      <c r="Z1030" s="25">
        <v>26438357.617525212</v>
      </c>
      <c r="AA1030" s="25">
        <v>29702948.796521321</v>
      </c>
      <c r="AB1030" s="25">
        <v>1686138.9578624407</v>
      </c>
      <c r="AC1030" s="25">
        <v>10274000</v>
      </c>
      <c r="AD1030" s="25"/>
      <c r="AE1030" s="25">
        <v>0.26672770294272574</v>
      </c>
      <c r="AF1030" s="25">
        <v>0.75683157309613247</v>
      </c>
      <c r="AG1030" s="25">
        <v>0.89009201741685517</v>
      </c>
      <c r="AH1030" s="25">
        <v>1</v>
      </c>
      <c r="AI1030" s="25">
        <v>5.6766719338650781E-2</v>
      </c>
      <c r="AJ1030" s="26">
        <v>0.34589158370711148</v>
      </c>
    </row>
    <row r="1031" spans="2:36" x14ac:dyDescent="0.55000000000000004">
      <c r="B1031" s="30" t="s">
        <v>1463</v>
      </c>
      <c r="C1031" s="6" t="s">
        <v>6</v>
      </c>
      <c r="D1031" s="7" t="s">
        <v>1586</v>
      </c>
      <c r="E1031" s="5" t="s">
        <v>1586</v>
      </c>
      <c r="F1031" s="36" t="s">
        <v>1519</v>
      </c>
      <c r="G1031" s="37" t="s">
        <v>1519</v>
      </c>
      <c r="H1031" s="54"/>
      <c r="I1031" s="36">
        <f>VLOOKUP(L1031,'[1]Supp. Table 1 - Experiment 1'!B:I,8,FALSE)</f>
        <v>1</v>
      </c>
      <c r="J1031" s="37">
        <f>VLOOKUP(W1031,'[1]Supp. Table 2 - Experiment 2'!B:I,8,FALSE)</f>
        <v>2</v>
      </c>
      <c r="K1031" s="5"/>
      <c r="L1031" s="18">
        <v>1233</v>
      </c>
      <c r="M1031" s="16">
        <v>154140</v>
      </c>
      <c r="N1031" s="16">
        <v>496452.40430818422</v>
      </c>
      <c r="O1031" s="16">
        <v>0</v>
      </c>
      <c r="P1031" s="16">
        <v>0</v>
      </c>
      <c r="Q1031" s="16"/>
      <c r="R1031" s="17">
        <v>0.31048293585121617</v>
      </c>
      <c r="S1031" s="17">
        <v>1</v>
      </c>
      <c r="T1031" s="17">
        <v>0</v>
      </c>
      <c r="U1031" s="12">
        <v>0</v>
      </c>
      <c r="W1031" s="11">
        <v>1808</v>
      </c>
      <c r="X1031" s="25">
        <v>0</v>
      </c>
      <c r="Y1031" s="25">
        <v>6766119.0254427101</v>
      </c>
      <c r="Z1031" s="25">
        <v>6368257.1058048587</v>
      </c>
      <c r="AA1031" s="25">
        <v>3248773.7077380377</v>
      </c>
      <c r="AB1031" s="25">
        <v>0</v>
      </c>
      <c r="AC1031" s="25">
        <v>0</v>
      </c>
      <c r="AD1031" s="25"/>
      <c r="AE1031" s="25">
        <v>0</v>
      </c>
      <c r="AF1031" s="25">
        <v>1</v>
      </c>
      <c r="AG1031" s="25">
        <v>0.9411979129924013</v>
      </c>
      <c r="AH1031" s="25">
        <v>0.48015320090019686</v>
      </c>
      <c r="AI1031" s="25">
        <v>0</v>
      </c>
      <c r="AJ1031" s="26">
        <v>0</v>
      </c>
    </row>
    <row r="1032" spans="2:36" x14ac:dyDescent="0.55000000000000004">
      <c r="B1032" s="30" t="s">
        <v>1464</v>
      </c>
      <c r="C1032" s="6" t="s">
        <v>6</v>
      </c>
      <c r="D1032" s="7" t="s">
        <v>1586</v>
      </c>
      <c r="E1032" s="5" t="s">
        <v>1586</v>
      </c>
      <c r="F1032" s="36" t="s">
        <v>1519</v>
      </c>
      <c r="G1032" s="37" t="s">
        <v>1519</v>
      </c>
      <c r="H1032" s="54"/>
      <c r="I1032" s="36">
        <f>VLOOKUP(L1032,'[1]Supp. Table 1 - Experiment 1'!B:I,8,FALSE)</f>
        <v>1</v>
      </c>
      <c r="J1032" s="37">
        <f>VLOOKUP(W1032,'[1]Supp. Table 2 - Experiment 2'!B:I,8,FALSE)</f>
        <v>4</v>
      </c>
      <c r="K1032" s="5"/>
      <c r="L1032" s="18">
        <v>1235</v>
      </c>
      <c r="M1032" s="16">
        <v>790660</v>
      </c>
      <c r="N1032" s="16">
        <v>0</v>
      </c>
      <c r="O1032" s="16">
        <v>0</v>
      </c>
      <c r="P1032" s="16">
        <v>0</v>
      </c>
      <c r="Q1032" s="16"/>
      <c r="R1032" s="17">
        <v>1</v>
      </c>
      <c r="S1032" s="17">
        <v>0</v>
      </c>
      <c r="T1032" s="17">
        <v>0</v>
      </c>
      <c r="U1032" s="12">
        <v>0</v>
      </c>
      <c r="W1032" s="11">
        <v>1811</v>
      </c>
      <c r="X1032" s="25">
        <v>0</v>
      </c>
      <c r="Y1032" s="25">
        <v>11124456.208169691</v>
      </c>
      <c r="Z1032" s="25">
        <v>7430164.7754257992</v>
      </c>
      <c r="AA1032" s="25">
        <v>11689688.835983418</v>
      </c>
      <c r="AB1032" s="25">
        <v>447337.7134873438</v>
      </c>
      <c r="AC1032" s="25">
        <v>3099600</v>
      </c>
      <c r="AD1032" s="25"/>
      <c r="AE1032" s="25">
        <v>0</v>
      </c>
      <c r="AF1032" s="25">
        <v>0.95164690559822118</v>
      </c>
      <c r="AG1032" s="25">
        <v>0.63561698516337983</v>
      </c>
      <c r="AH1032" s="25">
        <v>1</v>
      </c>
      <c r="AI1032" s="25">
        <v>3.8267717795048617E-2</v>
      </c>
      <c r="AJ1032" s="26">
        <v>0.26515675853225051</v>
      </c>
    </row>
    <row r="1033" spans="2:36" x14ac:dyDescent="0.55000000000000004">
      <c r="B1033" s="30" t="s">
        <v>1465</v>
      </c>
      <c r="C1033" s="6" t="s">
        <v>1466</v>
      </c>
      <c r="D1033" s="7" t="s">
        <v>1586</v>
      </c>
      <c r="E1033" s="5" t="s">
        <v>1586</v>
      </c>
      <c r="F1033" s="36" t="s">
        <v>1519</v>
      </c>
      <c r="G1033" s="37" t="s">
        <v>1519</v>
      </c>
      <c r="H1033" s="54"/>
      <c r="I1033" s="36">
        <f>VLOOKUP(L1033,'[1]Supp. Table 1 - Experiment 1'!B:I,8,FALSE)</f>
        <v>4</v>
      </c>
      <c r="J1033" s="37">
        <f>VLOOKUP(W1033,'[1]Supp. Table 2 - Experiment 2'!B:I,8,FALSE)</f>
        <v>6</v>
      </c>
      <c r="K1033" s="5"/>
      <c r="L1033" s="18">
        <v>1239</v>
      </c>
      <c r="M1033" s="16">
        <v>1914100</v>
      </c>
      <c r="N1033" s="16">
        <v>245144.02321158472</v>
      </c>
      <c r="O1033" s="16">
        <v>190827.2644429699</v>
      </c>
      <c r="P1033" s="16">
        <v>548977.76119917643</v>
      </c>
      <c r="Q1033" s="16"/>
      <c r="R1033" s="17">
        <v>1</v>
      </c>
      <c r="S1033" s="17">
        <v>0.12807273559980395</v>
      </c>
      <c r="T1033" s="17">
        <v>9.9695556367467686E-2</v>
      </c>
      <c r="U1033" s="12">
        <v>0.28680725207626373</v>
      </c>
      <c r="W1033" s="11">
        <v>1817</v>
      </c>
      <c r="X1033" s="25">
        <v>1058395.7551612083</v>
      </c>
      <c r="Y1033" s="25">
        <v>52314419.144289434</v>
      </c>
      <c r="Z1033" s="25">
        <v>62479895.705067337</v>
      </c>
      <c r="AA1033" s="25">
        <v>33569250.765072495</v>
      </c>
      <c r="AB1033" s="25">
        <v>5381235.619774078</v>
      </c>
      <c r="AC1033" s="25">
        <v>13556000</v>
      </c>
      <c r="AD1033" s="25"/>
      <c r="AE1033" s="25">
        <v>1.6939781080258249E-2</v>
      </c>
      <c r="AF1033" s="25">
        <v>0.83730003953970356</v>
      </c>
      <c r="AG1033" s="25">
        <v>1</v>
      </c>
      <c r="AH1033" s="25">
        <v>0.5372808386802399</v>
      </c>
      <c r="AI1033" s="25">
        <v>8.6127474430749432E-2</v>
      </c>
      <c r="AJ1033" s="26">
        <v>0.21696579110807576</v>
      </c>
    </row>
    <row r="1034" spans="2:36" x14ac:dyDescent="0.55000000000000004">
      <c r="B1034" s="30" t="s">
        <v>1467</v>
      </c>
      <c r="C1034" s="6" t="s">
        <v>1468</v>
      </c>
      <c r="D1034" s="7" t="s">
        <v>1586</v>
      </c>
      <c r="E1034" s="5" t="s">
        <v>1586</v>
      </c>
      <c r="F1034" s="36" t="s">
        <v>1519</v>
      </c>
      <c r="G1034" s="37" t="s">
        <v>1519</v>
      </c>
      <c r="H1034" s="54"/>
      <c r="I1034" s="36">
        <f>VLOOKUP(L1034,'[1]Supp. Table 1 - Experiment 1'!B:I,8,FALSE)</f>
        <v>17</v>
      </c>
      <c r="J1034" s="37">
        <f>VLOOKUP(W1034,'[1]Supp. Table 2 - Experiment 2'!B:I,8,FALSE)</f>
        <v>18</v>
      </c>
      <c r="K1034" s="5"/>
      <c r="L1034" s="18">
        <v>1240</v>
      </c>
      <c r="M1034" s="16">
        <v>44542000</v>
      </c>
      <c r="N1034" s="16">
        <v>5796913.8071629237</v>
      </c>
      <c r="O1034" s="16">
        <v>1848581.7576776391</v>
      </c>
      <c r="P1034" s="16">
        <v>2859433.4800250302</v>
      </c>
      <c r="Q1034" s="16"/>
      <c r="R1034" s="17">
        <v>1</v>
      </c>
      <c r="S1034" s="17">
        <v>0.1301448926218608</v>
      </c>
      <c r="T1034" s="17">
        <v>4.1501992673827828E-2</v>
      </c>
      <c r="U1034" s="12">
        <v>6.4196342329150696E-2</v>
      </c>
      <c r="W1034" s="11">
        <v>1818</v>
      </c>
      <c r="X1034" s="25">
        <v>4444532.7146462537</v>
      </c>
      <c r="Y1034" s="25">
        <v>310591151.18793029</v>
      </c>
      <c r="Z1034" s="25">
        <v>128203370.39241743</v>
      </c>
      <c r="AA1034" s="25">
        <v>398248076.68511659</v>
      </c>
      <c r="AB1034" s="25">
        <v>134720143.07662225</v>
      </c>
      <c r="AC1034" s="25">
        <v>293990000</v>
      </c>
      <c r="AD1034" s="25"/>
      <c r="AE1034" s="25">
        <v>1.1160211372873544E-2</v>
      </c>
      <c r="AF1034" s="25">
        <v>0.77989366269684679</v>
      </c>
      <c r="AG1034" s="25">
        <v>0.3219183667113707</v>
      </c>
      <c r="AH1034" s="25">
        <v>1</v>
      </c>
      <c r="AI1034" s="25">
        <v>0.33828196785779241</v>
      </c>
      <c r="AJ1034" s="26">
        <v>0.73820821043776064</v>
      </c>
    </row>
    <row r="1035" spans="2:36" x14ac:dyDescent="0.55000000000000004">
      <c r="B1035" s="30" t="s">
        <v>1469</v>
      </c>
      <c r="C1035" s="6" t="s">
        <v>6</v>
      </c>
      <c r="D1035" s="7" t="s">
        <v>1586</v>
      </c>
      <c r="E1035" s="5" t="s">
        <v>1586</v>
      </c>
      <c r="F1035" s="36" t="s">
        <v>1519</v>
      </c>
      <c r="G1035" s="37" t="s">
        <v>1519</v>
      </c>
      <c r="H1035" s="54"/>
      <c r="I1035" s="36">
        <f>VLOOKUP(L1035,'[1]Supp. Table 1 - Experiment 1'!B:I,8,FALSE)</f>
        <v>1</v>
      </c>
      <c r="J1035" s="37">
        <f>VLOOKUP(W1035,'[1]Supp. Table 2 - Experiment 2'!B:I,8,FALSE)</f>
        <v>1</v>
      </c>
      <c r="K1035" s="5"/>
      <c r="L1035" s="18">
        <v>1242</v>
      </c>
      <c r="M1035" s="16">
        <v>0</v>
      </c>
      <c r="N1035" s="16">
        <v>0</v>
      </c>
      <c r="O1035" s="16">
        <v>146586.13200996982</v>
      </c>
      <c r="P1035" s="16">
        <v>356582.55045595684</v>
      </c>
      <c r="Q1035" s="16"/>
      <c r="R1035" s="17">
        <v>0</v>
      </c>
      <c r="S1035" s="17">
        <v>0</v>
      </c>
      <c r="T1035" s="17">
        <v>0.41108610565080178</v>
      </c>
      <c r="U1035" s="12">
        <v>1</v>
      </c>
      <c r="W1035" s="11">
        <v>1820</v>
      </c>
      <c r="X1035" s="25">
        <v>7106664.2391412081</v>
      </c>
      <c r="Y1035" s="25">
        <v>0</v>
      </c>
      <c r="Z1035" s="25">
        <v>0</v>
      </c>
      <c r="AA1035" s="25">
        <v>0</v>
      </c>
      <c r="AB1035" s="25">
        <v>0</v>
      </c>
      <c r="AC1035" s="25">
        <v>2933800</v>
      </c>
      <c r="AD1035" s="25"/>
      <c r="AE1035" s="25">
        <v>1</v>
      </c>
      <c r="AF1035" s="25">
        <v>0</v>
      </c>
      <c r="AG1035" s="25">
        <v>0</v>
      </c>
      <c r="AH1035" s="25">
        <v>0</v>
      </c>
      <c r="AI1035" s="25">
        <v>0</v>
      </c>
      <c r="AJ1035" s="26">
        <v>0.41282378078896403</v>
      </c>
    </row>
    <row r="1036" spans="2:36" x14ac:dyDescent="0.55000000000000004">
      <c r="B1036" s="30" t="s">
        <v>1470</v>
      </c>
      <c r="C1036" s="6" t="s">
        <v>6</v>
      </c>
      <c r="D1036" s="7" t="s">
        <v>1586</v>
      </c>
      <c r="E1036" s="5" t="s">
        <v>1586</v>
      </c>
      <c r="F1036" s="36" t="s">
        <v>1519</v>
      </c>
      <c r="G1036" s="37" t="s">
        <v>1519</v>
      </c>
      <c r="H1036" s="54"/>
      <c r="I1036" s="36">
        <f>VLOOKUP(L1036,'[1]Supp. Table 1 - Experiment 1'!B:I,8,FALSE)</f>
        <v>1</v>
      </c>
      <c r="J1036" s="37">
        <f>VLOOKUP(W1036,'[1]Supp. Table 2 - Experiment 2'!B:I,8,FALSE)</f>
        <v>3</v>
      </c>
      <c r="K1036" s="5"/>
      <c r="L1036" s="18">
        <v>1243</v>
      </c>
      <c r="M1036" s="16">
        <v>311660</v>
      </c>
      <c r="N1036" s="16">
        <v>0</v>
      </c>
      <c r="O1036" s="16">
        <v>0</v>
      </c>
      <c r="P1036" s="16">
        <v>0</v>
      </c>
      <c r="Q1036" s="16"/>
      <c r="R1036" s="17">
        <v>1</v>
      </c>
      <c r="S1036" s="17">
        <v>0</v>
      </c>
      <c r="T1036" s="17">
        <v>0</v>
      </c>
      <c r="U1036" s="12">
        <v>0</v>
      </c>
      <c r="W1036" s="11">
        <v>1821</v>
      </c>
      <c r="X1036" s="25">
        <v>0</v>
      </c>
      <c r="Y1036" s="25">
        <v>17863079.152356368</v>
      </c>
      <c r="Z1036" s="25">
        <v>7180290.7484901119</v>
      </c>
      <c r="AA1036" s="25">
        <v>10666848.36049808</v>
      </c>
      <c r="AB1036" s="25">
        <v>0</v>
      </c>
      <c r="AC1036" s="25">
        <v>5088500</v>
      </c>
      <c r="AD1036" s="25"/>
      <c r="AE1036" s="25">
        <v>0</v>
      </c>
      <c r="AF1036" s="25">
        <v>1</v>
      </c>
      <c r="AG1036" s="25">
        <v>0.40196265645181001</v>
      </c>
      <c r="AH1036" s="25">
        <v>0.59714499776434049</v>
      </c>
      <c r="AI1036" s="25">
        <v>0</v>
      </c>
      <c r="AJ1036" s="26">
        <v>0.28486130283584182</v>
      </c>
    </row>
    <row r="1037" spans="2:36" x14ac:dyDescent="0.55000000000000004">
      <c r="B1037" s="30" t="s">
        <v>1471</v>
      </c>
      <c r="C1037" s="6" t="s">
        <v>1472</v>
      </c>
      <c r="D1037" s="7" t="s">
        <v>1586</v>
      </c>
      <c r="E1037" s="5" t="s">
        <v>1586</v>
      </c>
      <c r="F1037" s="36" t="s">
        <v>1519</v>
      </c>
      <c r="G1037" s="37" t="s">
        <v>1519</v>
      </c>
      <c r="H1037" s="54"/>
      <c r="I1037" s="36">
        <f>VLOOKUP(L1037,'[1]Supp. Table 1 - Experiment 1'!B:I,8,FALSE)</f>
        <v>2</v>
      </c>
      <c r="J1037" s="37">
        <f>VLOOKUP(W1037,'[1]Supp. Table 2 - Experiment 2'!B:I,8,FALSE)</f>
        <v>5</v>
      </c>
      <c r="K1037" s="5"/>
      <c r="L1037" s="18">
        <v>1244</v>
      </c>
      <c r="M1037" s="16">
        <v>3430300</v>
      </c>
      <c r="N1037" s="16">
        <v>491375.87428523082</v>
      </c>
      <c r="O1037" s="16">
        <v>303422.7526080166</v>
      </c>
      <c r="P1037" s="16">
        <v>1191663.0261606334</v>
      </c>
      <c r="Q1037" s="16"/>
      <c r="R1037" s="17">
        <v>1</v>
      </c>
      <c r="S1037" s="17">
        <v>0.14324574360412523</v>
      </c>
      <c r="T1037" s="17">
        <v>8.8453707433173948E-2</v>
      </c>
      <c r="U1037" s="12">
        <v>0.34739323853908793</v>
      </c>
      <c r="W1037" s="11">
        <v>1822</v>
      </c>
      <c r="X1037" s="25">
        <v>18330507.68439763</v>
      </c>
      <c r="Y1037" s="25">
        <v>6191305.1146395216</v>
      </c>
      <c r="Z1037" s="25">
        <v>6117927.520023345</v>
      </c>
      <c r="AA1037" s="25">
        <v>7744718.0580306165</v>
      </c>
      <c r="AB1037" s="25">
        <v>5513620.1090304861</v>
      </c>
      <c r="AC1037" s="25">
        <v>44374000</v>
      </c>
      <c r="AD1037" s="25"/>
      <c r="AE1037" s="25">
        <v>0.4130911724072121</v>
      </c>
      <c r="AF1037" s="25">
        <v>0.139525513017522</v>
      </c>
      <c r="AG1037" s="25">
        <v>0.13787189615593243</v>
      </c>
      <c r="AH1037" s="25">
        <v>0.17453279077907372</v>
      </c>
      <c r="AI1037" s="25">
        <v>0.12425339408280718</v>
      </c>
      <c r="AJ1037" s="26">
        <v>1</v>
      </c>
    </row>
    <row r="1038" spans="2:36" x14ac:dyDescent="0.55000000000000004">
      <c r="B1038" s="30" t="s">
        <v>1473</v>
      </c>
      <c r="C1038" s="6" t="s">
        <v>6</v>
      </c>
      <c r="D1038" s="7" t="s">
        <v>1586</v>
      </c>
      <c r="E1038" s="5" t="s">
        <v>1586</v>
      </c>
      <c r="F1038" s="36" t="s">
        <v>1519</v>
      </c>
      <c r="G1038" s="37" t="s">
        <v>1519</v>
      </c>
      <c r="H1038" s="54"/>
      <c r="I1038" s="36">
        <f>VLOOKUP(L1038,'[1]Supp. Table 1 - Experiment 1'!B:I,8,FALSE)</f>
        <v>16</v>
      </c>
      <c r="J1038" s="37">
        <f>VLOOKUP(W1038,'[1]Supp. Table 2 - Experiment 2'!B:I,8,FALSE)</f>
        <v>8</v>
      </c>
      <c r="K1038" s="5"/>
      <c r="L1038" s="18">
        <v>1245</v>
      </c>
      <c r="M1038" s="16">
        <v>3934900</v>
      </c>
      <c r="N1038" s="16">
        <v>30541774.47539515</v>
      </c>
      <c r="O1038" s="16">
        <v>52803932.258742057</v>
      </c>
      <c r="P1038" s="16">
        <v>15488830.426285785</v>
      </c>
      <c r="Q1038" s="16"/>
      <c r="R1038" s="17">
        <v>7.4519071434278453E-2</v>
      </c>
      <c r="S1038" s="17">
        <v>0.57839962231863418</v>
      </c>
      <c r="T1038" s="17">
        <v>1</v>
      </c>
      <c r="U1038" s="12">
        <v>0.29332721567760706</v>
      </c>
      <c r="W1038" s="11">
        <v>1823</v>
      </c>
      <c r="X1038" s="25">
        <v>60272998.16327244</v>
      </c>
      <c r="Y1038" s="25">
        <v>3420241.713510762</v>
      </c>
      <c r="Z1038" s="25">
        <v>3242667.8645910998</v>
      </c>
      <c r="AA1038" s="25">
        <v>40329805.962629706</v>
      </c>
      <c r="AB1038" s="25">
        <v>77185511.699789166</v>
      </c>
      <c r="AC1038" s="25">
        <v>49180000</v>
      </c>
      <c r="AD1038" s="25"/>
      <c r="AE1038" s="25">
        <v>0.78088486862278683</v>
      </c>
      <c r="AF1038" s="25">
        <v>4.4311965266405101E-2</v>
      </c>
      <c r="AG1038" s="25">
        <v>4.2011354115308111E-2</v>
      </c>
      <c r="AH1038" s="25">
        <v>0.52250487266951506</v>
      </c>
      <c r="AI1038" s="25">
        <v>1</v>
      </c>
      <c r="AJ1038" s="26">
        <v>0.63716621056143541</v>
      </c>
    </row>
    <row r="1039" spans="2:36" x14ac:dyDescent="0.55000000000000004">
      <c r="B1039" s="30" t="s">
        <v>1474</v>
      </c>
      <c r="C1039" s="6" t="s">
        <v>1475</v>
      </c>
      <c r="D1039" s="7" t="s">
        <v>1586</v>
      </c>
      <c r="E1039" s="5" t="s">
        <v>1586</v>
      </c>
      <c r="F1039" s="36" t="s">
        <v>1519</v>
      </c>
      <c r="G1039" s="37" t="s">
        <v>1519</v>
      </c>
      <c r="H1039" s="54"/>
      <c r="I1039" s="36">
        <f>VLOOKUP(L1039,'[1]Supp. Table 1 - Experiment 1'!B:I,8,FALSE)</f>
        <v>8</v>
      </c>
      <c r="J1039" s="37">
        <f>VLOOKUP(W1039,'[1]Supp. Table 2 - Experiment 2'!B:I,8,FALSE)</f>
        <v>4</v>
      </c>
      <c r="K1039" s="5"/>
      <c r="L1039" s="18">
        <v>1248</v>
      </c>
      <c r="M1039" s="16">
        <v>1911500</v>
      </c>
      <c r="N1039" s="16">
        <v>7071686.9018156538</v>
      </c>
      <c r="O1039" s="16">
        <v>10670930.349921854</v>
      </c>
      <c r="P1039" s="16">
        <v>3050673.2836215212</v>
      </c>
      <c r="Q1039" s="16"/>
      <c r="R1039" s="17">
        <v>0.17913152249316278</v>
      </c>
      <c r="S1039" s="17">
        <v>0.66270575010054689</v>
      </c>
      <c r="T1039" s="17">
        <v>1</v>
      </c>
      <c r="U1039" s="12">
        <v>0.28588634576214456</v>
      </c>
      <c r="W1039" s="11">
        <v>1828</v>
      </c>
      <c r="X1039" s="25">
        <v>35856808.324215062</v>
      </c>
      <c r="Y1039" s="25">
        <v>2190104.5327721401</v>
      </c>
      <c r="Z1039" s="25">
        <v>3590031.4845335996</v>
      </c>
      <c r="AA1039" s="25">
        <v>13087191.340659807</v>
      </c>
      <c r="AB1039" s="25">
        <v>16824646.882164121</v>
      </c>
      <c r="AC1039" s="25">
        <v>11696000</v>
      </c>
      <c r="AD1039" s="25"/>
      <c r="AE1039" s="25">
        <v>1</v>
      </c>
      <c r="AF1039" s="25">
        <v>6.1079182312305913E-2</v>
      </c>
      <c r="AG1039" s="25">
        <v>0.10012133405942757</v>
      </c>
      <c r="AH1039" s="25">
        <v>0.36498483697506551</v>
      </c>
      <c r="AI1039" s="25">
        <v>0.46921763727648863</v>
      </c>
      <c r="AJ1039" s="26">
        <v>0.32618631012123234</v>
      </c>
    </row>
    <row r="1040" spans="2:36" x14ac:dyDescent="0.55000000000000004">
      <c r="B1040" s="30" t="s">
        <v>1476</v>
      </c>
      <c r="C1040" s="6" t="s">
        <v>6</v>
      </c>
      <c r="D1040" s="7" t="s">
        <v>1586</v>
      </c>
      <c r="E1040" s="5" t="s">
        <v>1586</v>
      </c>
      <c r="F1040" s="36" t="s">
        <v>1519</v>
      </c>
      <c r="G1040" s="37" t="s">
        <v>1519</v>
      </c>
      <c r="H1040" s="54"/>
      <c r="I1040" s="36">
        <f>VLOOKUP(L1040,'[1]Supp. Table 1 - Experiment 1'!B:I,8,FALSE)</f>
        <v>1</v>
      </c>
      <c r="J1040" s="37">
        <f>VLOOKUP(W1040,'[1]Supp. Table 2 - Experiment 2'!B:I,8,FALSE)</f>
        <v>2</v>
      </c>
      <c r="K1040" s="5"/>
      <c r="L1040" s="18">
        <v>1250</v>
      </c>
      <c r="M1040" s="16">
        <v>0</v>
      </c>
      <c r="N1040" s="16">
        <v>1427935.2286388988</v>
      </c>
      <c r="O1040" s="16">
        <v>224817.90828789302</v>
      </c>
      <c r="P1040" s="16">
        <v>0</v>
      </c>
      <c r="Q1040" s="16"/>
      <c r="R1040" s="17">
        <v>0</v>
      </c>
      <c r="S1040" s="17">
        <v>1</v>
      </c>
      <c r="T1040" s="17">
        <v>0.15744265130442114</v>
      </c>
      <c r="U1040" s="12">
        <v>0</v>
      </c>
      <c r="W1040" s="11">
        <v>1834</v>
      </c>
      <c r="X1040" s="25">
        <v>4139088.69290666</v>
      </c>
      <c r="Y1040" s="25">
        <v>2276238.0903431196</v>
      </c>
      <c r="Z1040" s="25">
        <v>12506912.553313298</v>
      </c>
      <c r="AA1040" s="25">
        <v>12403254.344637504</v>
      </c>
      <c r="AB1040" s="25">
        <v>0</v>
      </c>
      <c r="AC1040" s="25">
        <v>0</v>
      </c>
      <c r="AD1040" s="25"/>
      <c r="AE1040" s="25">
        <v>0.33094408194372027</v>
      </c>
      <c r="AF1040" s="25">
        <v>0.18199840133527637</v>
      </c>
      <c r="AG1040" s="25">
        <v>1</v>
      </c>
      <c r="AH1040" s="25">
        <v>0.99171192664585051</v>
      </c>
      <c r="AI1040" s="25">
        <v>0</v>
      </c>
      <c r="AJ1040" s="26">
        <v>0</v>
      </c>
    </row>
    <row r="1041" spans="2:36" x14ac:dyDescent="0.55000000000000004">
      <c r="B1041" s="30" t="s">
        <v>1477</v>
      </c>
      <c r="C1041" s="6" t="s">
        <v>6</v>
      </c>
      <c r="D1041" s="7" t="s">
        <v>1586</v>
      </c>
      <c r="E1041" s="5" t="s">
        <v>1586</v>
      </c>
      <c r="F1041" s="36" t="s">
        <v>1519</v>
      </c>
      <c r="G1041" s="37" t="s">
        <v>1519</v>
      </c>
      <c r="H1041" s="54"/>
      <c r="I1041" s="36">
        <f>VLOOKUP(L1041,'[1]Supp. Table 1 - Experiment 1'!B:I,8,FALSE)</f>
        <v>4</v>
      </c>
      <c r="J1041" s="37">
        <f>VLOOKUP(W1041,'[1]Supp. Table 2 - Experiment 2'!B:I,8,FALSE)</f>
        <v>4</v>
      </c>
      <c r="K1041" s="5"/>
      <c r="L1041" s="18">
        <v>1260</v>
      </c>
      <c r="M1041" s="16">
        <v>7605000</v>
      </c>
      <c r="N1041" s="16">
        <v>1304970.3903051398</v>
      </c>
      <c r="O1041" s="16">
        <v>1051104.4046121694</v>
      </c>
      <c r="P1041" s="16">
        <v>846076.76441147481</v>
      </c>
      <c r="Q1041" s="16"/>
      <c r="R1041" s="17">
        <v>1</v>
      </c>
      <c r="S1041" s="17">
        <v>0.171593739685094</v>
      </c>
      <c r="T1041" s="17">
        <v>0.13821228200028526</v>
      </c>
      <c r="U1041" s="12">
        <v>0.11125269749000326</v>
      </c>
      <c r="W1041" s="11">
        <v>1842</v>
      </c>
      <c r="X1041" s="25">
        <v>0</v>
      </c>
      <c r="Y1041" s="25">
        <v>26726399.284509171</v>
      </c>
      <c r="Z1041" s="25">
        <v>8607101.0536178611</v>
      </c>
      <c r="AA1041" s="25">
        <v>2109316.5741601204</v>
      </c>
      <c r="AB1041" s="25">
        <v>448150.11481611396</v>
      </c>
      <c r="AC1041" s="25">
        <v>15470000</v>
      </c>
      <c r="AD1041" s="25"/>
      <c r="AE1041" s="25">
        <v>0</v>
      </c>
      <c r="AF1041" s="25">
        <v>1</v>
      </c>
      <c r="AG1041" s="25">
        <v>0.32204491753614578</v>
      </c>
      <c r="AH1041" s="25">
        <v>7.892258705356904E-2</v>
      </c>
      <c r="AI1041" s="25">
        <v>1.6768069280318851E-2</v>
      </c>
      <c r="AJ1041" s="26">
        <v>0.57882843982528287</v>
      </c>
    </row>
    <row r="1042" spans="2:36" x14ac:dyDescent="0.55000000000000004">
      <c r="B1042" s="30" t="s">
        <v>1478</v>
      </c>
      <c r="C1042" s="6" t="s">
        <v>279</v>
      </c>
      <c r="D1042" s="7" t="s">
        <v>1586</v>
      </c>
      <c r="E1042" s="5" t="s">
        <v>1586</v>
      </c>
      <c r="F1042" s="36" t="s">
        <v>1519</v>
      </c>
      <c r="G1042" s="37" t="s">
        <v>1519</v>
      </c>
      <c r="H1042" s="54"/>
      <c r="I1042" s="36">
        <f>VLOOKUP(L1042,'[1]Supp. Table 1 - Experiment 1'!B:I,8,FALSE)</f>
        <v>4</v>
      </c>
      <c r="J1042" s="37">
        <f>VLOOKUP(W1042,'[1]Supp. Table 2 - Experiment 2'!B:I,8,FALSE)</f>
        <v>3</v>
      </c>
      <c r="K1042" s="5"/>
      <c r="L1042" s="18">
        <v>1261</v>
      </c>
      <c r="M1042" s="16">
        <v>15374000</v>
      </c>
      <c r="N1042" s="16">
        <v>0</v>
      </c>
      <c r="O1042" s="16">
        <v>0</v>
      </c>
      <c r="P1042" s="16">
        <v>0</v>
      </c>
      <c r="Q1042" s="16"/>
      <c r="R1042" s="17">
        <v>1</v>
      </c>
      <c r="S1042" s="17">
        <v>0</v>
      </c>
      <c r="T1042" s="17">
        <v>0</v>
      </c>
      <c r="U1042" s="12">
        <v>0</v>
      </c>
      <c r="W1042" s="11">
        <v>1843</v>
      </c>
      <c r="X1042" s="25">
        <v>5553152.7462935038</v>
      </c>
      <c r="Y1042" s="25">
        <v>16286220.553052098</v>
      </c>
      <c r="Z1042" s="25">
        <v>25497628.600894049</v>
      </c>
      <c r="AA1042" s="25">
        <v>7809229.400805234</v>
      </c>
      <c r="AB1042" s="25">
        <v>935997.11274258734</v>
      </c>
      <c r="AC1042" s="25">
        <v>4220500</v>
      </c>
      <c r="AD1042" s="25"/>
      <c r="AE1042" s="25">
        <v>0.21779094962967607</v>
      </c>
      <c r="AF1042" s="25">
        <v>0.63873471560727957</v>
      </c>
      <c r="AG1042" s="25">
        <v>1</v>
      </c>
      <c r="AH1042" s="25">
        <v>0.30627277238368006</v>
      </c>
      <c r="AI1042" s="25">
        <v>3.6709182935928696E-2</v>
      </c>
      <c r="AJ1042" s="26">
        <v>0.16552519710997801</v>
      </c>
    </row>
    <row r="1043" spans="2:36" x14ac:dyDescent="0.55000000000000004">
      <c r="B1043" s="30" t="s">
        <v>1479</v>
      </c>
      <c r="C1043" s="6" t="s">
        <v>1480</v>
      </c>
      <c r="D1043" s="7" t="s">
        <v>1481</v>
      </c>
      <c r="E1043" s="5" t="s">
        <v>1586</v>
      </c>
      <c r="F1043" s="36" t="s">
        <v>1519</v>
      </c>
      <c r="G1043" s="37" t="s">
        <v>1519</v>
      </c>
      <c r="H1043" s="54"/>
      <c r="I1043" s="36">
        <f>VLOOKUP(L1043,'[1]Supp. Table 1 - Experiment 1'!B:I,8,FALSE)</f>
        <v>8</v>
      </c>
      <c r="J1043" s="37">
        <f>VLOOKUP(W1043,'[1]Supp. Table 2 - Experiment 2'!B:I,8,FALSE)</f>
        <v>6</v>
      </c>
      <c r="K1043" s="5"/>
      <c r="L1043" s="18">
        <v>1263</v>
      </c>
      <c r="M1043" s="16">
        <v>64740000</v>
      </c>
      <c r="N1043" s="16">
        <v>40837863.740202524</v>
      </c>
      <c r="O1043" s="16">
        <v>109569491.82275477</v>
      </c>
      <c r="P1043" s="16">
        <v>27070392.615340766</v>
      </c>
      <c r="Q1043" s="16"/>
      <c r="R1043" s="17">
        <v>0.59085790143780847</v>
      </c>
      <c r="S1043" s="17">
        <v>0.37271199364750129</v>
      </c>
      <c r="T1043" s="17">
        <v>1</v>
      </c>
      <c r="U1043" s="12">
        <v>0.24706140518686737</v>
      </c>
      <c r="W1043" s="11">
        <v>1847</v>
      </c>
      <c r="X1043" s="25">
        <v>46515129.251584001</v>
      </c>
      <c r="Y1043" s="25">
        <v>173391954.82970604</v>
      </c>
      <c r="Z1043" s="25">
        <v>259554652.4094941</v>
      </c>
      <c r="AA1043" s="25">
        <v>286126779.12977445</v>
      </c>
      <c r="AB1043" s="25">
        <v>390340374.80749279</v>
      </c>
      <c r="AC1043" s="25">
        <v>355820000</v>
      </c>
      <c r="AD1043" s="25"/>
      <c r="AE1043" s="25">
        <v>0.11916555973622824</v>
      </c>
      <c r="AF1043" s="25">
        <v>0.44420707162362877</v>
      </c>
      <c r="AG1043" s="25">
        <v>0.66494441559498085</v>
      </c>
      <c r="AH1043" s="25">
        <v>0.7330186616510932</v>
      </c>
      <c r="AI1043" s="25">
        <v>1</v>
      </c>
      <c r="AJ1043" s="26">
        <v>0.91156340200647323</v>
      </c>
    </row>
    <row r="1044" spans="2:36" x14ac:dyDescent="0.55000000000000004">
      <c r="B1044" s="30" t="s">
        <v>1482</v>
      </c>
      <c r="C1044" s="6" t="s">
        <v>6</v>
      </c>
      <c r="D1044" s="7" t="s">
        <v>1586</v>
      </c>
      <c r="E1044" s="5" t="s">
        <v>1586</v>
      </c>
      <c r="F1044" s="36" t="s">
        <v>1519</v>
      </c>
      <c r="G1044" s="37" t="s">
        <v>1519</v>
      </c>
      <c r="H1044" s="54"/>
      <c r="I1044" s="36">
        <f>VLOOKUP(L1044,'[1]Supp. Table 1 - Experiment 1'!B:I,8,FALSE)</f>
        <v>8</v>
      </c>
      <c r="J1044" s="37">
        <f>VLOOKUP(W1044,'[1]Supp. Table 2 - Experiment 2'!B:I,8,FALSE)</f>
        <v>18</v>
      </c>
      <c r="K1044" s="5"/>
      <c r="L1044" s="18">
        <v>1266</v>
      </c>
      <c r="M1044" s="16">
        <v>5499500</v>
      </c>
      <c r="N1044" s="16">
        <v>2391811.1493065539</v>
      </c>
      <c r="O1044" s="16">
        <v>393782.20111492981</v>
      </c>
      <c r="P1044" s="16">
        <v>514415.15086168563</v>
      </c>
      <c r="Q1044" s="16"/>
      <c r="R1044" s="17">
        <v>1</v>
      </c>
      <c r="S1044" s="17">
        <v>0.43491429208228999</v>
      </c>
      <c r="T1044" s="17">
        <v>7.1603273227553374E-2</v>
      </c>
      <c r="U1044" s="12">
        <v>9.3538530932209402E-2</v>
      </c>
      <c r="W1044" s="11">
        <v>1849</v>
      </c>
      <c r="X1044" s="25">
        <v>20031714.894086506</v>
      </c>
      <c r="Y1044" s="25">
        <v>63859648.717134766</v>
      </c>
      <c r="Z1044" s="25">
        <v>92148165.53950052</v>
      </c>
      <c r="AA1044" s="25">
        <v>90061921.204763621</v>
      </c>
      <c r="AB1044" s="25">
        <v>19261296.958477672</v>
      </c>
      <c r="AC1044" s="25">
        <v>37961000</v>
      </c>
      <c r="AD1044" s="25"/>
      <c r="AE1044" s="25">
        <v>0.21738593250127861</v>
      </c>
      <c r="AF1044" s="25">
        <v>0.69301052650647166</v>
      </c>
      <c r="AG1044" s="25">
        <v>1</v>
      </c>
      <c r="AH1044" s="25">
        <v>0.97735989292328773</v>
      </c>
      <c r="AI1044" s="25">
        <v>0.20902528927959033</v>
      </c>
      <c r="AJ1044" s="26">
        <v>0.41195611196109511</v>
      </c>
    </row>
    <row r="1045" spans="2:36" x14ac:dyDescent="0.55000000000000004">
      <c r="B1045" s="30" t="s">
        <v>1483</v>
      </c>
      <c r="C1045" s="6" t="s">
        <v>6</v>
      </c>
      <c r="D1045" s="7" t="s">
        <v>1586</v>
      </c>
      <c r="E1045" s="5" t="s">
        <v>1586</v>
      </c>
      <c r="F1045" s="36" t="s">
        <v>1519</v>
      </c>
      <c r="G1045" s="37" t="s">
        <v>1519</v>
      </c>
      <c r="H1045" s="54"/>
      <c r="I1045" s="36">
        <f>VLOOKUP(L1045,'[1]Supp. Table 1 - Experiment 1'!B:I,8,FALSE)</f>
        <v>1</v>
      </c>
      <c r="J1045" s="37">
        <f>VLOOKUP(W1045,'[1]Supp. Table 2 - Experiment 2'!B:I,8,FALSE)</f>
        <v>2</v>
      </c>
      <c r="K1045" s="5"/>
      <c r="L1045" s="18">
        <v>1267</v>
      </c>
      <c r="M1045" s="16">
        <v>319380</v>
      </c>
      <c r="N1045" s="16">
        <v>0</v>
      </c>
      <c r="O1045" s="16">
        <v>0</v>
      </c>
      <c r="P1045" s="16">
        <v>0</v>
      </c>
      <c r="Q1045" s="16"/>
      <c r="R1045" s="17">
        <v>1</v>
      </c>
      <c r="S1045" s="17">
        <v>0</v>
      </c>
      <c r="T1045" s="17">
        <v>0</v>
      </c>
      <c r="U1045" s="12">
        <v>0</v>
      </c>
      <c r="W1045" s="11">
        <v>1850</v>
      </c>
      <c r="X1045" s="25">
        <v>0</v>
      </c>
      <c r="Y1045" s="25">
        <v>4495817.5890071429</v>
      </c>
      <c r="Z1045" s="25">
        <v>7239741.1778704347</v>
      </c>
      <c r="AA1045" s="25">
        <v>2817919.6718315422</v>
      </c>
      <c r="AB1045" s="25">
        <v>0</v>
      </c>
      <c r="AC1045" s="25">
        <v>0</v>
      </c>
      <c r="AD1045" s="25"/>
      <c r="AE1045" s="25">
        <v>0</v>
      </c>
      <c r="AF1045" s="25">
        <v>0.62099148001995075</v>
      </c>
      <c r="AG1045" s="25">
        <v>1</v>
      </c>
      <c r="AH1045" s="25">
        <v>0.389229338811865</v>
      </c>
      <c r="AI1045" s="25">
        <v>0</v>
      </c>
      <c r="AJ1045" s="26">
        <v>0</v>
      </c>
    </row>
    <row r="1046" spans="2:36" x14ac:dyDescent="0.55000000000000004">
      <c r="B1046" s="30" t="s">
        <v>1484</v>
      </c>
      <c r="C1046" s="6" t="s">
        <v>6</v>
      </c>
      <c r="D1046" s="7" t="s">
        <v>1586</v>
      </c>
      <c r="E1046" s="5" t="s">
        <v>1586</v>
      </c>
      <c r="F1046" s="36" t="s">
        <v>1519</v>
      </c>
      <c r="G1046" s="37" t="s">
        <v>1519</v>
      </c>
      <c r="H1046" s="54"/>
      <c r="I1046" s="36">
        <f>VLOOKUP(L1046,'[1]Supp. Table 1 - Experiment 1'!B:I,8,FALSE)</f>
        <v>6</v>
      </c>
      <c r="J1046" s="37">
        <f>VLOOKUP(W1046,'[1]Supp. Table 2 - Experiment 2'!B:I,8,FALSE)</f>
        <v>6</v>
      </c>
      <c r="K1046" s="5"/>
      <c r="L1046" s="18">
        <v>1269</v>
      </c>
      <c r="M1046" s="16">
        <v>5486600</v>
      </c>
      <c r="N1046" s="16">
        <v>5217141.8466049973</v>
      </c>
      <c r="O1046" s="16">
        <v>357588.67930653784</v>
      </c>
      <c r="P1046" s="16">
        <v>0</v>
      </c>
      <c r="Q1046" s="16"/>
      <c r="R1046" s="17">
        <v>1</v>
      </c>
      <c r="S1046" s="17">
        <v>0.95088795366984968</v>
      </c>
      <c r="T1046" s="17">
        <v>6.5174913299044554E-2</v>
      </c>
      <c r="U1046" s="12">
        <v>0</v>
      </c>
      <c r="W1046" s="11">
        <v>1851</v>
      </c>
      <c r="X1046" s="25">
        <v>2501418.9949129829</v>
      </c>
      <c r="Y1046" s="25">
        <v>55385856.402775757</v>
      </c>
      <c r="Z1046" s="25">
        <v>70099117.401511028</v>
      </c>
      <c r="AA1046" s="25">
        <v>90162628.957058847</v>
      </c>
      <c r="AB1046" s="25">
        <v>7532437.4110243013</v>
      </c>
      <c r="AC1046" s="25">
        <v>24031000</v>
      </c>
      <c r="AD1046" s="25"/>
      <c r="AE1046" s="25">
        <v>2.774341236327877E-2</v>
      </c>
      <c r="AF1046" s="25">
        <v>0.61428839246861366</v>
      </c>
      <c r="AG1046" s="25">
        <v>0.77747419537751794</v>
      </c>
      <c r="AH1046" s="25">
        <v>1</v>
      </c>
      <c r="AI1046" s="25">
        <v>8.3542788161287143E-2</v>
      </c>
      <c r="AJ1046" s="26">
        <v>0.26652949540152698</v>
      </c>
    </row>
    <row r="1047" spans="2:36" x14ac:dyDescent="0.55000000000000004">
      <c r="B1047" s="30" t="s">
        <v>1485</v>
      </c>
      <c r="C1047" s="6" t="s">
        <v>6</v>
      </c>
      <c r="D1047" s="7" t="s">
        <v>1586</v>
      </c>
      <c r="E1047" s="5" t="s">
        <v>1586</v>
      </c>
      <c r="F1047" s="36" t="s">
        <v>1519</v>
      </c>
      <c r="G1047" s="37" t="s">
        <v>1519</v>
      </c>
      <c r="H1047" s="54"/>
      <c r="I1047" s="36">
        <f>VLOOKUP(L1047,'[1]Supp. Table 1 - Experiment 1'!B:I,8,FALSE)</f>
        <v>1</v>
      </c>
      <c r="J1047" s="37">
        <f>VLOOKUP(W1047,'[1]Supp. Table 2 - Experiment 2'!B:I,8,FALSE)</f>
        <v>2</v>
      </c>
      <c r="K1047" s="5"/>
      <c r="L1047" s="18">
        <v>1272</v>
      </c>
      <c r="M1047" s="16">
        <v>0</v>
      </c>
      <c r="N1047" s="16">
        <v>0</v>
      </c>
      <c r="O1047" s="16">
        <v>0</v>
      </c>
      <c r="P1047" s="16">
        <v>378375.91974080692</v>
      </c>
      <c r="Q1047" s="16"/>
      <c r="R1047" s="17">
        <v>0</v>
      </c>
      <c r="S1047" s="17">
        <v>0</v>
      </c>
      <c r="T1047" s="17">
        <v>0</v>
      </c>
      <c r="U1047" s="12">
        <v>1</v>
      </c>
      <c r="W1047" s="11">
        <v>1853</v>
      </c>
      <c r="X1047" s="25">
        <v>0</v>
      </c>
      <c r="Y1047" s="25">
        <v>2547761.8927464373</v>
      </c>
      <c r="Z1047" s="25">
        <v>3538325.5555323223</v>
      </c>
      <c r="AA1047" s="25">
        <v>873092.42642027675</v>
      </c>
      <c r="AB1047" s="25">
        <v>2187390.5777136213</v>
      </c>
      <c r="AC1047" s="25">
        <v>1564100</v>
      </c>
      <c r="AD1047" s="25"/>
      <c r="AE1047" s="25">
        <v>0</v>
      </c>
      <c r="AF1047" s="25">
        <v>0.72004733673047794</v>
      </c>
      <c r="AG1047" s="25">
        <v>1</v>
      </c>
      <c r="AH1047" s="25">
        <v>0.24675299452170524</v>
      </c>
      <c r="AI1047" s="25">
        <v>0.61819935542492499</v>
      </c>
      <c r="AJ1047" s="26">
        <v>0.44204524865001843</v>
      </c>
    </row>
    <row r="1048" spans="2:36" x14ac:dyDescent="0.55000000000000004">
      <c r="B1048" s="30" t="s">
        <v>1486</v>
      </c>
      <c r="C1048" s="6" t="s">
        <v>690</v>
      </c>
      <c r="D1048" s="7" t="s">
        <v>1586</v>
      </c>
      <c r="E1048" s="5" t="s">
        <v>1586</v>
      </c>
      <c r="F1048" s="36" t="s">
        <v>1519</v>
      </c>
      <c r="G1048" s="37" t="s">
        <v>1519</v>
      </c>
      <c r="H1048" s="54"/>
      <c r="I1048" s="36">
        <f>VLOOKUP(L1048,'[1]Supp. Table 1 - Experiment 1'!B:I,8,FALSE)</f>
        <v>1</v>
      </c>
      <c r="J1048" s="37">
        <f>VLOOKUP(W1048,'[1]Supp. Table 2 - Experiment 2'!B:I,8,FALSE)</f>
        <v>3</v>
      </c>
      <c r="K1048" s="5"/>
      <c r="L1048" s="18">
        <v>1274</v>
      </c>
      <c r="M1048" s="16">
        <v>767900</v>
      </c>
      <c r="N1048" s="16">
        <v>0</v>
      </c>
      <c r="O1048" s="16">
        <v>0</v>
      </c>
      <c r="P1048" s="16">
        <v>0</v>
      </c>
      <c r="Q1048" s="16"/>
      <c r="R1048" s="17">
        <v>1</v>
      </c>
      <c r="S1048" s="17">
        <v>0</v>
      </c>
      <c r="T1048" s="17">
        <v>0</v>
      </c>
      <c r="U1048" s="12">
        <v>0</v>
      </c>
      <c r="W1048" s="11">
        <v>1857</v>
      </c>
      <c r="X1048" s="25">
        <v>23189258.578736309</v>
      </c>
      <c r="Y1048" s="25">
        <v>597852.29403740901</v>
      </c>
      <c r="Z1048" s="25">
        <v>1208825.3973998993</v>
      </c>
      <c r="AA1048" s="25">
        <v>6885053.3319163686</v>
      </c>
      <c r="AB1048" s="25">
        <v>2256998.600655973</v>
      </c>
      <c r="AC1048" s="25">
        <v>15202000</v>
      </c>
      <c r="AD1048" s="25"/>
      <c r="AE1048" s="25">
        <v>1</v>
      </c>
      <c r="AF1048" s="25">
        <v>2.5781432037056046E-2</v>
      </c>
      <c r="AG1048" s="25">
        <v>5.2128678167759422E-2</v>
      </c>
      <c r="AH1048" s="25">
        <v>0.29690700582508955</v>
      </c>
      <c r="AI1048" s="25">
        <v>9.7329485243894648E-2</v>
      </c>
      <c r="AJ1048" s="26">
        <v>0.65556214091034681</v>
      </c>
    </row>
    <row r="1049" spans="2:36" x14ac:dyDescent="0.55000000000000004">
      <c r="B1049" s="30" t="s">
        <v>1487</v>
      </c>
      <c r="C1049" s="6" t="s">
        <v>1488</v>
      </c>
      <c r="D1049" s="7" t="s">
        <v>1586</v>
      </c>
      <c r="E1049" s="5" t="s">
        <v>1586</v>
      </c>
      <c r="F1049" s="36" t="s">
        <v>1519</v>
      </c>
      <c r="G1049" s="37" t="s">
        <v>1519</v>
      </c>
      <c r="H1049" s="54"/>
      <c r="I1049" s="36">
        <f>VLOOKUP(L1049,'[1]Supp. Table 1 - Experiment 1'!B:I,8,FALSE)</f>
        <v>11</v>
      </c>
      <c r="J1049" s="37">
        <f>VLOOKUP(W1049,'[1]Supp. Table 2 - Experiment 2'!B:I,8,FALSE)</f>
        <v>3</v>
      </c>
      <c r="K1049" s="5"/>
      <c r="L1049" s="18">
        <v>1273</v>
      </c>
      <c r="M1049" s="16">
        <v>56265000</v>
      </c>
      <c r="N1049" s="16">
        <v>32080849.450607993</v>
      </c>
      <c r="O1049" s="16">
        <v>67549002.498090237</v>
      </c>
      <c r="P1049" s="16">
        <v>9975546.2551019527</v>
      </c>
      <c r="Q1049" s="16"/>
      <c r="R1049" s="17">
        <v>0.83295086410181618</v>
      </c>
      <c r="S1049" s="17">
        <v>0.47492706426738118</v>
      </c>
      <c r="T1049" s="17">
        <v>1</v>
      </c>
      <c r="U1049" s="12">
        <v>0.14767866121167347</v>
      </c>
      <c r="W1049" s="11">
        <v>1856</v>
      </c>
      <c r="X1049" s="25">
        <v>637617617.36475313</v>
      </c>
      <c r="Y1049" s="25">
        <v>85124326.406695724</v>
      </c>
      <c r="Z1049" s="25">
        <v>122590885.41183829</v>
      </c>
      <c r="AA1049" s="25">
        <v>354359930.14138919</v>
      </c>
      <c r="AB1049" s="25">
        <v>747132267.4700911</v>
      </c>
      <c r="AC1049" s="25">
        <v>516060000</v>
      </c>
      <c r="AD1049" s="25"/>
      <c r="AE1049" s="25">
        <v>0.85341999686859726</v>
      </c>
      <c r="AF1049" s="25">
        <v>0.11393474771868742</v>
      </c>
      <c r="AG1049" s="25">
        <v>0.16408190456952229</v>
      </c>
      <c r="AH1049" s="25">
        <v>0.47429343580797062</v>
      </c>
      <c r="AI1049" s="25">
        <v>1</v>
      </c>
      <c r="AJ1049" s="26">
        <v>0.69072107104604297</v>
      </c>
    </row>
    <row r="1050" spans="2:36" x14ac:dyDescent="0.55000000000000004">
      <c r="B1050" s="30" t="s">
        <v>1489</v>
      </c>
      <c r="C1050" s="6" t="s">
        <v>1490</v>
      </c>
      <c r="D1050" s="7" t="s">
        <v>1586</v>
      </c>
      <c r="E1050" s="5" t="s">
        <v>1586</v>
      </c>
      <c r="F1050" s="36" t="s">
        <v>1519</v>
      </c>
      <c r="G1050" s="37" t="s">
        <v>1519</v>
      </c>
      <c r="H1050" s="54"/>
      <c r="I1050" s="36">
        <f>VLOOKUP(L1050,'[1]Supp. Table 1 - Experiment 1'!B:I,8,FALSE)</f>
        <v>1</v>
      </c>
      <c r="J1050" s="37">
        <f>VLOOKUP(W1050,'[1]Supp. Table 2 - Experiment 2'!B:I,8,FALSE)</f>
        <v>1</v>
      </c>
      <c r="K1050" s="5"/>
      <c r="L1050" s="18">
        <v>1279</v>
      </c>
      <c r="M1050" s="16">
        <v>3101600</v>
      </c>
      <c r="N1050" s="16">
        <v>0</v>
      </c>
      <c r="O1050" s="16">
        <v>0</v>
      </c>
      <c r="P1050" s="16">
        <v>0</v>
      </c>
      <c r="Q1050" s="16"/>
      <c r="R1050" s="17">
        <v>1</v>
      </c>
      <c r="S1050" s="17">
        <v>0</v>
      </c>
      <c r="T1050" s="17">
        <v>0</v>
      </c>
      <c r="U1050" s="12">
        <v>0</v>
      </c>
      <c r="W1050" s="11">
        <v>1871</v>
      </c>
      <c r="X1050" s="25">
        <v>21235447.87427545</v>
      </c>
      <c r="Y1050" s="25">
        <v>3008217.1019620374</v>
      </c>
      <c r="Z1050" s="25">
        <v>4848512.796128558</v>
      </c>
      <c r="AA1050" s="25">
        <v>3877248.4633658733</v>
      </c>
      <c r="AB1050" s="25">
        <v>5101695.7080108952</v>
      </c>
      <c r="AC1050" s="25">
        <v>13287000</v>
      </c>
      <c r="AD1050" s="25"/>
      <c r="AE1050" s="25">
        <v>1</v>
      </c>
      <c r="AF1050" s="25">
        <v>0.14166016746019194</v>
      </c>
      <c r="AG1050" s="25">
        <v>0.22832166407952384</v>
      </c>
      <c r="AH1050" s="25">
        <v>0.18258378567389477</v>
      </c>
      <c r="AI1050" s="25">
        <v>0.24024431875491886</v>
      </c>
      <c r="AJ1050" s="26">
        <v>0.62569907066079955</v>
      </c>
    </row>
    <row r="1051" spans="2:36" x14ac:dyDescent="0.55000000000000004">
      <c r="B1051" s="30" t="s">
        <v>1491</v>
      </c>
      <c r="C1051" s="6" t="s">
        <v>6</v>
      </c>
      <c r="D1051" s="7" t="s">
        <v>1586</v>
      </c>
      <c r="E1051" s="5" t="s">
        <v>1586</v>
      </c>
      <c r="F1051" s="36" t="s">
        <v>1519</v>
      </c>
      <c r="G1051" s="37" t="s">
        <v>1519</v>
      </c>
      <c r="H1051" s="54"/>
      <c r="I1051" s="36">
        <f>VLOOKUP(L1051,'[1]Supp. Table 1 - Experiment 1'!B:I,8,FALSE)</f>
        <v>1</v>
      </c>
      <c r="J1051" s="37">
        <f>VLOOKUP(W1051,'[1]Supp. Table 2 - Experiment 2'!B:I,8,FALSE)</f>
        <v>2</v>
      </c>
      <c r="K1051" s="5"/>
      <c r="L1051" s="18">
        <v>1280</v>
      </c>
      <c r="M1051" s="16">
        <v>0</v>
      </c>
      <c r="N1051" s="16">
        <v>215067.59732162696</v>
      </c>
      <c r="O1051" s="16">
        <v>0</v>
      </c>
      <c r="P1051" s="16">
        <v>1277222.9174571882</v>
      </c>
      <c r="Q1051" s="16"/>
      <c r="R1051" s="17">
        <v>0</v>
      </c>
      <c r="S1051" s="17">
        <v>0.16838689189026074</v>
      </c>
      <c r="T1051" s="17">
        <v>0</v>
      </c>
      <c r="U1051" s="12">
        <v>1</v>
      </c>
      <c r="W1051" s="11">
        <v>1872</v>
      </c>
      <c r="X1051" s="25">
        <v>5931671.350449279</v>
      </c>
      <c r="Y1051" s="25">
        <v>505761.25219428912</v>
      </c>
      <c r="Z1051" s="25">
        <v>817113.12381621602</v>
      </c>
      <c r="AA1051" s="25">
        <v>1783402.9352105253</v>
      </c>
      <c r="AB1051" s="25">
        <v>12208545.604759017</v>
      </c>
      <c r="AC1051" s="25">
        <v>9777900</v>
      </c>
      <c r="AD1051" s="25"/>
      <c r="AE1051" s="25">
        <v>0.48586224293064462</v>
      </c>
      <c r="AF1051" s="25">
        <v>4.1426822536268212E-2</v>
      </c>
      <c r="AG1051" s="25">
        <v>6.6929604087951053E-2</v>
      </c>
      <c r="AH1051" s="25">
        <v>0.14607824657798194</v>
      </c>
      <c r="AI1051" s="25">
        <v>1</v>
      </c>
      <c r="AJ1051" s="26">
        <v>0.80090621082567559</v>
      </c>
    </row>
    <row r="1052" spans="2:36" x14ac:dyDescent="0.55000000000000004">
      <c r="B1052" s="30" t="s">
        <v>1492</v>
      </c>
      <c r="C1052" s="6" t="s">
        <v>1493</v>
      </c>
      <c r="D1052" s="7" t="s">
        <v>1586</v>
      </c>
      <c r="E1052" s="5" t="s">
        <v>1586</v>
      </c>
      <c r="F1052" s="36" t="s">
        <v>1519</v>
      </c>
      <c r="G1052" s="37" t="s">
        <v>1519</v>
      </c>
      <c r="H1052" s="54"/>
      <c r="I1052" s="36">
        <f>VLOOKUP(L1052,'[1]Supp. Table 1 - Experiment 1'!B:I,8,FALSE)</f>
        <v>21</v>
      </c>
      <c r="J1052" s="37">
        <f>VLOOKUP(W1052,'[1]Supp. Table 2 - Experiment 2'!B:I,8,FALSE)</f>
        <v>16</v>
      </c>
      <c r="K1052" s="5"/>
      <c r="L1052" s="18">
        <v>1281</v>
      </c>
      <c r="M1052" s="16">
        <v>250270000</v>
      </c>
      <c r="N1052" s="16">
        <v>25763389.866488263</v>
      </c>
      <c r="O1052" s="16">
        <v>8885533.2908200584</v>
      </c>
      <c r="P1052" s="16">
        <v>8238052.9561763341</v>
      </c>
      <c r="Q1052" s="16"/>
      <c r="R1052" s="17">
        <v>1</v>
      </c>
      <c r="S1052" s="17">
        <v>0.10294238169372383</v>
      </c>
      <c r="T1052" s="17">
        <v>3.5503789071083466E-2</v>
      </c>
      <c r="U1052" s="12">
        <v>3.2916661829929014E-2</v>
      </c>
      <c r="W1052" s="11">
        <v>1873</v>
      </c>
      <c r="X1052" s="25">
        <v>5955900.6652539382</v>
      </c>
      <c r="Y1052" s="25">
        <v>695432136.94944143</v>
      </c>
      <c r="Z1052" s="25">
        <v>161354387.60319212</v>
      </c>
      <c r="AA1052" s="25">
        <v>1053067396.5003241</v>
      </c>
      <c r="AB1052" s="25">
        <v>84718687.657475993</v>
      </c>
      <c r="AC1052" s="25">
        <v>746700000</v>
      </c>
      <c r="AD1052" s="25"/>
      <c r="AE1052" s="25">
        <v>5.655763994828136E-3</v>
      </c>
      <c r="AF1052" s="25">
        <v>0.66038711222148005</v>
      </c>
      <c r="AG1052" s="25">
        <v>0.15322322971865215</v>
      </c>
      <c r="AH1052" s="25">
        <v>1</v>
      </c>
      <c r="AI1052" s="25">
        <v>8.0449445058334318E-2</v>
      </c>
      <c r="AJ1052" s="26">
        <v>0.70907142551513813</v>
      </c>
    </row>
    <row r="1053" spans="2:36" x14ac:dyDescent="0.55000000000000004">
      <c r="B1053" s="30" t="s">
        <v>1494</v>
      </c>
      <c r="C1053" s="6" t="s">
        <v>6</v>
      </c>
      <c r="D1053" s="7" t="s">
        <v>1586</v>
      </c>
      <c r="E1053" s="5" t="s">
        <v>1586</v>
      </c>
      <c r="F1053" s="36" t="s">
        <v>1519</v>
      </c>
      <c r="G1053" s="37" t="s">
        <v>1519</v>
      </c>
      <c r="H1053" s="54"/>
      <c r="I1053" s="36">
        <f>VLOOKUP(L1053,'[1]Supp. Table 1 - Experiment 1'!B:I,8,FALSE)</f>
        <v>21</v>
      </c>
      <c r="J1053" s="37">
        <f>VLOOKUP(W1053,'[1]Supp. Table 2 - Experiment 2'!B:I,8,FALSE)</f>
        <v>20</v>
      </c>
      <c r="K1053" s="5"/>
      <c r="L1053" s="18">
        <v>1283</v>
      </c>
      <c r="M1053" s="16">
        <v>301010000</v>
      </c>
      <c r="N1053" s="16">
        <v>40872110.172897048</v>
      </c>
      <c r="O1053" s="16">
        <v>37540119.789286688</v>
      </c>
      <c r="P1053" s="16">
        <v>21215665.711485699</v>
      </c>
      <c r="Q1053" s="16"/>
      <c r="R1053" s="17">
        <v>1</v>
      </c>
      <c r="S1053" s="17">
        <v>0.13578323036741985</v>
      </c>
      <c r="T1053" s="17">
        <v>0.1247138626267788</v>
      </c>
      <c r="U1053" s="12">
        <v>7.0481597659498685E-2</v>
      </c>
      <c r="W1053" s="11">
        <v>1875</v>
      </c>
      <c r="X1053" s="25">
        <v>11646052.143661024</v>
      </c>
      <c r="Y1053" s="25">
        <v>1799118589.4571974</v>
      </c>
      <c r="Z1053" s="25">
        <v>444078762.91140825</v>
      </c>
      <c r="AA1053" s="25">
        <v>2285774070.5730448</v>
      </c>
      <c r="AB1053" s="25">
        <v>209414906.1570684</v>
      </c>
      <c r="AC1053" s="25">
        <v>1719900000</v>
      </c>
      <c r="AD1053" s="25"/>
      <c r="AE1053" s="25">
        <v>5.0950145482844475E-3</v>
      </c>
      <c r="AF1053" s="25">
        <v>0.78709379576003213</v>
      </c>
      <c r="AG1053" s="25">
        <v>0.19427937722649791</v>
      </c>
      <c r="AH1053" s="25">
        <v>1</v>
      </c>
      <c r="AI1053" s="25">
        <v>9.1616625130657811E-2</v>
      </c>
      <c r="AJ1053" s="26">
        <v>0.75243656936261427</v>
      </c>
    </row>
    <row r="1054" spans="2:36" x14ac:dyDescent="0.55000000000000004">
      <c r="B1054" s="30" t="s">
        <v>1495</v>
      </c>
      <c r="C1054" s="6" t="s">
        <v>1496</v>
      </c>
      <c r="D1054" s="7" t="s">
        <v>1586</v>
      </c>
      <c r="E1054" s="5" t="s">
        <v>1586</v>
      </c>
      <c r="F1054" s="36" t="s">
        <v>1519</v>
      </c>
      <c r="G1054" s="37" t="s">
        <v>1519</v>
      </c>
      <c r="H1054" s="54"/>
      <c r="I1054" s="36">
        <f>VLOOKUP(L1054,'[1]Supp. Table 1 - Experiment 1'!B:I,8,FALSE)</f>
        <v>1</v>
      </c>
      <c r="J1054" s="37">
        <f>VLOOKUP(W1054,'[1]Supp. Table 2 - Experiment 2'!B:I,8,FALSE)</f>
        <v>2</v>
      </c>
      <c r="K1054" s="5"/>
      <c r="L1054" s="18">
        <v>1287</v>
      </c>
      <c r="M1054" s="16">
        <v>317830</v>
      </c>
      <c r="N1054" s="16">
        <v>0</v>
      </c>
      <c r="O1054" s="16">
        <v>0</v>
      </c>
      <c r="P1054" s="16">
        <v>0</v>
      </c>
      <c r="Q1054" s="16"/>
      <c r="R1054" s="17">
        <v>1</v>
      </c>
      <c r="S1054" s="17">
        <v>0</v>
      </c>
      <c r="T1054" s="17">
        <v>0</v>
      </c>
      <c r="U1054" s="12">
        <v>0</v>
      </c>
      <c r="W1054" s="11">
        <v>1880</v>
      </c>
      <c r="X1054" s="25">
        <v>0</v>
      </c>
      <c r="Y1054" s="25">
        <v>1510722.1917376779</v>
      </c>
      <c r="Z1054" s="25">
        <v>0</v>
      </c>
      <c r="AA1054" s="25">
        <v>0</v>
      </c>
      <c r="AB1054" s="25">
        <v>0</v>
      </c>
      <c r="AC1054" s="25">
        <v>2581700</v>
      </c>
      <c r="AD1054" s="25"/>
      <c r="AE1054" s="25">
        <v>0</v>
      </c>
      <c r="AF1054" s="25">
        <v>0.58516566283366689</v>
      </c>
      <c r="AG1054" s="25">
        <v>0</v>
      </c>
      <c r="AH1054" s="25">
        <v>0</v>
      </c>
      <c r="AI1054" s="25">
        <v>0</v>
      </c>
      <c r="AJ1054" s="26">
        <v>1</v>
      </c>
    </row>
    <row r="1055" spans="2:36" x14ac:dyDescent="0.55000000000000004">
      <c r="B1055" s="30" t="s">
        <v>1497</v>
      </c>
      <c r="C1055" s="6" t="s">
        <v>1498</v>
      </c>
      <c r="D1055" s="7" t="s">
        <v>1586</v>
      </c>
      <c r="E1055" s="5" t="s">
        <v>1586</v>
      </c>
      <c r="F1055" s="36" t="s">
        <v>1519</v>
      </c>
      <c r="G1055" s="37" t="s">
        <v>1519</v>
      </c>
      <c r="H1055" s="54"/>
      <c r="I1055" s="36">
        <f>VLOOKUP(L1055,'[1]Supp. Table 1 - Experiment 1'!B:I,8,FALSE)</f>
        <v>5</v>
      </c>
      <c r="J1055" s="37">
        <f>VLOOKUP(W1055,'[1]Supp. Table 2 - Experiment 2'!B:I,8,FALSE)</f>
        <v>3</v>
      </c>
      <c r="K1055" s="5"/>
      <c r="L1055" s="18">
        <v>1288</v>
      </c>
      <c r="M1055" s="16">
        <v>11792000</v>
      </c>
      <c r="N1055" s="16">
        <v>306807.74702214112</v>
      </c>
      <c r="O1055" s="16">
        <v>99638.775842278104</v>
      </c>
      <c r="P1055" s="16">
        <v>183165.89813840148</v>
      </c>
      <c r="Q1055" s="16"/>
      <c r="R1055" s="17">
        <v>1</v>
      </c>
      <c r="S1055" s="17">
        <v>2.6018296050045887E-2</v>
      </c>
      <c r="T1055" s="17">
        <v>8.4496926596233125E-3</v>
      </c>
      <c r="U1055" s="12">
        <v>1.5533064631818307E-2</v>
      </c>
      <c r="W1055" s="11">
        <v>1882</v>
      </c>
      <c r="X1055" s="25">
        <v>1957161.5671466105</v>
      </c>
      <c r="Y1055" s="25">
        <v>15161380.865305327</v>
      </c>
      <c r="Z1055" s="25">
        <v>3962906.399842368</v>
      </c>
      <c r="AA1055" s="25">
        <v>15995018.223236063</v>
      </c>
      <c r="AB1055" s="25">
        <v>2151201.7912502242</v>
      </c>
      <c r="AC1055" s="25">
        <v>20983000</v>
      </c>
      <c r="AD1055" s="25"/>
      <c r="AE1055" s="25">
        <v>9.3273677126560095E-2</v>
      </c>
      <c r="AF1055" s="25">
        <v>0.72255544323048781</v>
      </c>
      <c r="AG1055" s="25">
        <v>0.18886271743041358</v>
      </c>
      <c r="AH1055" s="25">
        <v>0.76228462199094804</v>
      </c>
      <c r="AI1055" s="25">
        <v>0.10252117386695059</v>
      </c>
      <c r="AJ1055" s="26">
        <v>1</v>
      </c>
    </row>
    <row r="1056" spans="2:36" x14ac:dyDescent="0.55000000000000004">
      <c r="B1056" s="30" t="s">
        <v>1499</v>
      </c>
      <c r="C1056" s="6" t="s">
        <v>1500</v>
      </c>
      <c r="D1056" s="7" t="s">
        <v>1586</v>
      </c>
      <c r="E1056" s="5" t="s">
        <v>1586</v>
      </c>
      <c r="F1056" s="36" t="s">
        <v>1519</v>
      </c>
      <c r="G1056" s="37" t="s">
        <v>1519</v>
      </c>
      <c r="H1056" s="54"/>
      <c r="I1056" s="36">
        <f>VLOOKUP(L1056,'[1]Supp. Table 1 - Experiment 1'!B:I,8,FALSE)</f>
        <v>6</v>
      </c>
      <c r="J1056" s="37">
        <f>VLOOKUP(W1056,'[1]Supp. Table 2 - Experiment 2'!B:I,8,FALSE)</f>
        <v>10</v>
      </c>
      <c r="K1056" s="5"/>
      <c r="L1056" s="18">
        <v>1291</v>
      </c>
      <c r="M1056" s="16">
        <v>0</v>
      </c>
      <c r="N1056" s="16">
        <v>1979544.5345456793</v>
      </c>
      <c r="O1056" s="16">
        <v>410445.90699987992</v>
      </c>
      <c r="P1056" s="16">
        <v>6997982.3547303388</v>
      </c>
      <c r="Q1056" s="16"/>
      <c r="R1056" s="17">
        <v>0</v>
      </c>
      <c r="S1056" s="17">
        <v>0.28287361044967357</v>
      </c>
      <c r="T1056" s="17">
        <v>5.8652035143020323E-2</v>
      </c>
      <c r="U1056" s="12">
        <v>1</v>
      </c>
      <c r="W1056" s="11">
        <v>1886</v>
      </c>
      <c r="X1056" s="25">
        <v>83343687.754666805</v>
      </c>
      <c r="Y1056" s="25">
        <v>1338559.228418658</v>
      </c>
      <c r="Z1056" s="25">
        <v>1289664.3145917635</v>
      </c>
      <c r="AA1056" s="25">
        <v>55069626.113780446</v>
      </c>
      <c r="AB1056" s="25">
        <v>46046538.041360684</v>
      </c>
      <c r="AC1056" s="25">
        <v>101550000</v>
      </c>
      <c r="AD1056" s="25"/>
      <c r="AE1056" s="25">
        <v>0.82071578291153924</v>
      </c>
      <c r="AF1056" s="25">
        <v>1.3181282406879942E-2</v>
      </c>
      <c r="AG1056" s="25">
        <v>1.2699796303217761E-2</v>
      </c>
      <c r="AH1056" s="25">
        <v>0.54229075444392361</v>
      </c>
      <c r="AI1056" s="25">
        <v>0.45343710528173986</v>
      </c>
      <c r="AJ1056" s="26">
        <v>1</v>
      </c>
    </row>
    <row r="1057" spans="2:36" x14ac:dyDescent="0.55000000000000004">
      <c r="B1057" s="30" t="s">
        <v>1501</v>
      </c>
      <c r="C1057" s="6" t="s">
        <v>6</v>
      </c>
      <c r="D1057" s="7" t="s">
        <v>1586</v>
      </c>
      <c r="E1057" s="5" t="s">
        <v>1586</v>
      </c>
      <c r="F1057" s="36" t="s">
        <v>1519</v>
      </c>
      <c r="G1057" s="37" t="s">
        <v>1519</v>
      </c>
      <c r="H1057" s="54"/>
      <c r="I1057" s="36">
        <f>VLOOKUP(L1057,'[1]Supp. Table 1 - Experiment 1'!B:I,8,FALSE)</f>
        <v>1</v>
      </c>
      <c r="J1057" s="37">
        <f>VLOOKUP(W1057,'[1]Supp. Table 2 - Experiment 2'!B:I,8,FALSE)</f>
        <v>3</v>
      </c>
      <c r="K1057" s="5"/>
      <c r="L1057" s="18">
        <v>1292</v>
      </c>
      <c r="M1057" s="16">
        <v>0</v>
      </c>
      <c r="N1057" s="16">
        <v>0</v>
      </c>
      <c r="O1057" s="16">
        <v>59548.76559312662</v>
      </c>
      <c r="P1057" s="16">
        <v>194586.50015942939</v>
      </c>
      <c r="Q1057" s="16"/>
      <c r="R1057" s="17">
        <v>0</v>
      </c>
      <c r="S1057" s="17">
        <v>0</v>
      </c>
      <c r="T1057" s="17">
        <v>0.30602721948509731</v>
      </c>
      <c r="U1057" s="12">
        <v>1</v>
      </c>
      <c r="W1057" s="11">
        <v>1887</v>
      </c>
      <c r="X1057" s="25">
        <v>0</v>
      </c>
      <c r="Y1057" s="25">
        <v>13585563.784230452</v>
      </c>
      <c r="Z1057" s="25">
        <v>21344298.603496317</v>
      </c>
      <c r="AA1057" s="25">
        <v>0</v>
      </c>
      <c r="AB1057" s="25">
        <v>0</v>
      </c>
      <c r="AC1057" s="25">
        <v>0</v>
      </c>
      <c r="AD1057" s="25"/>
      <c r="AE1057" s="25">
        <v>0</v>
      </c>
      <c r="AF1057" s="25">
        <v>0.63649614525187814</v>
      </c>
      <c r="AG1057" s="25">
        <v>1</v>
      </c>
      <c r="AH1057" s="25">
        <v>0</v>
      </c>
      <c r="AI1057" s="25">
        <v>0</v>
      </c>
      <c r="AJ1057" s="26">
        <v>0</v>
      </c>
    </row>
    <row r="1058" spans="2:36" x14ac:dyDescent="0.55000000000000004">
      <c r="B1058" s="30" t="s">
        <v>1502</v>
      </c>
      <c r="C1058" s="6" t="s">
        <v>6</v>
      </c>
      <c r="D1058" s="7" t="s">
        <v>1586</v>
      </c>
      <c r="E1058" s="5" t="s">
        <v>1586</v>
      </c>
      <c r="F1058" s="36" t="s">
        <v>1519</v>
      </c>
      <c r="G1058" s="37" t="s">
        <v>1519</v>
      </c>
      <c r="H1058" s="54"/>
      <c r="I1058" s="36">
        <f>VLOOKUP(L1058,'[1]Supp. Table 1 - Experiment 1'!B:I,8,FALSE)</f>
        <v>2</v>
      </c>
      <c r="J1058" s="37">
        <f>VLOOKUP(W1058,'[1]Supp. Table 2 - Experiment 2'!B:I,8,FALSE)</f>
        <v>1</v>
      </c>
      <c r="K1058" s="5"/>
      <c r="L1058" s="18">
        <v>1293</v>
      </c>
      <c r="M1058" s="16">
        <v>610800</v>
      </c>
      <c r="N1058" s="16">
        <v>272823.19881292561</v>
      </c>
      <c r="O1058" s="16">
        <v>0</v>
      </c>
      <c r="P1058" s="16">
        <v>0</v>
      </c>
      <c r="Q1058" s="16"/>
      <c r="R1058" s="17">
        <v>1</v>
      </c>
      <c r="S1058" s="17">
        <v>0.44666535496549709</v>
      </c>
      <c r="T1058" s="17">
        <v>0</v>
      </c>
      <c r="U1058" s="12">
        <v>0</v>
      </c>
      <c r="W1058" s="11">
        <v>1888</v>
      </c>
      <c r="X1058" s="25">
        <v>0</v>
      </c>
      <c r="Y1058" s="25">
        <v>0</v>
      </c>
      <c r="Z1058" s="25">
        <v>0</v>
      </c>
      <c r="AA1058" s="25">
        <v>2565712.4313009102</v>
      </c>
      <c r="AB1058" s="25">
        <v>0</v>
      </c>
      <c r="AC1058" s="25">
        <v>0</v>
      </c>
      <c r="AD1058" s="25"/>
      <c r="AE1058" s="25">
        <v>0</v>
      </c>
      <c r="AF1058" s="25">
        <v>0</v>
      </c>
      <c r="AG1058" s="25">
        <v>0</v>
      </c>
      <c r="AH1058" s="25">
        <v>1</v>
      </c>
      <c r="AI1058" s="25">
        <v>0</v>
      </c>
      <c r="AJ1058" s="26">
        <v>0</v>
      </c>
    </row>
    <row r="1059" spans="2:36" x14ac:dyDescent="0.55000000000000004">
      <c r="B1059" s="30" t="s">
        <v>1503</v>
      </c>
      <c r="C1059" s="6" t="s">
        <v>6</v>
      </c>
      <c r="D1059" s="7" t="s">
        <v>1586</v>
      </c>
      <c r="E1059" s="5" t="s">
        <v>1586</v>
      </c>
      <c r="F1059" s="36" t="s">
        <v>1519</v>
      </c>
      <c r="G1059" s="37" t="s">
        <v>1519</v>
      </c>
      <c r="H1059" s="54"/>
      <c r="I1059" s="36">
        <f>VLOOKUP(L1059,'[1]Supp. Table 1 - Experiment 1'!B:I,8,FALSE)</f>
        <v>4</v>
      </c>
      <c r="J1059" s="37">
        <f>VLOOKUP(W1059,'[1]Supp. Table 2 - Experiment 2'!B:I,8,FALSE)</f>
        <v>6</v>
      </c>
      <c r="K1059" s="5"/>
      <c r="L1059" s="18">
        <v>1299</v>
      </c>
      <c r="M1059" s="16">
        <v>1534000</v>
      </c>
      <c r="N1059" s="16">
        <v>221836.30401889808</v>
      </c>
      <c r="O1059" s="16">
        <v>725291.64775717468</v>
      </c>
      <c r="P1059" s="16">
        <v>682646.41558797366</v>
      </c>
      <c r="Q1059" s="16"/>
      <c r="R1059" s="17">
        <v>1</v>
      </c>
      <c r="S1059" s="17">
        <v>0.14461297524048114</v>
      </c>
      <c r="T1059" s="17">
        <v>0.472810722136359</v>
      </c>
      <c r="U1059" s="12">
        <v>0.44501070116556302</v>
      </c>
      <c r="W1059" s="11">
        <v>1894</v>
      </c>
      <c r="X1059" s="25">
        <v>1114793.3517490758</v>
      </c>
      <c r="Y1059" s="25">
        <v>41351398.261675991</v>
      </c>
      <c r="Z1059" s="25">
        <v>77855006.751702577</v>
      </c>
      <c r="AA1059" s="25">
        <v>4839664.2874740819</v>
      </c>
      <c r="AB1059" s="25">
        <v>2474500.5927676167</v>
      </c>
      <c r="AC1059" s="25">
        <v>9631200</v>
      </c>
      <c r="AD1059" s="25"/>
      <c r="AE1059" s="25">
        <v>1.4318839574497845E-2</v>
      </c>
      <c r="AF1059" s="25">
        <v>0.53113344904785709</v>
      </c>
      <c r="AG1059" s="25">
        <v>1</v>
      </c>
      <c r="AH1059" s="25">
        <v>6.2162531215351098E-2</v>
      </c>
      <c r="AI1059" s="25">
        <v>3.178344843844616E-2</v>
      </c>
      <c r="AJ1059" s="26">
        <v>0.12370688028730252</v>
      </c>
    </row>
    <row r="1060" spans="2:36" x14ac:dyDescent="0.55000000000000004">
      <c r="B1060" s="30" t="s">
        <v>1504</v>
      </c>
      <c r="C1060" s="6" t="s">
        <v>1505</v>
      </c>
      <c r="D1060" s="7" t="s">
        <v>1586</v>
      </c>
      <c r="E1060" s="5" t="s">
        <v>1586</v>
      </c>
      <c r="F1060" s="36" t="s">
        <v>1519</v>
      </c>
      <c r="G1060" s="37" t="s">
        <v>1519</v>
      </c>
      <c r="H1060" s="54"/>
      <c r="I1060" s="36">
        <f>VLOOKUP(L1060,'[1]Supp. Table 1 - Experiment 1'!B:I,8,FALSE)</f>
        <v>1</v>
      </c>
      <c r="J1060" s="37">
        <f>VLOOKUP(W1060,'[1]Supp. Table 2 - Experiment 2'!B:I,8,FALSE)</f>
        <v>3</v>
      </c>
      <c r="K1060" s="5"/>
      <c r="L1060" s="18">
        <v>900</v>
      </c>
      <c r="M1060" s="16">
        <v>235180</v>
      </c>
      <c r="N1060" s="16">
        <v>0</v>
      </c>
      <c r="O1060" s="16">
        <v>0</v>
      </c>
      <c r="P1060" s="16">
        <v>0</v>
      </c>
      <c r="Q1060" s="16"/>
      <c r="R1060" s="17">
        <v>1</v>
      </c>
      <c r="S1060" s="17">
        <v>0</v>
      </c>
      <c r="T1060" s="17">
        <v>0</v>
      </c>
      <c r="U1060" s="12">
        <v>0</v>
      </c>
      <c r="W1060" s="11">
        <v>1902</v>
      </c>
      <c r="X1060" s="25">
        <v>0</v>
      </c>
      <c r="Y1060" s="25">
        <v>2366016.9617169821</v>
      </c>
      <c r="Z1060" s="25">
        <v>3639687.3987286584</v>
      </c>
      <c r="AA1060" s="25">
        <v>1440441.9550028411</v>
      </c>
      <c r="AB1060" s="25">
        <v>451621.28412995004</v>
      </c>
      <c r="AC1060" s="25">
        <v>826320</v>
      </c>
      <c r="AD1060" s="25"/>
      <c r="AE1060" s="25">
        <v>0</v>
      </c>
      <c r="AF1060" s="25">
        <v>0.65006048666251692</v>
      </c>
      <c r="AG1060" s="25">
        <v>1</v>
      </c>
      <c r="AH1060" s="25">
        <v>0.39575979945585077</v>
      </c>
      <c r="AI1060" s="25">
        <v>0.12408243748836816</v>
      </c>
      <c r="AJ1060" s="26">
        <v>0.22703048626885741</v>
      </c>
    </row>
    <row r="1061" spans="2:36" x14ac:dyDescent="0.55000000000000004">
      <c r="B1061" s="30" t="s">
        <v>1506</v>
      </c>
      <c r="C1061" s="6" t="s">
        <v>1174</v>
      </c>
      <c r="D1061" s="7" t="s">
        <v>1586</v>
      </c>
      <c r="E1061" s="5" t="s">
        <v>1586</v>
      </c>
      <c r="F1061" s="36" t="s">
        <v>1519</v>
      </c>
      <c r="G1061" s="37" t="s">
        <v>1519</v>
      </c>
      <c r="H1061" s="54"/>
      <c r="I1061" s="36">
        <f>VLOOKUP(L1061,'[1]Supp. Table 1 - Experiment 1'!B:I,8,FALSE)</f>
        <v>5</v>
      </c>
      <c r="J1061" s="37">
        <f>VLOOKUP(W1061,'[1]Supp. Table 2 - Experiment 2'!B:I,8,FALSE)</f>
        <v>6</v>
      </c>
      <c r="K1061" s="5"/>
      <c r="L1061" s="18">
        <v>1306</v>
      </c>
      <c r="M1061" s="16">
        <v>8161300</v>
      </c>
      <c r="N1061" s="16">
        <v>177064.1295109067</v>
      </c>
      <c r="O1061" s="16">
        <v>71593.533812738751</v>
      </c>
      <c r="P1061" s="16">
        <v>0</v>
      </c>
      <c r="Q1061" s="16"/>
      <c r="R1061" s="17">
        <v>1</v>
      </c>
      <c r="S1061" s="17">
        <v>2.1695579075748556E-2</v>
      </c>
      <c r="T1061" s="17">
        <v>8.7723198280591028E-3</v>
      </c>
      <c r="U1061" s="12">
        <v>0</v>
      </c>
      <c r="W1061" s="11">
        <v>1905</v>
      </c>
      <c r="X1061" s="25">
        <v>1003299.8398474208</v>
      </c>
      <c r="Y1061" s="25">
        <v>136324321.04553235</v>
      </c>
      <c r="Z1061" s="25">
        <v>105566651.3433121</v>
      </c>
      <c r="AA1061" s="25">
        <v>100814298.17808054</v>
      </c>
      <c r="AB1061" s="25">
        <v>13563594.093814498</v>
      </c>
      <c r="AC1061" s="25">
        <v>85193000</v>
      </c>
      <c r="AD1061" s="25"/>
      <c r="AE1061" s="25">
        <v>7.3596540379050812E-3</v>
      </c>
      <c r="AF1061" s="25">
        <v>1</v>
      </c>
      <c r="AG1061" s="25">
        <v>0.77437870611549076</v>
      </c>
      <c r="AH1061" s="25">
        <v>0.73951806548450405</v>
      </c>
      <c r="AI1061" s="25">
        <v>9.9495042335727132E-2</v>
      </c>
      <c r="AJ1061" s="26">
        <v>0.6249288413587295</v>
      </c>
    </row>
    <row r="1062" spans="2:36" x14ac:dyDescent="0.55000000000000004">
      <c r="B1062" s="30" t="s">
        <v>1507</v>
      </c>
      <c r="C1062" s="6" t="s">
        <v>1508</v>
      </c>
      <c r="D1062" s="7" t="s">
        <v>1586</v>
      </c>
      <c r="E1062" s="5" t="s">
        <v>1586</v>
      </c>
      <c r="F1062" s="36" t="s">
        <v>1519</v>
      </c>
      <c r="G1062" s="37" t="s">
        <v>1519</v>
      </c>
      <c r="H1062" s="54"/>
      <c r="I1062" s="36">
        <f>VLOOKUP(L1062,'[1]Supp. Table 1 - Experiment 1'!B:I,8,FALSE)</f>
        <v>2</v>
      </c>
      <c r="J1062" s="37">
        <f>VLOOKUP(W1062,'[1]Supp. Table 2 - Experiment 2'!B:I,8,FALSE)</f>
        <v>2</v>
      </c>
      <c r="K1062" s="5"/>
      <c r="L1062" s="18">
        <v>1308</v>
      </c>
      <c r="M1062" s="16">
        <v>0</v>
      </c>
      <c r="N1062" s="16">
        <v>977514.05886423995</v>
      </c>
      <c r="O1062" s="16">
        <v>844436.55266307248</v>
      </c>
      <c r="P1062" s="16">
        <v>4205482.8059640806</v>
      </c>
      <c r="Q1062" s="16"/>
      <c r="R1062" s="17">
        <v>0</v>
      </c>
      <c r="S1062" s="17">
        <v>0.23243801103596498</v>
      </c>
      <c r="T1062" s="17">
        <v>0.20079419929277079</v>
      </c>
      <c r="U1062" s="12">
        <v>1</v>
      </c>
      <c r="W1062" s="11">
        <v>1908</v>
      </c>
      <c r="X1062" s="25">
        <v>0</v>
      </c>
      <c r="Y1062" s="25">
        <v>0</v>
      </c>
      <c r="Z1062" s="25">
        <v>0</v>
      </c>
      <c r="AA1062" s="25">
        <v>0</v>
      </c>
      <c r="AB1062" s="25">
        <v>0</v>
      </c>
      <c r="AC1062" s="25">
        <v>2883400</v>
      </c>
      <c r="AD1062" s="25"/>
      <c r="AE1062" s="25">
        <v>0</v>
      </c>
      <c r="AF1062" s="25">
        <v>0</v>
      </c>
      <c r="AG1062" s="25">
        <v>0</v>
      </c>
      <c r="AH1062" s="25">
        <v>0</v>
      </c>
      <c r="AI1062" s="25">
        <v>0</v>
      </c>
      <c r="AJ1062" s="26">
        <v>1</v>
      </c>
    </row>
    <row r="1063" spans="2:36" x14ac:dyDescent="0.55000000000000004">
      <c r="B1063" s="30" t="s">
        <v>1509</v>
      </c>
      <c r="C1063" s="6" t="s">
        <v>1510</v>
      </c>
      <c r="D1063" s="7" t="s">
        <v>1586</v>
      </c>
      <c r="E1063" s="5" t="s">
        <v>1586</v>
      </c>
      <c r="F1063" s="36" t="s">
        <v>1519</v>
      </c>
      <c r="G1063" s="37" t="s">
        <v>1519</v>
      </c>
      <c r="H1063" s="54"/>
      <c r="I1063" s="36">
        <f>VLOOKUP(L1063,'[1]Supp. Table 1 - Experiment 1'!B:I,8,FALSE)</f>
        <v>1</v>
      </c>
      <c r="J1063" s="37">
        <f>VLOOKUP(W1063,'[1]Supp. Table 2 - Experiment 2'!B:I,8,FALSE)</f>
        <v>2</v>
      </c>
      <c r="K1063" s="5"/>
      <c r="L1063" s="18">
        <v>1310</v>
      </c>
      <c r="M1063" s="16">
        <v>0</v>
      </c>
      <c r="N1063" s="16">
        <v>141820.52127615715</v>
      </c>
      <c r="O1063" s="16">
        <v>470634.21780820721</v>
      </c>
      <c r="P1063" s="16">
        <v>0</v>
      </c>
      <c r="Q1063" s="16"/>
      <c r="R1063" s="17">
        <v>0</v>
      </c>
      <c r="S1063" s="17">
        <v>0.30133916300567809</v>
      </c>
      <c r="T1063" s="17">
        <v>1</v>
      </c>
      <c r="U1063" s="12">
        <v>0</v>
      </c>
      <c r="W1063" s="11">
        <v>1909</v>
      </c>
      <c r="X1063" s="25">
        <v>889344.73266507965</v>
      </c>
      <c r="Y1063" s="25">
        <v>0</v>
      </c>
      <c r="Z1063" s="25">
        <v>0</v>
      </c>
      <c r="AA1063" s="25">
        <v>3715532.2466367413</v>
      </c>
      <c r="AB1063" s="25">
        <v>4042619.7939596307</v>
      </c>
      <c r="AC1063" s="25">
        <v>5829600</v>
      </c>
      <c r="AD1063" s="25"/>
      <c r="AE1063" s="25">
        <v>0.15255673333763545</v>
      </c>
      <c r="AF1063" s="25">
        <v>0</v>
      </c>
      <c r="AG1063" s="25">
        <v>0</v>
      </c>
      <c r="AH1063" s="25">
        <v>0.63735629316535292</v>
      </c>
      <c r="AI1063" s="25">
        <v>0.69346435329347311</v>
      </c>
      <c r="AJ1063" s="26">
        <v>1</v>
      </c>
    </row>
    <row r="1064" spans="2:36" x14ac:dyDescent="0.55000000000000004">
      <c r="B1064" s="30" t="s">
        <v>1511</v>
      </c>
      <c r="C1064" s="6" t="s">
        <v>6</v>
      </c>
      <c r="D1064" s="7" t="s">
        <v>1586</v>
      </c>
      <c r="E1064" s="5" t="s">
        <v>1586</v>
      </c>
      <c r="F1064" s="36" t="s">
        <v>1519</v>
      </c>
      <c r="G1064" s="37" t="s">
        <v>1519</v>
      </c>
      <c r="H1064" s="54"/>
      <c r="I1064" s="36">
        <f>VLOOKUP(L1064,'[1]Supp. Table 1 - Experiment 1'!B:I,8,FALSE)</f>
        <v>1</v>
      </c>
      <c r="J1064" s="37">
        <f>VLOOKUP(W1064,'[1]Supp. Table 2 - Experiment 2'!B:I,8,FALSE)</f>
        <v>8</v>
      </c>
      <c r="K1064" s="5"/>
      <c r="L1064" s="18">
        <v>1312</v>
      </c>
      <c r="M1064" s="16">
        <v>940810</v>
      </c>
      <c r="N1064" s="16">
        <v>0</v>
      </c>
      <c r="O1064" s="16">
        <v>0</v>
      </c>
      <c r="P1064" s="16">
        <v>0</v>
      </c>
      <c r="Q1064" s="16"/>
      <c r="R1064" s="17">
        <v>1</v>
      </c>
      <c r="S1064" s="17">
        <v>0</v>
      </c>
      <c r="T1064" s="17">
        <v>0</v>
      </c>
      <c r="U1064" s="12">
        <v>0</v>
      </c>
      <c r="W1064" s="11">
        <v>1910</v>
      </c>
      <c r="X1064" s="25">
        <v>705846.33682000241</v>
      </c>
      <c r="Y1064" s="25">
        <v>30573767.623894885</v>
      </c>
      <c r="Z1064" s="25">
        <v>34125913.140842833</v>
      </c>
      <c r="AA1064" s="25">
        <v>22838766.781384975</v>
      </c>
      <c r="AB1064" s="25">
        <v>0</v>
      </c>
      <c r="AC1064" s="25">
        <v>7930400</v>
      </c>
      <c r="AD1064" s="25"/>
      <c r="AE1064" s="25">
        <v>2.0683588272257133E-2</v>
      </c>
      <c r="AF1064" s="25">
        <v>0.89591060897659491</v>
      </c>
      <c r="AG1064" s="25">
        <v>1</v>
      </c>
      <c r="AH1064" s="25">
        <v>0.66924998276605552</v>
      </c>
      <c r="AI1064" s="25">
        <v>0</v>
      </c>
      <c r="AJ1064" s="26">
        <v>0.23238645563182539</v>
      </c>
    </row>
    <row r="1065" spans="2:36" x14ac:dyDescent="0.55000000000000004">
      <c r="B1065" s="30" t="s">
        <v>1512</v>
      </c>
      <c r="C1065" s="6" t="s">
        <v>690</v>
      </c>
      <c r="D1065" s="7" t="s">
        <v>1586</v>
      </c>
      <c r="E1065" s="5" t="s">
        <v>1586</v>
      </c>
      <c r="F1065" s="36" t="s">
        <v>1519</v>
      </c>
      <c r="G1065" s="37" t="s">
        <v>1519</v>
      </c>
      <c r="H1065" s="54"/>
      <c r="I1065" s="36">
        <f>VLOOKUP(L1065,'[1]Supp. Table 1 - Experiment 1'!B:I,8,FALSE)</f>
        <v>6</v>
      </c>
      <c r="J1065" s="37">
        <f>VLOOKUP(W1065,'[1]Supp. Table 2 - Experiment 2'!B:I,8,FALSE)</f>
        <v>5</v>
      </c>
      <c r="K1065" s="5"/>
      <c r="L1065" s="18">
        <v>1313</v>
      </c>
      <c r="M1065" s="16">
        <v>21832000</v>
      </c>
      <c r="N1065" s="16">
        <v>3244748.7730043512</v>
      </c>
      <c r="O1065" s="16">
        <v>1304790.6733084249</v>
      </c>
      <c r="P1065" s="16">
        <v>4372220.0097247707</v>
      </c>
      <c r="Q1065" s="16"/>
      <c r="R1065" s="17">
        <v>1</v>
      </c>
      <c r="S1065" s="17">
        <v>0.14862352386425207</v>
      </c>
      <c r="T1065" s="17">
        <v>5.9765054658685639E-2</v>
      </c>
      <c r="U1065" s="12">
        <v>0.20026658161069855</v>
      </c>
      <c r="W1065" s="11">
        <v>1914</v>
      </c>
      <c r="X1065" s="25">
        <v>186965249.93148872</v>
      </c>
      <c r="Y1065" s="25">
        <v>38316414.141218498</v>
      </c>
      <c r="Z1065" s="25">
        <v>52888104.206196085</v>
      </c>
      <c r="AA1065" s="25">
        <v>84575538.00363721</v>
      </c>
      <c r="AB1065" s="25">
        <v>61094426.29017137</v>
      </c>
      <c r="AC1065" s="25">
        <v>220970000</v>
      </c>
      <c r="AD1065" s="25"/>
      <c r="AE1065" s="25">
        <v>0.8461114627844899</v>
      </c>
      <c r="AF1065" s="25">
        <v>0.17340097814734351</v>
      </c>
      <c r="AG1065" s="25">
        <v>0.23934517901161281</v>
      </c>
      <c r="AH1065" s="25">
        <v>0.38274669866333533</v>
      </c>
      <c r="AI1065" s="25">
        <v>0.2764828994441389</v>
      </c>
      <c r="AJ1065" s="26">
        <v>1</v>
      </c>
    </row>
    <row r="1066" spans="2:36" x14ac:dyDescent="0.55000000000000004">
      <c r="B1066" s="30" t="s">
        <v>1513</v>
      </c>
      <c r="C1066" s="6" t="s">
        <v>1514</v>
      </c>
      <c r="D1066" s="7" t="s">
        <v>1586</v>
      </c>
      <c r="E1066" s="5" t="s">
        <v>1586</v>
      </c>
      <c r="F1066" s="36" t="s">
        <v>1519</v>
      </c>
      <c r="G1066" s="37" t="s">
        <v>1519</v>
      </c>
      <c r="H1066" s="54"/>
      <c r="I1066" s="36">
        <f>VLOOKUP(L1066,'[1]Supp. Table 1 - Experiment 1'!B:I,8,FALSE)</f>
        <v>5</v>
      </c>
      <c r="J1066" s="37">
        <f>VLOOKUP(W1066,'[1]Supp. Table 2 - Experiment 2'!B:I,8,FALSE)</f>
        <v>9</v>
      </c>
      <c r="K1066" s="5"/>
      <c r="L1066" s="18">
        <v>1314</v>
      </c>
      <c r="M1066" s="16">
        <v>12547000</v>
      </c>
      <c r="N1066" s="16">
        <v>4344663.6113109104</v>
      </c>
      <c r="O1066" s="16">
        <v>4221827.4604180288</v>
      </c>
      <c r="P1066" s="16">
        <v>3598694.845802715</v>
      </c>
      <c r="Q1066" s="16"/>
      <c r="R1066" s="17">
        <v>1</v>
      </c>
      <c r="S1066" s="17">
        <v>0.34627110953302864</v>
      </c>
      <c r="T1066" s="17">
        <v>0.33648102816753239</v>
      </c>
      <c r="U1066" s="12">
        <v>0.28681715516081258</v>
      </c>
      <c r="W1066" s="11">
        <v>1915</v>
      </c>
      <c r="X1066" s="25">
        <v>320458464.1584385</v>
      </c>
      <c r="Y1066" s="25">
        <v>77718090.277466744</v>
      </c>
      <c r="Z1066" s="25">
        <v>108067669.4068981</v>
      </c>
      <c r="AA1066" s="25">
        <v>153280118.05860493</v>
      </c>
      <c r="AB1066" s="25">
        <v>303210332.29689449</v>
      </c>
      <c r="AC1066" s="25">
        <v>161860000</v>
      </c>
      <c r="AD1066" s="25"/>
      <c r="AE1066" s="25">
        <v>1</v>
      </c>
      <c r="AF1066" s="25">
        <v>0.2425215713417449</v>
      </c>
      <c r="AG1066" s="25">
        <v>0.33722831971593092</v>
      </c>
      <c r="AH1066" s="25">
        <v>0.47831508667164241</v>
      </c>
      <c r="AI1066" s="25">
        <v>0.94617670060037384</v>
      </c>
      <c r="AJ1066" s="26">
        <v>0.5050888589417144</v>
      </c>
    </row>
    <row r="1067" spans="2:36" x14ac:dyDescent="0.55000000000000004">
      <c r="B1067" s="30" t="s">
        <v>1515</v>
      </c>
      <c r="C1067" s="6" t="s">
        <v>1516</v>
      </c>
      <c r="D1067" s="7" t="s">
        <v>1586</v>
      </c>
      <c r="E1067" s="5" t="s">
        <v>1586</v>
      </c>
      <c r="F1067" s="36" t="s">
        <v>1519</v>
      </c>
      <c r="G1067" s="37" t="s">
        <v>1519</v>
      </c>
      <c r="H1067" s="54"/>
      <c r="I1067" s="36">
        <f>VLOOKUP(L1067,'[1]Supp. Table 1 - Experiment 1'!B:I,8,FALSE)</f>
        <v>2</v>
      </c>
      <c r="J1067" s="37">
        <f>VLOOKUP(W1067,'[1]Supp. Table 2 - Experiment 2'!B:I,8,FALSE)</f>
        <v>4</v>
      </c>
      <c r="K1067" s="5"/>
      <c r="L1067" s="18">
        <v>1315</v>
      </c>
      <c r="M1067" s="16">
        <v>0</v>
      </c>
      <c r="N1067" s="16">
        <v>3403692.5106277717</v>
      </c>
      <c r="O1067" s="16">
        <v>8815064.8828488756</v>
      </c>
      <c r="P1067" s="16">
        <v>4588161.6212858083</v>
      </c>
      <c r="Q1067" s="16"/>
      <c r="R1067" s="17">
        <v>0</v>
      </c>
      <c r="S1067" s="17">
        <v>0.38612223005303137</v>
      </c>
      <c r="T1067" s="17">
        <v>1</v>
      </c>
      <c r="U1067" s="12">
        <v>0.52049096430507436</v>
      </c>
      <c r="W1067" s="11">
        <v>1917</v>
      </c>
      <c r="X1067" s="25">
        <v>2096866.765275606</v>
      </c>
      <c r="Y1067" s="25">
        <v>0</v>
      </c>
      <c r="Z1067" s="25">
        <v>1811370.3048319614</v>
      </c>
      <c r="AA1067" s="25">
        <v>8005390.5878846142</v>
      </c>
      <c r="AB1067" s="25">
        <v>44065386.619155303</v>
      </c>
      <c r="AC1067" s="25">
        <v>9833100</v>
      </c>
      <c r="AD1067" s="25"/>
      <c r="AE1067" s="25">
        <v>4.7585348187189042E-2</v>
      </c>
      <c r="AF1067" s="25">
        <v>0</v>
      </c>
      <c r="AG1067" s="25">
        <v>4.1106420340461858E-2</v>
      </c>
      <c r="AH1067" s="25">
        <v>0.18167072167261222</v>
      </c>
      <c r="AI1067" s="25">
        <v>1</v>
      </c>
      <c r="AJ1067" s="26">
        <v>0.22314793434095354</v>
      </c>
    </row>
    <row r="1068" spans="2:36" ht="14.7" thickBot="1" x14ac:dyDescent="0.6">
      <c r="B1068" s="29" t="s">
        <v>1517</v>
      </c>
      <c r="C1068" s="10" t="s">
        <v>6</v>
      </c>
      <c r="D1068" s="9" t="s">
        <v>1586</v>
      </c>
      <c r="E1068" s="5" t="s">
        <v>1586</v>
      </c>
      <c r="F1068" s="38" t="s">
        <v>1519</v>
      </c>
      <c r="G1068" s="39" t="s">
        <v>1519</v>
      </c>
      <c r="H1068" s="54"/>
      <c r="I1068" s="38">
        <f>VLOOKUP(L1068,'[1]Supp. Table 1 - Experiment 1'!B:I,8,FALSE)</f>
        <v>5</v>
      </c>
      <c r="J1068" s="39">
        <f>VLOOKUP(W1068,'[1]Supp. Table 2 - Experiment 2'!B:I,8,FALSE)</f>
        <v>8</v>
      </c>
      <c r="K1068" s="5"/>
      <c r="L1068" s="19">
        <v>1316</v>
      </c>
      <c r="M1068" s="20">
        <v>275990</v>
      </c>
      <c r="N1068" s="20">
        <v>3210703.78991391</v>
      </c>
      <c r="O1068" s="20">
        <v>8218748.1868238309</v>
      </c>
      <c r="P1068" s="20">
        <v>1950626.0758713316</v>
      </c>
      <c r="Q1068" s="20"/>
      <c r="R1068" s="21">
        <v>3.3580539727748666E-2</v>
      </c>
      <c r="S1068" s="21">
        <v>0.39065606062262137</v>
      </c>
      <c r="T1068" s="21">
        <v>1</v>
      </c>
      <c r="U1068" s="14">
        <v>0.23733858630667684</v>
      </c>
      <c r="W1068" s="13">
        <v>1918</v>
      </c>
      <c r="X1068" s="27">
        <v>18086925.743010357</v>
      </c>
      <c r="Y1068" s="27">
        <v>5251543.2162562702</v>
      </c>
      <c r="Z1068" s="27">
        <v>5506795.3283474585</v>
      </c>
      <c r="AA1068" s="27">
        <v>13072012.201183425</v>
      </c>
      <c r="AB1068" s="27">
        <v>12539414.509567223</v>
      </c>
      <c r="AC1068" s="27">
        <v>41251000</v>
      </c>
      <c r="AD1068" s="27"/>
      <c r="AE1068" s="27">
        <v>0.43846029776272955</v>
      </c>
      <c r="AF1068" s="27">
        <v>0.12730705234433759</v>
      </c>
      <c r="AG1068" s="27">
        <v>0.13349483232763953</v>
      </c>
      <c r="AH1068" s="27">
        <v>0.3168895833115179</v>
      </c>
      <c r="AI1068" s="27">
        <v>0.30397843711830558</v>
      </c>
      <c r="AJ1068" s="28">
        <v>1</v>
      </c>
    </row>
    <row r="1069" spans="2:36" s="1" customFormat="1" x14ac:dyDescent="0.55000000000000004">
      <c r="F1069" s="2"/>
      <c r="G1069" s="2"/>
      <c r="H1069" s="2"/>
      <c r="I1069" s="2"/>
      <c r="J1069" s="2"/>
    </row>
  </sheetData>
  <mergeCells count="5">
    <mergeCell ref="B2:F3"/>
    <mergeCell ref="L4:U4"/>
    <mergeCell ref="W4:AJ4"/>
    <mergeCell ref="R5:U5"/>
    <mergeCell ref="AE5:AJ5"/>
  </mergeCells>
  <pageMargins left="0.7" right="0.7" top="0.78740157499999996" bottom="0.78740157499999996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000-00000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'Supp. Table 3 - Clustering Data'!X7:AC7</xm:f>
              <xm:sqref>AD7</xm:sqref>
            </x14:sparkline>
            <x14:sparkline>
              <xm:f>'Supp. Table 3 - Clustering Data'!X8:AC8</xm:f>
              <xm:sqref>AD8</xm:sqref>
            </x14:sparkline>
            <x14:sparkline>
              <xm:f>'Supp. Table 3 - Clustering Data'!X9:AC9</xm:f>
              <xm:sqref>AD9</xm:sqref>
            </x14:sparkline>
            <x14:sparkline>
              <xm:f>'Supp. Table 3 - Clustering Data'!X10:AC10</xm:f>
              <xm:sqref>AD10</xm:sqref>
            </x14:sparkline>
            <x14:sparkline>
              <xm:f>'Supp. Table 3 - Clustering Data'!X11:AC11</xm:f>
              <xm:sqref>AD11</xm:sqref>
            </x14:sparkline>
            <x14:sparkline>
              <xm:f>'Supp. Table 3 - Clustering Data'!X12:AC12</xm:f>
              <xm:sqref>AD12</xm:sqref>
            </x14:sparkline>
            <x14:sparkline>
              <xm:f>'Supp. Table 3 - Clustering Data'!X13:AC13</xm:f>
              <xm:sqref>AD13</xm:sqref>
            </x14:sparkline>
            <x14:sparkline>
              <xm:f>'Supp. Table 3 - Clustering Data'!X14:AC14</xm:f>
              <xm:sqref>AD14</xm:sqref>
            </x14:sparkline>
            <x14:sparkline>
              <xm:f>'Supp. Table 3 - Clustering Data'!X15:AC15</xm:f>
              <xm:sqref>AD15</xm:sqref>
            </x14:sparkline>
            <x14:sparkline>
              <xm:f>'Supp. Table 3 - Clustering Data'!X16:AC16</xm:f>
              <xm:sqref>AD16</xm:sqref>
            </x14:sparkline>
            <x14:sparkline>
              <xm:f>'Supp. Table 3 - Clustering Data'!X17:AC17</xm:f>
              <xm:sqref>AD17</xm:sqref>
            </x14:sparkline>
            <x14:sparkline>
              <xm:f>'Supp. Table 3 - Clustering Data'!X18:AC18</xm:f>
              <xm:sqref>AD18</xm:sqref>
            </x14:sparkline>
            <x14:sparkline>
              <xm:f>'Supp. Table 3 - Clustering Data'!X19:AC19</xm:f>
              <xm:sqref>AD19</xm:sqref>
            </x14:sparkline>
            <x14:sparkline>
              <xm:f>'Supp. Table 3 - Clustering Data'!X20:AC20</xm:f>
              <xm:sqref>AD20</xm:sqref>
            </x14:sparkline>
            <x14:sparkline>
              <xm:f>'Supp. Table 3 - Clustering Data'!X21:AC21</xm:f>
              <xm:sqref>AD21</xm:sqref>
            </x14:sparkline>
            <x14:sparkline>
              <xm:f>'Supp. Table 3 - Clustering Data'!X22:AC22</xm:f>
              <xm:sqref>AD22</xm:sqref>
            </x14:sparkline>
            <x14:sparkline>
              <xm:f>'Supp. Table 3 - Clustering Data'!X23:AC23</xm:f>
              <xm:sqref>AD23</xm:sqref>
            </x14:sparkline>
            <x14:sparkline>
              <xm:f>'Supp. Table 3 - Clustering Data'!X24:AC24</xm:f>
              <xm:sqref>AD24</xm:sqref>
            </x14:sparkline>
            <x14:sparkline>
              <xm:f>'Supp. Table 3 - Clustering Data'!X25:AC25</xm:f>
              <xm:sqref>AD25</xm:sqref>
            </x14:sparkline>
            <x14:sparkline>
              <xm:f>'Supp. Table 3 - Clustering Data'!X26:AC26</xm:f>
              <xm:sqref>AD26</xm:sqref>
            </x14:sparkline>
            <x14:sparkline>
              <xm:f>'Supp. Table 3 - Clustering Data'!X27:AC27</xm:f>
              <xm:sqref>AD27</xm:sqref>
            </x14:sparkline>
            <x14:sparkline>
              <xm:f>'Supp. Table 3 - Clustering Data'!X28:AC28</xm:f>
              <xm:sqref>AD28</xm:sqref>
            </x14:sparkline>
            <x14:sparkline>
              <xm:f>'Supp. Table 3 - Clustering Data'!X29:AC29</xm:f>
              <xm:sqref>AD29</xm:sqref>
            </x14:sparkline>
            <x14:sparkline>
              <xm:f>'Supp. Table 3 - Clustering Data'!X30:AC30</xm:f>
              <xm:sqref>AD30</xm:sqref>
            </x14:sparkline>
            <x14:sparkline>
              <xm:f>'Supp. Table 3 - Clustering Data'!X31:AC31</xm:f>
              <xm:sqref>AD31</xm:sqref>
            </x14:sparkline>
            <x14:sparkline>
              <xm:f>'Supp. Table 3 - Clustering Data'!X32:AC32</xm:f>
              <xm:sqref>AD32</xm:sqref>
            </x14:sparkline>
            <x14:sparkline>
              <xm:f>'Supp. Table 3 - Clustering Data'!X33:AC33</xm:f>
              <xm:sqref>AD33</xm:sqref>
            </x14:sparkline>
            <x14:sparkline>
              <xm:f>'Supp. Table 3 - Clustering Data'!X34:AC34</xm:f>
              <xm:sqref>AD34</xm:sqref>
            </x14:sparkline>
            <x14:sparkline>
              <xm:f>'Supp. Table 3 - Clustering Data'!X35:AC35</xm:f>
              <xm:sqref>AD35</xm:sqref>
            </x14:sparkline>
            <x14:sparkline>
              <xm:f>'Supp. Table 3 - Clustering Data'!X36:AC36</xm:f>
              <xm:sqref>AD36</xm:sqref>
            </x14:sparkline>
            <x14:sparkline>
              <xm:f>'Supp. Table 3 - Clustering Data'!X37:AC37</xm:f>
              <xm:sqref>AD37</xm:sqref>
            </x14:sparkline>
            <x14:sparkline>
              <xm:f>'Supp. Table 3 - Clustering Data'!X38:AC38</xm:f>
              <xm:sqref>AD38</xm:sqref>
            </x14:sparkline>
            <x14:sparkline>
              <xm:f>'Supp. Table 3 - Clustering Data'!X39:AC39</xm:f>
              <xm:sqref>AD39</xm:sqref>
            </x14:sparkline>
            <x14:sparkline>
              <xm:f>'Supp. Table 3 - Clustering Data'!X40:AC40</xm:f>
              <xm:sqref>AD40</xm:sqref>
            </x14:sparkline>
            <x14:sparkline>
              <xm:f>'Supp. Table 3 - Clustering Data'!X41:AC41</xm:f>
              <xm:sqref>AD41</xm:sqref>
            </x14:sparkline>
            <x14:sparkline>
              <xm:f>'Supp. Table 3 - Clustering Data'!X42:AC42</xm:f>
              <xm:sqref>AD42</xm:sqref>
            </x14:sparkline>
            <x14:sparkline>
              <xm:f>'Supp. Table 3 - Clustering Data'!X43:AC43</xm:f>
              <xm:sqref>AD43</xm:sqref>
            </x14:sparkline>
            <x14:sparkline>
              <xm:f>'Supp. Table 3 - Clustering Data'!X44:AC44</xm:f>
              <xm:sqref>AD44</xm:sqref>
            </x14:sparkline>
            <x14:sparkline>
              <xm:f>'Supp. Table 3 - Clustering Data'!X45:AC45</xm:f>
              <xm:sqref>AD45</xm:sqref>
            </x14:sparkline>
            <x14:sparkline>
              <xm:f>'Supp. Table 3 - Clustering Data'!X46:AC46</xm:f>
              <xm:sqref>AD46</xm:sqref>
            </x14:sparkline>
            <x14:sparkline>
              <xm:f>'Supp. Table 3 - Clustering Data'!X47:AC47</xm:f>
              <xm:sqref>AD47</xm:sqref>
            </x14:sparkline>
            <x14:sparkline>
              <xm:f>'Supp. Table 3 - Clustering Data'!X48:AC48</xm:f>
              <xm:sqref>AD48</xm:sqref>
            </x14:sparkline>
            <x14:sparkline>
              <xm:f>'Supp. Table 3 - Clustering Data'!X49:AC49</xm:f>
              <xm:sqref>AD49</xm:sqref>
            </x14:sparkline>
            <x14:sparkline>
              <xm:f>'Supp. Table 3 - Clustering Data'!X50:AC50</xm:f>
              <xm:sqref>AD50</xm:sqref>
            </x14:sparkline>
            <x14:sparkline>
              <xm:f>'Supp. Table 3 - Clustering Data'!X51:AC51</xm:f>
              <xm:sqref>AD51</xm:sqref>
            </x14:sparkline>
            <x14:sparkline>
              <xm:f>'Supp. Table 3 - Clustering Data'!X52:AC52</xm:f>
              <xm:sqref>AD52</xm:sqref>
            </x14:sparkline>
            <x14:sparkline>
              <xm:f>'Supp. Table 3 - Clustering Data'!X53:AC53</xm:f>
              <xm:sqref>AD53</xm:sqref>
            </x14:sparkline>
            <x14:sparkline>
              <xm:f>'Supp. Table 3 - Clustering Data'!X54:AC54</xm:f>
              <xm:sqref>AD54</xm:sqref>
            </x14:sparkline>
            <x14:sparkline>
              <xm:f>'Supp. Table 3 - Clustering Data'!X55:AC55</xm:f>
              <xm:sqref>AD55</xm:sqref>
            </x14:sparkline>
            <x14:sparkline>
              <xm:f>'Supp. Table 3 - Clustering Data'!X56:AC56</xm:f>
              <xm:sqref>AD56</xm:sqref>
            </x14:sparkline>
            <x14:sparkline>
              <xm:f>'Supp. Table 3 - Clustering Data'!X57:AC57</xm:f>
              <xm:sqref>AD57</xm:sqref>
            </x14:sparkline>
            <x14:sparkline>
              <xm:f>'Supp. Table 3 - Clustering Data'!X58:AC58</xm:f>
              <xm:sqref>AD58</xm:sqref>
            </x14:sparkline>
            <x14:sparkline>
              <xm:f>'Supp. Table 3 - Clustering Data'!X59:AC59</xm:f>
              <xm:sqref>AD59</xm:sqref>
            </x14:sparkline>
            <x14:sparkline>
              <xm:f>'Supp. Table 3 - Clustering Data'!X60:AC60</xm:f>
              <xm:sqref>AD60</xm:sqref>
            </x14:sparkline>
            <x14:sparkline>
              <xm:f>'Supp. Table 3 - Clustering Data'!X61:AC61</xm:f>
              <xm:sqref>AD61</xm:sqref>
            </x14:sparkline>
            <x14:sparkline>
              <xm:f>'Supp. Table 3 - Clustering Data'!X62:AC62</xm:f>
              <xm:sqref>AD62</xm:sqref>
            </x14:sparkline>
            <x14:sparkline>
              <xm:f>'Supp. Table 3 - Clustering Data'!X63:AC63</xm:f>
              <xm:sqref>AD63</xm:sqref>
            </x14:sparkline>
            <x14:sparkline>
              <xm:f>'Supp. Table 3 - Clustering Data'!X64:AC64</xm:f>
              <xm:sqref>AD64</xm:sqref>
            </x14:sparkline>
            <x14:sparkline>
              <xm:f>'Supp. Table 3 - Clustering Data'!X65:AC65</xm:f>
              <xm:sqref>AD65</xm:sqref>
            </x14:sparkline>
            <x14:sparkline>
              <xm:f>'Supp. Table 3 - Clustering Data'!X66:AC66</xm:f>
              <xm:sqref>AD66</xm:sqref>
            </x14:sparkline>
            <x14:sparkline>
              <xm:f>'Supp. Table 3 - Clustering Data'!X67:AC67</xm:f>
              <xm:sqref>AD67</xm:sqref>
            </x14:sparkline>
            <x14:sparkline>
              <xm:f>'Supp. Table 3 - Clustering Data'!X68:AC68</xm:f>
              <xm:sqref>AD68</xm:sqref>
            </x14:sparkline>
            <x14:sparkline>
              <xm:f>'Supp. Table 3 - Clustering Data'!X69:AC69</xm:f>
              <xm:sqref>AD69</xm:sqref>
            </x14:sparkline>
            <x14:sparkline>
              <xm:f>'Supp. Table 3 - Clustering Data'!X70:AC70</xm:f>
              <xm:sqref>AD70</xm:sqref>
            </x14:sparkline>
            <x14:sparkline>
              <xm:f>'Supp. Table 3 - Clustering Data'!X71:AC71</xm:f>
              <xm:sqref>AD71</xm:sqref>
            </x14:sparkline>
            <x14:sparkline>
              <xm:f>'Supp. Table 3 - Clustering Data'!X72:AC72</xm:f>
              <xm:sqref>AD72</xm:sqref>
            </x14:sparkline>
            <x14:sparkline>
              <xm:f>'Supp. Table 3 - Clustering Data'!X73:AC73</xm:f>
              <xm:sqref>AD73</xm:sqref>
            </x14:sparkline>
            <x14:sparkline>
              <xm:f>'Supp. Table 3 - Clustering Data'!X74:AC74</xm:f>
              <xm:sqref>AD74</xm:sqref>
            </x14:sparkline>
            <x14:sparkline>
              <xm:f>'Supp. Table 3 - Clustering Data'!X75:AC75</xm:f>
              <xm:sqref>AD75</xm:sqref>
            </x14:sparkline>
            <x14:sparkline>
              <xm:f>'Supp. Table 3 - Clustering Data'!X76:AC76</xm:f>
              <xm:sqref>AD76</xm:sqref>
            </x14:sparkline>
            <x14:sparkline>
              <xm:f>'Supp. Table 3 - Clustering Data'!X77:AC77</xm:f>
              <xm:sqref>AD77</xm:sqref>
            </x14:sparkline>
            <x14:sparkline>
              <xm:f>'Supp. Table 3 - Clustering Data'!X78:AC78</xm:f>
              <xm:sqref>AD78</xm:sqref>
            </x14:sparkline>
            <x14:sparkline>
              <xm:f>'Supp. Table 3 - Clustering Data'!X79:AC79</xm:f>
              <xm:sqref>AD79</xm:sqref>
            </x14:sparkline>
            <x14:sparkline>
              <xm:f>'Supp. Table 3 - Clustering Data'!X80:AC80</xm:f>
              <xm:sqref>AD80</xm:sqref>
            </x14:sparkline>
            <x14:sparkline>
              <xm:f>'Supp. Table 3 - Clustering Data'!X81:AC81</xm:f>
              <xm:sqref>AD81</xm:sqref>
            </x14:sparkline>
            <x14:sparkline>
              <xm:f>'Supp. Table 3 - Clustering Data'!X82:AC82</xm:f>
              <xm:sqref>AD82</xm:sqref>
            </x14:sparkline>
            <x14:sparkline>
              <xm:f>'Supp. Table 3 - Clustering Data'!X83:AC83</xm:f>
              <xm:sqref>AD83</xm:sqref>
            </x14:sparkline>
            <x14:sparkline>
              <xm:f>'Supp. Table 3 - Clustering Data'!X84:AC84</xm:f>
              <xm:sqref>AD84</xm:sqref>
            </x14:sparkline>
            <x14:sparkline>
              <xm:f>'Supp. Table 3 - Clustering Data'!X85:AC85</xm:f>
              <xm:sqref>AD85</xm:sqref>
            </x14:sparkline>
            <x14:sparkline>
              <xm:f>'Supp. Table 3 - Clustering Data'!X86:AC86</xm:f>
              <xm:sqref>AD86</xm:sqref>
            </x14:sparkline>
            <x14:sparkline>
              <xm:f>'Supp. Table 3 - Clustering Data'!X87:AC87</xm:f>
              <xm:sqref>AD87</xm:sqref>
            </x14:sparkline>
            <x14:sparkline>
              <xm:f>'Supp. Table 3 - Clustering Data'!X88:AC88</xm:f>
              <xm:sqref>AD88</xm:sqref>
            </x14:sparkline>
            <x14:sparkline>
              <xm:f>'Supp. Table 3 - Clustering Data'!X89:AC89</xm:f>
              <xm:sqref>AD89</xm:sqref>
            </x14:sparkline>
            <x14:sparkline>
              <xm:f>'Supp. Table 3 - Clustering Data'!X90:AC90</xm:f>
              <xm:sqref>AD90</xm:sqref>
            </x14:sparkline>
            <x14:sparkline>
              <xm:f>'Supp. Table 3 - Clustering Data'!X91:AC91</xm:f>
              <xm:sqref>AD91</xm:sqref>
            </x14:sparkline>
            <x14:sparkline>
              <xm:f>'Supp. Table 3 - Clustering Data'!X92:AC92</xm:f>
              <xm:sqref>AD92</xm:sqref>
            </x14:sparkline>
            <x14:sparkline>
              <xm:f>'Supp. Table 3 - Clustering Data'!X93:AC93</xm:f>
              <xm:sqref>AD93</xm:sqref>
            </x14:sparkline>
            <x14:sparkline>
              <xm:f>'Supp. Table 3 - Clustering Data'!X94:AC94</xm:f>
              <xm:sqref>AD94</xm:sqref>
            </x14:sparkline>
            <x14:sparkline>
              <xm:f>'Supp. Table 3 - Clustering Data'!X95:AC95</xm:f>
              <xm:sqref>AD95</xm:sqref>
            </x14:sparkline>
            <x14:sparkline>
              <xm:f>'Supp. Table 3 - Clustering Data'!X96:AC96</xm:f>
              <xm:sqref>AD96</xm:sqref>
            </x14:sparkline>
            <x14:sparkline>
              <xm:f>'Supp. Table 3 - Clustering Data'!X97:AC97</xm:f>
              <xm:sqref>AD97</xm:sqref>
            </x14:sparkline>
            <x14:sparkline>
              <xm:f>'Supp. Table 3 - Clustering Data'!X98:AC98</xm:f>
              <xm:sqref>AD98</xm:sqref>
            </x14:sparkline>
            <x14:sparkline>
              <xm:f>'Supp. Table 3 - Clustering Data'!X99:AC99</xm:f>
              <xm:sqref>AD99</xm:sqref>
            </x14:sparkline>
            <x14:sparkline>
              <xm:f>'Supp. Table 3 - Clustering Data'!X100:AC100</xm:f>
              <xm:sqref>AD100</xm:sqref>
            </x14:sparkline>
            <x14:sparkline>
              <xm:f>'Supp. Table 3 - Clustering Data'!X101:AC101</xm:f>
              <xm:sqref>AD101</xm:sqref>
            </x14:sparkline>
            <x14:sparkline>
              <xm:f>'Supp. Table 3 - Clustering Data'!X102:AC102</xm:f>
              <xm:sqref>AD102</xm:sqref>
            </x14:sparkline>
            <x14:sparkline>
              <xm:f>'Supp. Table 3 - Clustering Data'!X103:AC103</xm:f>
              <xm:sqref>AD103</xm:sqref>
            </x14:sparkline>
            <x14:sparkline>
              <xm:f>'Supp. Table 3 - Clustering Data'!X104:AC104</xm:f>
              <xm:sqref>AD104</xm:sqref>
            </x14:sparkline>
            <x14:sparkline>
              <xm:f>'Supp. Table 3 - Clustering Data'!X105:AC105</xm:f>
              <xm:sqref>AD105</xm:sqref>
            </x14:sparkline>
            <x14:sparkline>
              <xm:f>'Supp. Table 3 - Clustering Data'!X106:AC106</xm:f>
              <xm:sqref>AD106</xm:sqref>
            </x14:sparkline>
            <x14:sparkline>
              <xm:f>'Supp. Table 3 - Clustering Data'!X107:AC107</xm:f>
              <xm:sqref>AD107</xm:sqref>
            </x14:sparkline>
            <x14:sparkline>
              <xm:f>'Supp. Table 3 - Clustering Data'!X108:AC108</xm:f>
              <xm:sqref>AD108</xm:sqref>
            </x14:sparkline>
            <x14:sparkline>
              <xm:f>'Supp. Table 3 - Clustering Data'!X109:AC109</xm:f>
              <xm:sqref>AD109</xm:sqref>
            </x14:sparkline>
            <x14:sparkline>
              <xm:f>'Supp. Table 3 - Clustering Data'!X110:AC110</xm:f>
              <xm:sqref>AD110</xm:sqref>
            </x14:sparkline>
            <x14:sparkline>
              <xm:f>'Supp. Table 3 - Clustering Data'!X111:AC111</xm:f>
              <xm:sqref>AD111</xm:sqref>
            </x14:sparkline>
            <x14:sparkline>
              <xm:f>'Supp. Table 3 - Clustering Data'!X112:AC112</xm:f>
              <xm:sqref>AD112</xm:sqref>
            </x14:sparkline>
            <x14:sparkline>
              <xm:f>'Supp. Table 3 - Clustering Data'!X113:AC113</xm:f>
              <xm:sqref>AD113</xm:sqref>
            </x14:sparkline>
            <x14:sparkline>
              <xm:f>'Supp. Table 3 - Clustering Data'!X114:AC114</xm:f>
              <xm:sqref>AD114</xm:sqref>
            </x14:sparkline>
            <x14:sparkline>
              <xm:f>'Supp. Table 3 - Clustering Data'!X115:AC115</xm:f>
              <xm:sqref>AD115</xm:sqref>
            </x14:sparkline>
            <x14:sparkline>
              <xm:f>'Supp. Table 3 - Clustering Data'!X116:AC116</xm:f>
              <xm:sqref>AD116</xm:sqref>
            </x14:sparkline>
            <x14:sparkline>
              <xm:f>'Supp. Table 3 - Clustering Data'!X117:AC117</xm:f>
              <xm:sqref>AD117</xm:sqref>
            </x14:sparkline>
            <x14:sparkline>
              <xm:f>'Supp. Table 3 - Clustering Data'!X118:AC118</xm:f>
              <xm:sqref>AD118</xm:sqref>
            </x14:sparkline>
            <x14:sparkline>
              <xm:f>'Supp. Table 3 - Clustering Data'!X119:AC119</xm:f>
              <xm:sqref>AD119</xm:sqref>
            </x14:sparkline>
            <x14:sparkline>
              <xm:f>'Supp. Table 3 - Clustering Data'!X120:AC120</xm:f>
              <xm:sqref>AD120</xm:sqref>
            </x14:sparkline>
            <x14:sparkline>
              <xm:f>'Supp. Table 3 - Clustering Data'!X121:AC121</xm:f>
              <xm:sqref>AD121</xm:sqref>
            </x14:sparkline>
            <x14:sparkline>
              <xm:f>'Supp. Table 3 - Clustering Data'!X122:AC122</xm:f>
              <xm:sqref>AD122</xm:sqref>
            </x14:sparkline>
            <x14:sparkline>
              <xm:f>'Supp. Table 3 - Clustering Data'!X123:AC123</xm:f>
              <xm:sqref>AD123</xm:sqref>
            </x14:sparkline>
            <x14:sparkline>
              <xm:f>'Supp. Table 3 - Clustering Data'!X124:AC124</xm:f>
              <xm:sqref>AD124</xm:sqref>
            </x14:sparkline>
            <x14:sparkline>
              <xm:f>'Supp. Table 3 - Clustering Data'!X125:AC125</xm:f>
              <xm:sqref>AD125</xm:sqref>
            </x14:sparkline>
            <x14:sparkline>
              <xm:f>'Supp. Table 3 - Clustering Data'!X126:AC126</xm:f>
              <xm:sqref>AD126</xm:sqref>
            </x14:sparkline>
            <x14:sparkline>
              <xm:f>'Supp. Table 3 - Clustering Data'!X127:AC127</xm:f>
              <xm:sqref>AD127</xm:sqref>
            </x14:sparkline>
            <x14:sparkline>
              <xm:f>'Supp. Table 3 - Clustering Data'!X128:AC128</xm:f>
              <xm:sqref>AD128</xm:sqref>
            </x14:sparkline>
            <x14:sparkline>
              <xm:f>'Supp. Table 3 - Clustering Data'!X129:AC129</xm:f>
              <xm:sqref>AD129</xm:sqref>
            </x14:sparkline>
            <x14:sparkline>
              <xm:f>'Supp. Table 3 - Clustering Data'!X130:AC130</xm:f>
              <xm:sqref>AD130</xm:sqref>
            </x14:sparkline>
            <x14:sparkline>
              <xm:f>'Supp. Table 3 - Clustering Data'!X131:AC131</xm:f>
              <xm:sqref>AD131</xm:sqref>
            </x14:sparkline>
            <x14:sparkline>
              <xm:f>'Supp. Table 3 - Clustering Data'!X132:AC132</xm:f>
              <xm:sqref>AD132</xm:sqref>
            </x14:sparkline>
            <x14:sparkline>
              <xm:f>'Supp. Table 3 - Clustering Data'!X133:AC133</xm:f>
              <xm:sqref>AD133</xm:sqref>
            </x14:sparkline>
            <x14:sparkline>
              <xm:f>'Supp. Table 3 - Clustering Data'!X134:AC134</xm:f>
              <xm:sqref>AD134</xm:sqref>
            </x14:sparkline>
            <x14:sparkline>
              <xm:f>'Supp. Table 3 - Clustering Data'!X135:AC135</xm:f>
              <xm:sqref>AD135</xm:sqref>
            </x14:sparkline>
            <x14:sparkline>
              <xm:f>'Supp. Table 3 - Clustering Data'!X136:AC136</xm:f>
              <xm:sqref>AD136</xm:sqref>
            </x14:sparkline>
            <x14:sparkline>
              <xm:f>'Supp. Table 3 - Clustering Data'!X137:AC137</xm:f>
              <xm:sqref>AD137</xm:sqref>
            </x14:sparkline>
            <x14:sparkline>
              <xm:f>'Supp. Table 3 - Clustering Data'!X138:AC138</xm:f>
              <xm:sqref>AD138</xm:sqref>
            </x14:sparkline>
            <x14:sparkline>
              <xm:f>'Supp. Table 3 - Clustering Data'!X139:AC139</xm:f>
              <xm:sqref>AD139</xm:sqref>
            </x14:sparkline>
            <x14:sparkline>
              <xm:f>'Supp. Table 3 - Clustering Data'!X140:AC140</xm:f>
              <xm:sqref>AD140</xm:sqref>
            </x14:sparkline>
            <x14:sparkline>
              <xm:f>'Supp. Table 3 - Clustering Data'!X141:AC141</xm:f>
              <xm:sqref>AD141</xm:sqref>
            </x14:sparkline>
            <x14:sparkline>
              <xm:f>'Supp. Table 3 - Clustering Data'!X142:AC142</xm:f>
              <xm:sqref>AD142</xm:sqref>
            </x14:sparkline>
            <x14:sparkline>
              <xm:f>'Supp. Table 3 - Clustering Data'!X143:AC143</xm:f>
              <xm:sqref>AD143</xm:sqref>
            </x14:sparkline>
            <x14:sparkline>
              <xm:f>'Supp. Table 3 - Clustering Data'!X144:AC144</xm:f>
              <xm:sqref>AD144</xm:sqref>
            </x14:sparkline>
            <x14:sparkline>
              <xm:f>'Supp. Table 3 - Clustering Data'!X145:AC145</xm:f>
              <xm:sqref>AD145</xm:sqref>
            </x14:sparkline>
            <x14:sparkline>
              <xm:f>'Supp. Table 3 - Clustering Data'!X146:AC146</xm:f>
              <xm:sqref>AD146</xm:sqref>
            </x14:sparkline>
            <x14:sparkline>
              <xm:f>'Supp. Table 3 - Clustering Data'!X147:AC147</xm:f>
              <xm:sqref>AD147</xm:sqref>
            </x14:sparkline>
            <x14:sparkline>
              <xm:f>'Supp. Table 3 - Clustering Data'!X148:AC148</xm:f>
              <xm:sqref>AD148</xm:sqref>
            </x14:sparkline>
            <x14:sparkline>
              <xm:f>'Supp. Table 3 - Clustering Data'!X149:AC149</xm:f>
              <xm:sqref>AD149</xm:sqref>
            </x14:sparkline>
            <x14:sparkline>
              <xm:f>'Supp. Table 3 - Clustering Data'!X150:AC150</xm:f>
              <xm:sqref>AD150</xm:sqref>
            </x14:sparkline>
            <x14:sparkline>
              <xm:f>'Supp. Table 3 - Clustering Data'!X151:AC151</xm:f>
              <xm:sqref>AD151</xm:sqref>
            </x14:sparkline>
            <x14:sparkline>
              <xm:f>'Supp. Table 3 - Clustering Data'!X152:AC152</xm:f>
              <xm:sqref>AD152</xm:sqref>
            </x14:sparkline>
            <x14:sparkline>
              <xm:f>'Supp. Table 3 - Clustering Data'!X153:AC153</xm:f>
              <xm:sqref>AD153</xm:sqref>
            </x14:sparkline>
            <x14:sparkline>
              <xm:f>'Supp. Table 3 - Clustering Data'!X154:AC154</xm:f>
              <xm:sqref>AD154</xm:sqref>
            </x14:sparkline>
            <x14:sparkline>
              <xm:f>'Supp. Table 3 - Clustering Data'!X155:AC155</xm:f>
              <xm:sqref>AD155</xm:sqref>
            </x14:sparkline>
            <x14:sparkline>
              <xm:f>'Supp. Table 3 - Clustering Data'!X156:AC156</xm:f>
              <xm:sqref>AD156</xm:sqref>
            </x14:sparkline>
            <x14:sparkline>
              <xm:f>'Supp. Table 3 - Clustering Data'!X157:AC157</xm:f>
              <xm:sqref>AD157</xm:sqref>
            </x14:sparkline>
            <x14:sparkline>
              <xm:f>'Supp. Table 3 - Clustering Data'!X158:AC158</xm:f>
              <xm:sqref>AD158</xm:sqref>
            </x14:sparkline>
            <x14:sparkline>
              <xm:f>'Supp. Table 3 - Clustering Data'!X159:AC159</xm:f>
              <xm:sqref>AD159</xm:sqref>
            </x14:sparkline>
            <x14:sparkline>
              <xm:f>'Supp. Table 3 - Clustering Data'!X160:AC160</xm:f>
              <xm:sqref>AD160</xm:sqref>
            </x14:sparkline>
            <x14:sparkline>
              <xm:f>'Supp. Table 3 - Clustering Data'!X161:AC161</xm:f>
              <xm:sqref>AD161</xm:sqref>
            </x14:sparkline>
            <x14:sparkline>
              <xm:f>'Supp. Table 3 - Clustering Data'!X162:AC162</xm:f>
              <xm:sqref>AD162</xm:sqref>
            </x14:sparkline>
            <x14:sparkline>
              <xm:f>'Supp. Table 3 - Clustering Data'!X163:AC163</xm:f>
              <xm:sqref>AD163</xm:sqref>
            </x14:sparkline>
            <x14:sparkline>
              <xm:f>'Supp. Table 3 - Clustering Data'!X164:AC164</xm:f>
              <xm:sqref>AD164</xm:sqref>
            </x14:sparkline>
            <x14:sparkline>
              <xm:f>'Supp. Table 3 - Clustering Data'!X165:AC165</xm:f>
              <xm:sqref>AD165</xm:sqref>
            </x14:sparkline>
            <x14:sparkline>
              <xm:f>'Supp. Table 3 - Clustering Data'!X166:AC166</xm:f>
              <xm:sqref>AD166</xm:sqref>
            </x14:sparkline>
            <x14:sparkline>
              <xm:f>'Supp. Table 3 - Clustering Data'!X167:AC167</xm:f>
              <xm:sqref>AD167</xm:sqref>
            </x14:sparkline>
            <x14:sparkline>
              <xm:f>'Supp. Table 3 - Clustering Data'!X168:AC168</xm:f>
              <xm:sqref>AD168</xm:sqref>
            </x14:sparkline>
            <x14:sparkline>
              <xm:f>'Supp. Table 3 - Clustering Data'!X169:AC169</xm:f>
              <xm:sqref>AD169</xm:sqref>
            </x14:sparkline>
            <x14:sparkline>
              <xm:f>'Supp. Table 3 - Clustering Data'!X170:AC170</xm:f>
              <xm:sqref>AD170</xm:sqref>
            </x14:sparkline>
            <x14:sparkline>
              <xm:f>'Supp. Table 3 - Clustering Data'!X171:AC171</xm:f>
              <xm:sqref>AD171</xm:sqref>
            </x14:sparkline>
            <x14:sparkline>
              <xm:f>'Supp. Table 3 - Clustering Data'!X172:AC172</xm:f>
              <xm:sqref>AD172</xm:sqref>
            </x14:sparkline>
            <x14:sparkline>
              <xm:f>'Supp. Table 3 - Clustering Data'!X173:AC173</xm:f>
              <xm:sqref>AD173</xm:sqref>
            </x14:sparkline>
            <x14:sparkline>
              <xm:f>'Supp. Table 3 - Clustering Data'!X174:AC174</xm:f>
              <xm:sqref>AD174</xm:sqref>
            </x14:sparkline>
            <x14:sparkline>
              <xm:f>'Supp. Table 3 - Clustering Data'!X175:AC175</xm:f>
              <xm:sqref>AD175</xm:sqref>
            </x14:sparkline>
            <x14:sparkline>
              <xm:f>'Supp. Table 3 - Clustering Data'!X176:AC176</xm:f>
              <xm:sqref>AD176</xm:sqref>
            </x14:sparkline>
            <x14:sparkline>
              <xm:f>'Supp. Table 3 - Clustering Data'!X177:AC177</xm:f>
              <xm:sqref>AD177</xm:sqref>
            </x14:sparkline>
            <x14:sparkline>
              <xm:f>'Supp. Table 3 - Clustering Data'!X178:AC178</xm:f>
              <xm:sqref>AD178</xm:sqref>
            </x14:sparkline>
            <x14:sparkline>
              <xm:f>'Supp. Table 3 - Clustering Data'!X179:AC179</xm:f>
              <xm:sqref>AD179</xm:sqref>
            </x14:sparkline>
            <x14:sparkline>
              <xm:f>'Supp. Table 3 - Clustering Data'!X180:AC180</xm:f>
              <xm:sqref>AD180</xm:sqref>
            </x14:sparkline>
            <x14:sparkline>
              <xm:f>'Supp. Table 3 - Clustering Data'!X181:AC181</xm:f>
              <xm:sqref>AD181</xm:sqref>
            </x14:sparkline>
            <x14:sparkline>
              <xm:f>'Supp. Table 3 - Clustering Data'!X182:AC182</xm:f>
              <xm:sqref>AD182</xm:sqref>
            </x14:sparkline>
            <x14:sparkline>
              <xm:f>'Supp. Table 3 - Clustering Data'!X183:AC183</xm:f>
              <xm:sqref>AD183</xm:sqref>
            </x14:sparkline>
            <x14:sparkline>
              <xm:f>'Supp. Table 3 - Clustering Data'!X184:AC184</xm:f>
              <xm:sqref>AD184</xm:sqref>
            </x14:sparkline>
            <x14:sparkline>
              <xm:f>'Supp. Table 3 - Clustering Data'!X185:AC185</xm:f>
              <xm:sqref>AD185</xm:sqref>
            </x14:sparkline>
            <x14:sparkline>
              <xm:f>'Supp. Table 3 - Clustering Data'!X186:AC186</xm:f>
              <xm:sqref>AD186</xm:sqref>
            </x14:sparkline>
            <x14:sparkline>
              <xm:f>'Supp. Table 3 - Clustering Data'!X187:AC187</xm:f>
              <xm:sqref>AD187</xm:sqref>
            </x14:sparkline>
            <x14:sparkline>
              <xm:f>'Supp. Table 3 - Clustering Data'!X188:AC188</xm:f>
              <xm:sqref>AD188</xm:sqref>
            </x14:sparkline>
            <x14:sparkline>
              <xm:f>'Supp. Table 3 - Clustering Data'!X189:AC189</xm:f>
              <xm:sqref>AD189</xm:sqref>
            </x14:sparkline>
            <x14:sparkline>
              <xm:f>'Supp. Table 3 - Clustering Data'!X190:AC190</xm:f>
              <xm:sqref>AD190</xm:sqref>
            </x14:sparkline>
            <x14:sparkline>
              <xm:f>'Supp. Table 3 - Clustering Data'!X191:AC191</xm:f>
              <xm:sqref>AD191</xm:sqref>
            </x14:sparkline>
            <x14:sparkline>
              <xm:f>'Supp. Table 3 - Clustering Data'!X192:AC192</xm:f>
              <xm:sqref>AD192</xm:sqref>
            </x14:sparkline>
            <x14:sparkline>
              <xm:f>'Supp. Table 3 - Clustering Data'!X193:AC193</xm:f>
              <xm:sqref>AD193</xm:sqref>
            </x14:sparkline>
            <x14:sparkline>
              <xm:f>'Supp. Table 3 - Clustering Data'!X194:AC194</xm:f>
              <xm:sqref>AD194</xm:sqref>
            </x14:sparkline>
            <x14:sparkline>
              <xm:f>'Supp. Table 3 - Clustering Data'!X195:AC195</xm:f>
              <xm:sqref>AD195</xm:sqref>
            </x14:sparkline>
            <x14:sparkline>
              <xm:f>'Supp. Table 3 - Clustering Data'!X196:AC196</xm:f>
              <xm:sqref>AD196</xm:sqref>
            </x14:sparkline>
            <x14:sparkline>
              <xm:f>'Supp. Table 3 - Clustering Data'!X197:AC197</xm:f>
              <xm:sqref>AD197</xm:sqref>
            </x14:sparkline>
            <x14:sparkline>
              <xm:f>'Supp. Table 3 - Clustering Data'!X198:AC198</xm:f>
              <xm:sqref>AD198</xm:sqref>
            </x14:sparkline>
            <x14:sparkline>
              <xm:f>'Supp. Table 3 - Clustering Data'!X199:AC199</xm:f>
              <xm:sqref>AD199</xm:sqref>
            </x14:sparkline>
            <x14:sparkline>
              <xm:f>'Supp. Table 3 - Clustering Data'!X200:AC200</xm:f>
              <xm:sqref>AD200</xm:sqref>
            </x14:sparkline>
            <x14:sparkline>
              <xm:f>'Supp. Table 3 - Clustering Data'!X201:AC201</xm:f>
              <xm:sqref>AD201</xm:sqref>
            </x14:sparkline>
            <x14:sparkline>
              <xm:f>'Supp. Table 3 - Clustering Data'!X202:AC202</xm:f>
              <xm:sqref>AD202</xm:sqref>
            </x14:sparkline>
            <x14:sparkline>
              <xm:f>'Supp. Table 3 - Clustering Data'!X203:AC203</xm:f>
              <xm:sqref>AD203</xm:sqref>
            </x14:sparkline>
            <x14:sparkline>
              <xm:f>'Supp. Table 3 - Clustering Data'!X204:AC204</xm:f>
              <xm:sqref>AD204</xm:sqref>
            </x14:sparkline>
            <x14:sparkline>
              <xm:f>'Supp. Table 3 - Clustering Data'!X205:AC205</xm:f>
              <xm:sqref>AD205</xm:sqref>
            </x14:sparkline>
            <x14:sparkline>
              <xm:f>'Supp. Table 3 - Clustering Data'!X206:AC206</xm:f>
              <xm:sqref>AD206</xm:sqref>
            </x14:sparkline>
            <x14:sparkline>
              <xm:f>'Supp. Table 3 - Clustering Data'!X207:AC207</xm:f>
              <xm:sqref>AD207</xm:sqref>
            </x14:sparkline>
            <x14:sparkline>
              <xm:f>'Supp. Table 3 - Clustering Data'!X208:AC208</xm:f>
              <xm:sqref>AD208</xm:sqref>
            </x14:sparkline>
            <x14:sparkline>
              <xm:f>'Supp. Table 3 - Clustering Data'!X209:AC209</xm:f>
              <xm:sqref>AD209</xm:sqref>
            </x14:sparkline>
            <x14:sparkline>
              <xm:f>'Supp. Table 3 - Clustering Data'!X210:AC210</xm:f>
              <xm:sqref>AD210</xm:sqref>
            </x14:sparkline>
            <x14:sparkline>
              <xm:f>'Supp. Table 3 - Clustering Data'!X211:AC211</xm:f>
              <xm:sqref>AD211</xm:sqref>
            </x14:sparkline>
            <x14:sparkline>
              <xm:f>'Supp. Table 3 - Clustering Data'!X212:AC212</xm:f>
              <xm:sqref>AD212</xm:sqref>
            </x14:sparkline>
            <x14:sparkline>
              <xm:f>'Supp. Table 3 - Clustering Data'!X213:AC213</xm:f>
              <xm:sqref>AD213</xm:sqref>
            </x14:sparkline>
            <x14:sparkline>
              <xm:f>'Supp. Table 3 - Clustering Data'!X214:AC214</xm:f>
              <xm:sqref>AD214</xm:sqref>
            </x14:sparkline>
            <x14:sparkline>
              <xm:f>'Supp. Table 3 - Clustering Data'!X215:AC215</xm:f>
              <xm:sqref>AD215</xm:sqref>
            </x14:sparkline>
            <x14:sparkline>
              <xm:f>'Supp. Table 3 - Clustering Data'!X216:AC216</xm:f>
              <xm:sqref>AD216</xm:sqref>
            </x14:sparkline>
            <x14:sparkline>
              <xm:f>'Supp. Table 3 - Clustering Data'!X217:AC217</xm:f>
              <xm:sqref>AD217</xm:sqref>
            </x14:sparkline>
            <x14:sparkline>
              <xm:f>'Supp. Table 3 - Clustering Data'!X218:AC218</xm:f>
              <xm:sqref>AD218</xm:sqref>
            </x14:sparkline>
            <x14:sparkline>
              <xm:f>'Supp. Table 3 - Clustering Data'!X219:AC219</xm:f>
              <xm:sqref>AD219</xm:sqref>
            </x14:sparkline>
            <x14:sparkline>
              <xm:f>'Supp. Table 3 - Clustering Data'!X220:AC220</xm:f>
              <xm:sqref>AD220</xm:sqref>
            </x14:sparkline>
            <x14:sparkline>
              <xm:f>'Supp. Table 3 - Clustering Data'!X221:AC221</xm:f>
              <xm:sqref>AD221</xm:sqref>
            </x14:sparkline>
            <x14:sparkline>
              <xm:f>'Supp. Table 3 - Clustering Data'!X222:AC222</xm:f>
              <xm:sqref>AD222</xm:sqref>
            </x14:sparkline>
            <x14:sparkline>
              <xm:f>'Supp. Table 3 - Clustering Data'!X223:AC223</xm:f>
              <xm:sqref>AD223</xm:sqref>
            </x14:sparkline>
            <x14:sparkline>
              <xm:f>'Supp. Table 3 - Clustering Data'!X224:AC224</xm:f>
              <xm:sqref>AD224</xm:sqref>
            </x14:sparkline>
            <x14:sparkline>
              <xm:f>'Supp. Table 3 - Clustering Data'!X225:AC225</xm:f>
              <xm:sqref>AD225</xm:sqref>
            </x14:sparkline>
            <x14:sparkline>
              <xm:f>'Supp. Table 3 - Clustering Data'!X226:AC226</xm:f>
              <xm:sqref>AD226</xm:sqref>
            </x14:sparkline>
            <x14:sparkline>
              <xm:f>'Supp. Table 3 - Clustering Data'!X227:AC227</xm:f>
              <xm:sqref>AD227</xm:sqref>
            </x14:sparkline>
            <x14:sparkline>
              <xm:f>'Supp. Table 3 - Clustering Data'!X228:AC228</xm:f>
              <xm:sqref>AD228</xm:sqref>
            </x14:sparkline>
            <x14:sparkline>
              <xm:f>'Supp. Table 3 - Clustering Data'!X229:AC229</xm:f>
              <xm:sqref>AD229</xm:sqref>
            </x14:sparkline>
            <x14:sparkline>
              <xm:f>'Supp. Table 3 - Clustering Data'!X230:AC230</xm:f>
              <xm:sqref>AD230</xm:sqref>
            </x14:sparkline>
            <x14:sparkline>
              <xm:f>'Supp. Table 3 - Clustering Data'!X231:AC231</xm:f>
              <xm:sqref>AD231</xm:sqref>
            </x14:sparkline>
            <x14:sparkline>
              <xm:f>'Supp. Table 3 - Clustering Data'!X232:AC232</xm:f>
              <xm:sqref>AD232</xm:sqref>
            </x14:sparkline>
            <x14:sparkline>
              <xm:f>'Supp. Table 3 - Clustering Data'!X233:AC233</xm:f>
              <xm:sqref>AD233</xm:sqref>
            </x14:sparkline>
            <x14:sparkline>
              <xm:f>'Supp. Table 3 - Clustering Data'!X234:AC234</xm:f>
              <xm:sqref>AD234</xm:sqref>
            </x14:sparkline>
            <x14:sparkline>
              <xm:f>'Supp. Table 3 - Clustering Data'!X235:AC235</xm:f>
              <xm:sqref>AD235</xm:sqref>
            </x14:sparkline>
            <x14:sparkline>
              <xm:f>'Supp. Table 3 - Clustering Data'!X236:AC236</xm:f>
              <xm:sqref>AD236</xm:sqref>
            </x14:sparkline>
            <x14:sparkline>
              <xm:f>'Supp. Table 3 - Clustering Data'!X237:AC237</xm:f>
              <xm:sqref>AD237</xm:sqref>
            </x14:sparkline>
            <x14:sparkline>
              <xm:f>'Supp. Table 3 - Clustering Data'!X238:AC238</xm:f>
              <xm:sqref>AD238</xm:sqref>
            </x14:sparkline>
            <x14:sparkline>
              <xm:f>'Supp. Table 3 - Clustering Data'!X239:AC239</xm:f>
              <xm:sqref>AD239</xm:sqref>
            </x14:sparkline>
            <x14:sparkline>
              <xm:f>'Supp. Table 3 - Clustering Data'!X240:AC240</xm:f>
              <xm:sqref>AD240</xm:sqref>
            </x14:sparkline>
            <x14:sparkline>
              <xm:f>'Supp. Table 3 - Clustering Data'!X241:AC241</xm:f>
              <xm:sqref>AD241</xm:sqref>
            </x14:sparkline>
            <x14:sparkline>
              <xm:f>'Supp. Table 3 - Clustering Data'!X242:AC242</xm:f>
              <xm:sqref>AD242</xm:sqref>
            </x14:sparkline>
            <x14:sparkline>
              <xm:f>'Supp. Table 3 - Clustering Data'!X243:AC243</xm:f>
              <xm:sqref>AD243</xm:sqref>
            </x14:sparkline>
            <x14:sparkline>
              <xm:f>'Supp. Table 3 - Clustering Data'!X244:AC244</xm:f>
              <xm:sqref>AD244</xm:sqref>
            </x14:sparkline>
            <x14:sparkline>
              <xm:f>'Supp. Table 3 - Clustering Data'!X245:AC245</xm:f>
              <xm:sqref>AD245</xm:sqref>
            </x14:sparkline>
            <x14:sparkline>
              <xm:f>'Supp. Table 3 - Clustering Data'!X246:AC246</xm:f>
              <xm:sqref>AD246</xm:sqref>
            </x14:sparkline>
            <x14:sparkline>
              <xm:f>'Supp. Table 3 - Clustering Data'!X247:AC247</xm:f>
              <xm:sqref>AD247</xm:sqref>
            </x14:sparkline>
            <x14:sparkline>
              <xm:f>'Supp. Table 3 - Clustering Data'!X248:AC248</xm:f>
              <xm:sqref>AD248</xm:sqref>
            </x14:sparkline>
            <x14:sparkline>
              <xm:f>'Supp. Table 3 - Clustering Data'!X249:AC249</xm:f>
              <xm:sqref>AD249</xm:sqref>
            </x14:sparkline>
            <x14:sparkline>
              <xm:f>'Supp. Table 3 - Clustering Data'!X250:AC250</xm:f>
              <xm:sqref>AD250</xm:sqref>
            </x14:sparkline>
            <x14:sparkline>
              <xm:f>'Supp. Table 3 - Clustering Data'!X251:AC251</xm:f>
              <xm:sqref>AD251</xm:sqref>
            </x14:sparkline>
            <x14:sparkline>
              <xm:f>'Supp. Table 3 - Clustering Data'!X252:AC252</xm:f>
              <xm:sqref>AD252</xm:sqref>
            </x14:sparkline>
            <x14:sparkline>
              <xm:f>'Supp. Table 3 - Clustering Data'!X253:AC253</xm:f>
              <xm:sqref>AD253</xm:sqref>
            </x14:sparkline>
            <x14:sparkline>
              <xm:f>'Supp. Table 3 - Clustering Data'!X254:AC254</xm:f>
              <xm:sqref>AD254</xm:sqref>
            </x14:sparkline>
            <x14:sparkline>
              <xm:f>'Supp. Table 3 - Clustering Data'!X255:AC255</xm:f>
              <xm:sqref>AD255</xm:sqref>
            </x14:sparkline>
            <x14:sparkline>
              <xm:f>'Supp. Table 3 - Clustering Data'!X256:AC256</xm:f>
              <xm:sqref>AD256</xm:sqref>
            </x14:sparkline>
            <x14:sparkline>
              <xm:f>'Supp. Table 3 - Clustering Data'!X257:AC257</xm:f>
              <xm:sqref>AD257</xm:sqref>
            </x14:sparkline>
            <x14:sparkline>
              <xm:f>'Supp. Table 3 - Clustering Data'!X258:AC258</xm:f>
              <xm:sqref>AD258</xm:sqref>
            </x14:sparkline>
            <x14:sparkline>
              <xm:f>'Supp. Table 3 - Clustering Data'!X259:AC259</xm:f>
              <xm:sqref>AD259</xm:sqref>
            </x14:sparkline>
            <x14:sparkline>
              <xm:f>'Supp. Table 3 - Clustering Data'!X260:AC260</xm:f>
              <xm:sqref>AD260</xm:sqref>
            </x14:sparkline>
            <x14:sparkline>
              <xm:f>'Supp. Table 3 - Clustering Data'!X261:AC261</xm:f>
              <xm:sqref>AD261</xm:sqref>
            </x14:sparkline>
            <x14:sparkline>
              <xm:f>'Supp. Table 3 - Clustering Data'!X262:AC262</xm:f>
              <xm:sqref>AD262</xm:sqref>
            </x14:sparkline>
            <x14:sparkline>
              <xm:f>'Supp. Table 3 - Clustering Data'!X263:AC263</xm:f>
              <xm:sqref>AD263</xm:sqref>
            </x14:sparkline>
            <x14:sparkline>
              <xm:f>'Supp. Table 3 - Clustering Data'!X264:AC264</xm:f>
              <xm:sqref>AD264</xm:sqref>
            </x14:sparkline>
            <x14:sparkline>
              <xm:f>'Supp. Table 3 - Clustering Data'!X265:AC265</xm:f>
              <xm:sqref>AD265</xm:sqref>
            </x14:sparkline>
            <x14:sparkline>
              <xm:f>'Supp. Table 3 - Clustering Data'!X266:AC266</xm:f>
              <xm:sqref>AD266</xm:sqref>
            </x14:sparkline>
            <x14:sparkline>
              <xm:f>'Supp. Table 3 - Clustering Data'!X267:AC267</xm:f>
              <xm:sqref>AD267</xm:sqref>
            </x14:sparkline>
            <x14:sparkline>
              <xm:f>'Supp. Table 3 - Clustering Data'!X268:AC268</xm:f>
              <xm:sqref>AD268</xm:sqref>
            </x14:sparkline>
            <x14:sparkline>
              <xm:f>'Supp. Table 3 - Clustering Data'!X269:AC269</xm:f>
              <xm:sqref>AD269</xm:sqref>
            </x14:sparkline>
            <x14:sparkline>
              <xm:f>'Supp. Table 3 - Clustering Data'!X270:AC270</xm:f>
              <xm:sqref>AD270</xm:sqref>
            </x14:sparkline>
            <x14:sparkline>
              <xm:f>'Supp. Table 3 - Clustering Data'!X271:AC271</xm:f>
              <xm:sqref>AD271</xm:sqref>
            </x14:sparkline>
            <x14:sparkline>
              <xm:f>'Supp. Table 3 - Clustering Data'!X272:AC272</xm:f>
              <xm:sqref>AD272</xm:sqref>
            </x14:sparkline>
            <x14:sparkline>
              <xm:f>'Supp. Table 3 - Clustering Data'!X273:AC273</xm:f>
              <xm:sqref>AD273</xm:sqref>
            </x14:sparkline>
            <x14:sparkline>
              <xm:f>'Supp. Table 3 - Clustering Data'!X274:AC274</xm:f>
              <xm:sqref>AD274</xm:sqref>
            </x14:sparkline>
            <x14:sparkline>
              <xm:f>'Supp. Table 3 - Clustering Data'!X275:AC275</xm:f>
              <xm:sqref>AD275</xm:sqref>
            </x14:sparkline>
            <x14:sparkline>
              <xm:f>'Supp. Table 3 - Clustering Data'!X276:AC276</xm:f>
              <xm:sqref>AD276</xm:sqref>
            </x14:sparkline>
            <x14:sparkline>
              <xm:f>'Supp. Table 3 - Clustering Data'!X277:AC277</xm:f>
              <xm:sqref>AD277</xm:sqref>
            </x14:sparkline>
            <x14:sparkline>
              <xm:f>'Supp. Table 3 - Clustering Data'!X278:AC278</xm:f>
              <xm:sqref>AD278</xm:sqref>
            </x14:sparkline>
            <x14:sparkline>
              <xm:f>'Supp. Table 3 - Clustering Data'!X279:AC279</xm:f>
              <xm:sqref>AD279</xm:sqref>
            </x14:sparkline>
            <x14:sparkline>
              <xm:f>'Supp. Table 3 - Clustering Data'!X280:AC280</xm:f>
              <xm:sqref>AD280</xm:sqref>
            </x14:sparkline>
            <x14:sparkline>
              <xm:f>'Supp. Table 3 - Clustering Data'!X281:AC281</xm:f>
              <xm:sqref>AD281</xm:sqref>
            </x14:sparkline>
            <x14:sparkline>
              <xm:f>'Supp. Table 3 - Clustering Data'!X282:AC282</xm:f>
              <xm:sqref>AD282</xm:sqref>
            </x14:sparkline>
            <x14:sparkline>
              <xm:f>'Supp. Table 3 - Clustering Data'!X283:AC283</xm:f>
              <xm:sqref>AD283</xm:sqref>
            </x14:sparkline>
            <x14:sparkline>
              <xm:f>'Supp. Table 3 - Clustering Data'!X284:AC284</xm:f>
              <xm:sqref>AD284</xm:sqref>
            </x14:sparkline>
            <x14:sparkline>
              <xm:f>'Supp. Table 3 - Clustering Data'!X285:AC285</xm:f>
              <xm:sqref>AD285</xm:sqref>
            </x14:sparkline>
            <x14:sparkline>
              <xm:f>'Supp. Table 3 - Clustering Data'!X286:AC286</xm:f>
              <xm:sqref>AD286</xm:sqref>
            </x14:sparkline>
            <x14:sparkline>
              <xm:f>'Supp. Table 3 - Clustering Data'!X287:AC287</xm:f>
              <xm:sqref>AD287</xm:sqref>
            </x14:sparkline>
            <x14:sparkline>
              <xm:f>'Supp. Table 3 - Clustering Data'!X288:AC288</xm:f>
              <xm:sqref>AD288</xm:sqref>
            </x14:sparkline>
            <x14:sparkline>
              <xm:f>'Supp. Table 3 - Clustering Data'!X289:AC289</xm:f>
              <xm:sqref>AD289</xm:sqref>
            </x14:sparkline>
            <x14:sparkline>
              <xm:f>'Supp. Table 3 - Clustering Data'!X290:AC290</xm:f>
              <xm:sqref>AD290</xm:sqref>
            </x14:sparkline>
            <x14:sparkline>
              <xm:f>'Supp. Table 3 - Clustering Data'!X291:AC291</xm:f>
              <xm:sqref>AD291</xm:sqref>
            </x14:sparkline>
            <x14:sparkline>
              <xm:f>'Supp. Table 3 - Clustering Data'!X292:AC292</xm:f>
              <xm:sqref>AD292</xm:sqref>
            </x14:sparkline>
            <x14:sparkline>
              <xm:f>'Supp. Table 3 - Clustering Data'!X293:AC293</xm:f>
              <xm:sqref>AD293</xm:sqref>
            </x14:sparkline>
            <x14:sparkline>
              <xm:f>'Supp. Table 3 - Clustering Data'!X294:AC294</xm:f>
              <xm:sqref>AD294</xm:sqref>
            </x14:sparkline>
            <x14:sparkline>
              <xm:f>'Supp. Table 3 - Clustering Data'!X295:AC295</xm:f>
              <xm:sqref>AD295</xm:sqref>
            </x14:sparkline>
            <x14:sparkline>
              <xm:f>'Supp. Table 3 - Clustering Data'!X296:AC296</xm:f>
              <xm:sqref>AD296</xm:sqref>
            </x14:sparkline>
            <x14:sparkline>
              <xm:f>'Supp. Table 3 - Clustering Data'!X297:AC297</xm:f>
              <xm:sqref>AD297</xm:sqref>
            </x14:sparkline>
            <x14:sparkline>
              <xm:f>'Supp. Table 3 - Clustering Data'!X298:AC298</xm:f>
              <xm:sqref>AD298</xm:sqref>
            </x14:sparkline>
            <x14:sparkline>
              <xm:f>'Supp. Table 3 - Clustering Data'!X299:AC299</xm:f>
              <xm:sqref>AD299</xm:sqref>
            </x14:sparkline>
            <x14:sparkline>
              <xm:f>'Supp. Table 3 - Clustering Data'!X300:AC300</xm:f>
              <xm:sqref>AD300</xm:sqref>
            </x14:sparkline>
            <x14:sparkline>
              <xm:f>'Supp. Table 3 - Clustering Data'!X301:AC301</xm:f>
              <xm:sqref>AD301</xm:sqref>
            </x14:sparkline>
            <x14:sparkline>
              <xm:f>'Supp. Table 3 - Clustering Data'!X302:AC302</xm:f>
              <xm:sqref>AD302</xm:sqref>
            </x14:sparkline>
            <x14:sparkline>
              <xm:f>'Supp. Table 3 - Clustering Data'!X303:AC303</xm:f>
              <xm:sqref>AD303</xm:sqref>
            </x14:sparkline>
            <x14:sparkline>
              <xm:f>'Supp. Table 3 - Clustering Data'!X304:AC304</xm:f>
              <xm:sqref>AD304</xm:sqref>
            </x14:sparkline>
            <x14:sparkline>
              <xm:f>'Supp. Table 3 - Clustering Data'!X305:AC305</xm:f>
              <xm:sqref>AD305</xm:sqref>
            </x14:sparkline>
            <x14:sparkline>
              <xm:f>'Supp. Table 3 - Clustering Data'!X306:AC306</xm:f>
              <xm:sqref>AD306</xm:sqref>
            </x14:sparkline>
            <x14:sparkline>
              <xm:f>'Supp. Table 3 - Clustering Data'!X307:AC307</xm:f>
              <xm:sqref>AD307</xm:sqref>
            </x14:sparkline>
            <x14:sparkline>
              <xm:f>'Supp. Table 3 - Clustering Data'!X308:AC308</xm:f>
              <xm:sqref>AD308</xm:sqref>
            </x14:sparkline>
            <x14:sparkline>
              <xm:f>'Supp. Table 3 - Clustering Data'!X309:AC309</xm:f>
              <xm:sqref>AD309</xm:sqref>
            </x14:sparkline>
            <x14:sparkline>
              <xm:f>'Supp. Table 3 - Clustering Data'!X310:AC310</xm:f>
              <xm:sqref>AD310</xm:sqref>
            </x14:sparkline>
            <x14:sparkline>
              <xm:f>'Supp. Table 3 - Clustering Data'!X311:AC311</xm:f>
              <xm:sqref>AD311</xm:sqref>
            </x14:sparkline>
            <x14:sparkline>
              <xm:f>'Supp. Table 3 - Clustering Data'!X312:AC312</xm:f>
              <xm:sqref>AD312</xm:sqref>
            </x14:sparkline>
            <x14:sparkline>
              <xm:f>'Supp. Table 3 - Clustering Data'!X313:AC313</xm:f>
              <xm:sqref>AD313</xm:sqref>
            </x14:sparkline>
            <x14:sparkline>
              <xm:f>'Supp. Table 3 - Clustering Data'!X314:AC314</xm:f>
              <xm:sqref>AD314</xm:sqref>
            </x14:sparkline>
            <x14:sparkline>
              <xm:f>'Supp. Table 3 - Clustering Data'!X315:AC315</xm:f>
              <xm:sqref>AD315</xm:sqref>
            </x14:sparkline>
            <x14:sparkline>
              <xm:f>'Supp. Table 3 - Clustering Data'!X316:AC316</xm:f>
              <xm:sqref>AD316</xm:sqref>
            </x14:sparkline>
            <x14:sparkline>
              <xm:f>'Supp. Table 3 - Clustering Data'!X317:AC317</xm:f>
              <xm:sqref>AD317</xm:sqref>
            </x14:sparkline>
            <x14:sparkline>
              <xm:f>'Supp. Table 3 - Clustering Data'!X318:AC318</xm:f>
              <xm:sqref>AD318</xm:sqref>
            </x14:sparkline>
            <x14:sparkline>
              <xm:f>'Supp. Table 3 - Clustering Data'!X319:AC319</xm:f>
              <xm:sqref>AD319</xm:sqref>
            </x14:sparkline>
            <x14:sparkline>
              <xm:f>'Supp. Table 3 - Clustering Data'!X320:AC320</xm:f>
              <xm:sqref>AD320</xm:sqref>
            </x14:sparkline>
            <x14:sparkline>
              <xm:f>'Supp. Table 3 - Clustering Data'!X321:AC321</xm:f>
              <xm:sqref>AD321</xm:sqref>
            </x14:sparkline>
            <x14:sparkline>
              <xm:f>'Supp. Table 3 - Clustering Data'!X322:AC322</xm:f>
              <xm:sqref>AD322</xm:sqref>
            </x14:sparkline>
            <x14:sparkline>
              <xm:f>'Supp. Table 3 - Clustering Data'!X323:AC323</xm:f>
              <xm:sqref>AD323</xm:sqref>
            </x14:sparkline>
            <x14:sparkline>
              <xm:f>'Supp. Table 3 - Clustering Data'!X324:AC324</xm:f>
              <xm:sqref>AD324</xm:sqref>
            </x14:sparkline>
            <x14:sparkline>
              <xm:f>'Supp. Table 3 - Clustering Data'!X325:AC325</xm:f>
              <xm:sqref>AD325</xm:sqref>
            </x14:sparkline>
            <x14:sparkline>
              <xm:f>'Supp. Table 3 - Clustering Data'!X326:AC326</xm:f>
              <xm:sqref>AD326</xm:sqref>
            </x14:sparkline>
            <x14:sparkline>
              <xm:f>'Supp. Table 3 - Clustering Data'!X327:AC327</xm:f>
              <xm:sqref>AD327</xm:sqref>
            </x14:sparkline>
            <x14:sparkline>
              <xm:f>'Supp. Table 3 - Clustering Data'!X328:AC328</xm:f>
              <xm:sqref>AD328</xm:sqref>
            </x14:sparkline>
            <x14:sparkline>
              <xm:f>'Supp. Table 3 - Clustering Data'!X329:AC329</xm:f>
              <xm:sqref>AD329</xm:sqref>
            </x14:sparkline>
            <x14:sparkline>
              <xm:f>'Supp. Table 3 - Clustering Data'!X330:AC330</xm:f>
              <xm:sqref>AD330</xm:sqref>
            </x14:sparkline>
            <x14:sparkline>
              <xm:f>'Supp. Table 3 - Clustering Data'!X331:AC331</xm:f>
              <xm:sqref>AD331</xm:sqref>
            </x14:sparkline>
            <x14:sparkline>
              <xm:f>'Supp. Table 3 - Clustering Data'!X332:AC332</xm:f>
              <xm:sqref>AD332</xm:sqref>
            </x14:sparkline>
            <x14:sparkline>
              <xm:f>'Supp. Table 3 - Clustering Data'!X333:AC333</xm:f>
              <xm:sqref>AD333</xm:sqref>
            </x14:sparkline>
            <x14:sparkline>
              <xm:f>'Supp. Table 3 - Clustering Data'!X334:AC334</xm:f>
              <xm:sqref>AD334</xm:sqref>
            </x14:sparkline>
            <x14:sparkline>
              <xm:f>'Supp. Table 3 - Clustering Data'!X335:AC335</xm:f>
              <xm:sqref>AD335</xm:sqref>
            </x14:sparkline>
            <x14:sparkline>
              <xm:f>'Supp. Table 3 - Clustering Data'!X336:AC336</xm:f>
              <xm:sqref>AD336</xm:sqref>
            </x14:sparkline>
            <x14:sparkline>
              <xm:f>'Supp. Table 3 - Clustering Data'!X337:AC337</xm:f>
              <xm:sqref>AD337</xm:sqref>
            </x14:sparkline>
            <x14:sparkline>
              <xm:f>'Supp. Table 3 - Clustering Data'!X338:AC338</xm:f>
              <xm:sqref>AD338</xm:sqref>
            </x14:sparkline>
            <x14:sparkline>
              <xm:f>'Supp. Table 3 - Clustering Data'!X339:AC339</xm:f>
              <xm:sqref>AD339</xm:sqref>
            </x14:sparkline>
            <x14:sparkline>
              <xm:f>'Supp. Table 3 - Clustering Data'!X340:AC340</xm:f>
              <xm:sqref>AD340</xm:sqref>
            </x14:sparkline>
            <x14:sparkline>
              <xm:f>'Supp. Table 3 - Clustering Data'!X341:AC341</xm:f>
              <xm:sqref>AD341</xm:sqref>
            </x14:sparkline>
            <x14:sparkline>
              <xm:f>'Supp. Table 3 - Clustering Data'!X342:AC342</xm:f>
              <xm:sqref>AD342</xm:sqref>
            </x14:sparkline>
            <x14:sparkline>
              <xm:f>'Supp. Table 3 - Clustering Data'!X343:AC343</xm:f>
              <xm:sqref>AD343</xm:sqref>
            </x14:sparkline>
            <x14:sparkline>
              <xm:f>'Supp. Table 3 - Clustering Data'!X344:AC344</xm:f>
              <xm:sqref>AD344</xm:sqref>
            </x14:sparkline>
            <x14:sparkline>
              <xm:f>'Supp. Table 3 - Clustering Data'!X345:AC345</xm:f>
              <xm:sqref>AD345</xm:sqref>
            </x14:sparkline>
            <x14:sparkline>
              <xm:f>'Supp. Table 3 - Clustering Data'!X346:AC346</xm:f>
              <xm:sqref>AD346</xm:sqref>
            </x14:sparkline>
            <x14:sparkline>
              <xm:f>'Supp. Table 3 - Clustering Data'!X347:AC347</xm:f>
              <xm:sqref>AD347</xm:sqref>
            </x14:sparkline>
            <x14:sparkline>
              <xm:f>'Supp. Table 3 - Clustering Data'!X348:AC348</xm:f>
              <xm:sqref>AD348</xm:sqref>
            </x14:sparkline>
            <x14:sparkline>
              <xm:f>'Supp. Table 3 - Clustering Data'!X349:AC349</xm:f>
              <xm:sqref>AD349</xm:sqref>
            </x14:sparkline>
            <x14:sparkline>
              <xm:f>'Supp. Table 3 - Clustering Data'!X350:AC350</xm:f>
              <xm:sqref>AD350</xm:sqref>
            </x14:sparkline>
            <x14:sparkline>
              <xm:f>'Supp. Table 3 - Clustering Data'!X351:AC351</xm:f>
              <xm:sqref>AD351</xm:sqref>
            </x14:sparkline>
            <x14:sparkline>
              <xm:f>'Supp. Table 3 - Clustering Data'!X352:AC352</xm:f>
              <xm:sqref>AD352</xm:sqref>
            </x14:sparkline>
            <x14:sparkline>
              <xm:f>'Supp. Table 3 - Clustering Data'!X353:AC353</xm:f>
              <xm:sqref>AD353</xm:sqref>
            </x14:sparkline>
            <x14:sparkline>
              <xm:f>'Supp. Table 3 - Clustering Data'!X354:AC354</xm:f>
              <xm:sqref>AD354</xm:sqref>
            </x14:sparkline>
            <x14:sparkline>
              <xm:f>'Supp. Table 3 - Clustering Data'!X355:AC355</xm:f>
              <xm:sqref>AD355</xm:sqref>
            </x14:sparkline>
            <x14:sparkline>
              <xm:f>'Supp. Table 3 - Clustering Data'!X356:AC356</xm:f>
              <xm:sqref>AD356</xm:sqref>
            </x14:sparkline>
            <x14:sparkline>
              <xm:f>'Supp. Table 3 - Clustering Data'!X357:AC357</xm:f>
              <xm:sqref>AD357</xm:sqref>
            </x14:sparkline>
            <x14:sparkline>
              <xm:f>'Supp. Table 3 - Clustering Data'!X358:AC358</xm:f>
              <xm:sqref>AD358</xm:sqref>
            </x14:sparkline>
            <x14:sparkline>
              <xm:f>'Supp. Table 3 - Clustering Data'!X359:AC359</xm:f>
              <xm:sqref>AD359</xm:sqref>
            </x14:sparkline>
            <x14:sparkline>
              <xm:f>'Supp. Table 3 - Clustering Data'!X360:AC360</xm:f>
              <xm:sqref>AD360</xm:sqref>
            </x14:sparkline>
            <x14:sparkline>
              <xm:f>'Supp. Table 3 - Clustering Data'!X361:AC361</xm:f>
              <xm:sqref>AD361</xm:sqref>
            </x14:sparkline>
            <x14:sparkline>
              <xm:f>'Supp. Table 3 - Clustering Data'!X362:AC362</xm:f>
              <xm:sqref>AD362</xm:sqref>
            </x14:sparkline>
            <x14:sparkline>
              <xm:f>'Supp. Table 3 - Clustering Data'!X363:AC363</xm:f>
              <xm:sqref>AD363</xm:sqref>
            </x14:sparkline>
            <x14:sparkline>
              <xm:f>'Supp. Table 3 - Clustering Data'!X364:AC364</xm:f>
              <xm:sqref>AD364</xm:sqref>
            </x14:sparkline>
            <x14:sparkline>
              <xm:f>'Supp. Table 3 - Clustering Data'!X365:AC365</xm:f>
              <xm:sqref>AD365</xm:sqref>
            </x14:sparkline>
            <x14:sparkline>
              <xm:f>'Supp. Table 3 - Clustering Data'!X366:AC366</xm:f>
              <xm:sqref>AD366</xm:sqref>
            </x14:sparkline>
            <x14:sparkline>
              <xm:f>'Supp. Table 3 - Clustering Data'!X367:AC367</xm:f>
              <xm:sqref>AD367</xm:sqref>
            </x14:sparkline>
            <x14:sparkline>
              <xm:f>'Supp. Table 3 - Clustering Data'!X368:AC368</xm:f>
              <xm:sqref>AD368</xm:sqref>
            </x14:sparkline>
            <x14:sparkline>
              <xm:f>'Supp. Table 3 - Clustering Data'!X369:AC369</xm:f>
              <xm:sqref>AD369</xm:sqref>
            </x14:sparkline>
            <x14:sparkline>
              <xm:f>'Supp. Table 3 - Clustering Data'!X370:AC370</xm:f>
              <xm:sqref>AD370</xm:sqref>
            </x14:sparkline>
            <x14:sparkline>
              <xm:f>'Supp. Table 3 - Clustering Data'!X371:AC371</xm:f>
              <xm:sqref>AD371</xm:sqref>
            </x14:sparkline>
            <x14:sparkline>
              <xm:f>'Supp. Table 3 - Clustering Data'!X372:AC372</xm:f>
              <xm:sqref>AD372</xm:sqref>
            </x14:sparkline>
            <x14:sparkline>
              <xm:f>'Supp. Table 3 - Clustering Data'!X373:AC373</xm:f>
              <xm:sqref>AD373</xm:sqref>
            </x14:sparkline>
            <x14:sparkline>
              <xm:f>'Supp. Table 3 - Clustering Data'!X374:AC374</xm:f>
              <xm:sqref>AD374</xm:sqref>
            </x14:sparkline>
            <x14:sparkline>
              <xm:f>'Supp. Table 3 - Clustering Data'!X375:AC375</xm:f>
              <xm:sqref>AD375</xm:sqref>
            </x14:sparkline>
            <x14:sparkline>
              <xm:f>'Supp. Table 3 - Clustering Data'!X376:AC376</xm:f>
              <xm:sqref>AD376</xm:sqref>
            </x14:sparkline>
            <x14:sparkline>
              <xm:f>'Supp. Table 3 - Clustering Data'!X377:AC377</xm:f>
              <xm:sqref>AD377</xm:sqref>
            </x14:sparkline>
            <x14:sparkline>
              <xm:f>'Supp. Table 3 - Clustering Data'!X378:AC378</xm:f>
              <xm:sqref>AD378</xm:sqref>
            </x14:sparkline>
            <x14:sparkline>
              <xm:f>'Supp. Table 3 - Clustering Data'!X379:AC379</xm:f>
              <xm:sqref>AD379</xm:sqref>
            </x14:sparkline>
            <x14:sparkline>
              <xm:f>'Supp. Table 3 - Clustering Data'!X380:AC380</xm:f>
              <xm:sqref>AD380</xm:sqref>
            </x14:sparkline>
            <x14:sparkline>
              <xm:f>'Supp. Table 3 - Clustering Data'!X381:AC381</xm:f>
              <xm:sqref>AD381</xm:sqref>
            </x14:sparkline>
            <x14:sparkline>
              <xm:f>'Supp. Table 3 - Clustering Data'!X382:AC382</xm:f>
              <xm:sqref>AD382</xm:sqref>
            </x14:sparkline>
            <x14:sparkline>
              <xm:f>'Supp. Table 3 - Clustering Data'!X383:AC383</xm:f>
              <xm:sqref>AD383</xm:sqref>
            </x14:sparkline>
            <x14:sparkline>
              <xm:f>'Supp. Table 3 - Clustering Data'!X384:AC384</xm:f>
              <xm:sqref>AD384</xm:sqref>
            </x14:sparkline>
            <x14:sparkline>
              <xm:f>'Supp. Table 3 - Clustering Data'!X385:AC385</xm:f>
              <xm:sqref>AD385</xm:sqref>
            </x14:sparkline>
            <x14:sparkline>
              <xm:f>'Supp. Table 3 - Clustering Data'!X386:AC386</xm:f>
              <xm:sqref>AD386</xm:sqref>
            </x14:sparkline>
            <x14:sparkline>
              <xm:f>'Supp. Table 3 - Clustering Data'!X387:AC387</xm:f>
              <xm:sqref>AD387</xm:sqref>
            </x14:sparkline>
            <x14:sparkline>
              <xm:f>'Supp. Table 3 - Clustering Data'!X388:AC388</xm:f>
              <xm:sqref>AD388</xm:sqref>
            </x14:sparkline>
            <x14:sparkline>
              <xm:f>'Supp. Table 3 - Clustering Data'!X389:AC389</xm:f>
              <xm:sqref>AD389</xm:sqref>
            </x14:sparkline>
            <x14:sparkline>
              <xm:f>'Supp. Table 3 - Clustering Data'!X390:AC390</xm:f>
              <xm:sqref>AD390</xm:sqref>
            </x14:sparkline>
            <x14:sparkline>
              <xm:f>'Supp. Table 3 - Clustering Data'!X391:AC391</xm:f>
              <xm:sqref>AD391</xm:sqref>
            </x14:sparkline>
            <x14:sparkline>
              <xm:f>'Supp. Table 3 - Clustering Data'!X392:AC392</xm:f>
              <xm:sqref>AD392</xm:sqref>
            </x14:sparkline>
            <x14:sparkline>
              <xm:f>'Supp. Table 3 - Clustering Data'!X393:AC393</xm:f>
              <xm:sqref>AD393</xm:sqref>
            </x14:sparkline>
            <x14:sparkline>
              <xm:f>'Supp. Table 3 - Clustering Data'!X394:AC394</xm:f>
              <xm:sqref>AD394</xm:sqref>
            </x14:sparkline>
            <x14:sparkline>
              <xm:f>'Supp. Table 3 - Clustering Data'!X395:AC395</xm:f>
              <xm:sqref>AD395</xm:sqref>
            </x14:sparkline>
            <x14:sparkline>
              <xm:f>'Supp. Table 3 - Clustering Data'!X396:AC396</xm:f>
              <xm:sqref>AD396</xm:sqref>
            </x14:sparkline>
            <x14:sparkline>
              <xm:f>'Supp. Table 3 - Clustering Data'!X397:AC397</xm:f>
              <xm:sqref>AD397</xm:sqref>
            </x14:sparkline>
            <x14:sparkline>
              <xm:f>'Supp. Table 3 - Clustering Data'!X398:AC398</xm:f>
              <xm:sqref>AD398</xm:sqref>
            </x14:sparkline>
            <x14:sparkline>
              <xm:f>'Supp. Table 3 - Clustering Data'!X399:AC399</xm:f>
              <xm:sqref>AD399</xm:sqref>
            </x14:sparkline>
            <x14:sparkline>
              <xm:f>'Supp. Table 3 - Clustering Data'!X400:AC400</xm:f>
              <xm:sqref>AD400</xm:sqref>
            </x14:sparkline>
            <x14:sparkline>
              <xm:f>'Supp. Table 3 - Clustering Data'!X401:AC401</xm:f>
              <xm:sqref>AD401</xm:sqref>
            </x14:sparkline>
            <x14:sparkline>
              <xm:f>'Supp. Table 3 - Clustering Data'!X402:AC402</xm:f>
              <xm:sqref>AD402</xm:sqref>
            </x14:sparkline>
            <x14:sparkline>
              <xm:f>'Supp. Table 3 - Clustering Data'!X403:AC403</xm:f>
              <xm:sqref>AD403</xm:sqref>
            </x14:sparkline>
            <x14:sparkline>
              <xm:f>'Supp. Table 3 - Clustering Data'!X404:AC404</xm:f>
              <xm:sqref>AD404</xm:sqref>
            </x14:sparkline>
            <x14:sparkline>
              <xm:f>'Supp. Table 3 - Clustering Data'!X405:AC405</xm:f>
              <xm:sqref>AD405</xm:sqref>
            </x14:sparkline>
            <x14:sparkline>
              <xm:f>'Supp. Table 3 - Clustering Data'!X406:AC406</xm:f>
              <xm:sqref>AD406</xm:sqref>
            </x14:sparkline>
            <x14:sparkline>
              <xm:f>'Supp. Table 3 - Clustering Data'!X407:AC407</xm:f>
              <xm:sqref>AD407</xm:sqref>
            </x14:sparkline>
            <x14:sparkline>
              <xm:f>'Supp. Table 3 - Clustering Data'!X408:AC408</xm:f>
              <xm:sqref>AD408</xm:sqref>
            </x14:sparkline>
            <x14:sparkline>
              <xm:f>'Supp. Table 3 - Clustering Data'!X409:AC409</xm:f>
              <xm:sqref>AD409</xm:sqref>
            </x14:sparkline>
            <x14:sparkline>
              <xm:f>'Supp. Table 3 - Clustering Data'!X410:AC410</xm:f>
              <xm:sqref>AD410</xm:sqref>
            </x14:sparkline>
            <x14:sparkline>
              <xm:f>'Supp. Table 3 - Clustering Data'!X411:AC411</xm:f>
              <xm:sqref>AD411</xm:sqref>
            </x14:sparkline>
            <x14:sparkline>
              <xm:f>'Supp. Table 3 - Clustering Data'!X412:AC412</xm:f>
              <xm:sqref>AD412</xm:sqref>
            </x14:sparkline>
            <x14:sparkline>
              <xm:f>'Supp. Table 3 - Clustering Data'!X413:AC413</xm:f>
              <xm:sqref>AD413</xm:sqref>
            </x14:sparkline>
            <x14:sparkline>
              <xm:f>'Supp. Table 3 - Clustering Data'!X414:AC414</xm:f>
              <xm:sqref>AD414</xm:sqref>
            </x14:sparkline>
            <x14:sparkline>
              <xm:f>'Supp. Table 3 - Clustering Data'!X415:AC415</xm:f>
              <xm:sqref>AD415</xm:sqref>
            </x14:sparkline>
            <x14:sparkline>
              <xm:f>'Supp. Table 3 - Clustering Data'!X416:AC416</xm:f>
              <xm:sqref>AD416</xm:sqref>
            </x14:sparkline>
            <x14:sparkline>
              <xm:f>'Supp. Table 3 - Clustering Data'!X417:AC417</xm:f>
              <xm:sqref>AD417</xm:sqref>
            </x14:sparkline>
            <x14:sparkline>
              <xm:f>'Supp. Table 3 - Clustering Data'!X418:AC418</xm:f>
              <xm:sqref>AD418</xm:sqref>
            </x14:sparkline>
            <x14:sparkline>
              <xm:f>'Supp. Table 3 - Clustering Data'!X419:AC419</xm:f>
              <xm:sqref>AD419</xm:sqref>
            </x14:sparkline>
            <x14:sparkline>
              <xm:f>'Supp. Table 3 - Clustering Data'!X420:AC420</xm:f>
              <xm:sqref>AD420</xm:sqref>
            </x14:sparkline>
            <x14:sparkline>
              <xm:f>'Supp. Table 3 - Clustering Data'!X421:AC421</xm:f>
              <xm:sqref>AD421</xm:sqref>
            </x14:sparkline>
            <x14:sparkline>
              <xm:f>'Supp. Table 3 - Clustering Data'!X422:AC422</xm:f>
              <xm:sqref>AD422</xm:sqref>
            </x14:sparkline>
            <x14:sparkline>
              <xm:f>'Supp. Table 3 - Clustering Data'!X423:AC423</xm:f>
              <xm:sqref>AD423</xm:sqref>
            </x14:sparkline>
            <x14:sparkline>
              <xm:f>'Supp. Table 3 - Clustering Data'!X424:AC424</xm:f>
              <xm:sqref>AD424</xm:sqref>
            </x14:sparkline>
            <x14:sparkline>
              <xm:f>'Supp. Table 3 - Clustering Data'!X425:AC425</xm:f>
              <xm:sqref>AD425</xm:sqref>
            </x14:sparkline>
            <x14:sparkline>
              <xm:f>'Supp. Table 3 - Clustering Data'!X426:AC426</xm:f>
              <xm:sqref>AD426</xm:sqref>
            </x14:sparkline>
            <x14:sparkline>
              <xm:f>'Supp. Table 3 - Clustering Data'!X427:AC427</xm:f>
              <xm:sqref>AD427</xm:sqref>
            </x14:sparkline>
            <x14:sparkline>
              <xm:f>'Supp. Table 3 - Clustering Data'!X428:AC428</xm:f>
              <xm:sqref>AD428</xm:sqref>
            </x14:sparkline>
            <x14:sparkline>
              <xm:f>'Supp. Table 3 - Clustering Data'!X429:AC429</xm:f>
              <xm:sqref>AD429</xm:sqref>
            </x14:sparkline>
            <x14:sparkline>
              <xm:f>'Supp. Table 3 - Clustering Data'!X430:AC430</xm:f>
              <xm:sqref>AD430</xm:sqref>
            </x14:sparkline>
            <x14:sparkline>
              <xm:f>'Supp. Table 3 - Clustering Data'!X431:AC431</xm:f>
              <xm:sqref>AD431</xm:sqref>
            </x14:sparkline>
            <x14:sparkline>
              <xm:f>'Supp. Table 3 - Clustering Data'!X432:AC432</xm:f>
              <xm:sqref>AD432</xm:sqref>
            </x14:sparkline>
            <x14:sparkline>
              <xm:f>'Supp. Table 3 - Clustering Data'!X433:AC433</xm:f>
              <xm:sqref>AD433</xm:sqref>
            </x14:sparkline>
            <x14:sparkline>
              <xm:f>'Supp. Table 3 - Clustering Data'!X434:AC434</xm:f>
              <xm:sqref>AD434</xm:sqref>
            </x14:sparkline>
            <x14:sparkline>
              <xm:f>'Supp. Table 3 - Clustering Data'!X435:AC435</xm:f>
              <xm:sqref>AD435</xm:sqref>
            </x14:sparkline>
            <x14:sparkline>
              <xm:f>'Supp. Table 3 - Clustering Data'!X436:AC436</xm:f>
              <xm:sqref>AD436</xm:sqref>
            </x14:sparkline>
            <x14:sparkline>
              <xm:f>'Supp. Table 3 - Clustering Data'!X437:AC437</xm:f>
              <xm:sqref>AD437</xm:sqref>
            </x14:sparkline>
            <x14:sparkline>
              <xm:f>'Supp. Table 3 - Clustering Data'!X438:AC438</xm:f>
              <xm:sqref>AD438</xm:sqref>
            </x14:sparkline>
            <x14:sparkline>
              <xm:f>'Supp. Table 3 - Clustering Data'!X439:AC439</xm:f>
              <xm:sqref>AD439</xm:sqref>
            </x14:sparkline>
            <x14:sparkline>
              <xm:f>'Supp. Table 3 - Clustering Data'!X440:AC440</xm:f>
              <xm:sqref>AD440</xm:sqref>
            </x14:sparkline>
            <x14:sparkline>
              <xm:f>'Supp. Table 3 - Clustering Data'!X441:AC441</xm:f>
              <xm:sqref>AD441</xm:sqref>
            </x14:sparkline>
            <x14:sparkline>
              <xm:f>'Supp. Table 3 - Clustering Data'!X442:AC442</xm:f>
              <xm:sqref>AD442</xm:sqref>
            </x14:sparkline>
            <x14:sparkline>
              <xm:f>'Supp. Table 3 - Clustering Data'!X443:AC443</xm:f>
              <xm:sqref>AD443</xm:sqref>
            </x14:sparkline>
            <x14:sparkline>
              <xm:f>'Supp. Table 3 - Clustering Data'!X444:AC444</xm:f>
              <xm:sqref>AD444</xm:sqref>
            </x14:sparkline>
            <x14:sparkline>
              <xm:f>'Supp. Table 3 - Clustering Data'!X445:AC445</xm:f>
              <xm:sqref>AD445</xm:sqref>
            </x14:sparkline>
            <x14:sparkline>
              <xm:f>'Supp. Table 3 - Clustering Data'!X446:AC446</xm:f>
              <xm:sqref>AD446</xm:sqref>
            </x14:sparkline>
            <x14:sparkline>
              <xm:f>'Supp. Table 3 - Clustering Data'!X447:AC447</xm:f>
              <xm:sqref>AD447</xm:sqref>
            </x14:sparkline>
            <x14:sparkline>
              <xm:f>'Supp. Table 3 - Clustering Data'!X448:AC448</xm:f>
              <xm:sqref>AD448</xm:sqref>
            </x14:sparkline>
            <x14:sparkline>
              <xm:f>'Supp. Table 3 - Clustering Data'!X449:AC449</xm:f>
              <xm:sqref>AD449</xm:sqref>
            </x14:sparkline>
            <x14:sparkline>
              <xm:f>'Supp. Table 3 - Clustering Data'!X450:AC450</xm:f>
              <xm:sqref>AD450</xm:sqref>
            </x14:sparkline>
            <x14:sparkline>
              <xm:f>'Supp. Table 3 - Clustering Data'!X451:AC451</xm:f>
              <xm:sqref>AD451</xm:sqref>
            </x14:sparkline>
            <x14:sparkline>
              <xm:f>'Supp. Table 3 - Clustering Data'!X452:AC452</xm:f>
              <xm:sqref>AD452</xm:sqref>
            </x14:sparkline>
            <x14:sparkline>
              <xm:f>'Supp. Table 3 - Clustering Data'!X453:AC453</xm:f>
              <xm:sqref>AD453</xm:sqref>
            </x14:sparkline>
            <x14:sparkline>
              <xm:f>'Supp. Table 3 - Clustering Data'!X454:AC454</xm:f>
              <xm:sqref>AD454</xm:sqref>
            </x14:sparkline>
            <x14:sparkline>
              <xm:f>'Supp. Table 3 - Clustering Data'!X455:AC455</xm:f>
              <xm:sqref>AD455</xm:sqref>
            </x14:sparkline>
            <x14:sparkline>
              <xm:f>'Supp. Table 3 - Clustering Data'!X456:AC456</xm:f>
              <xm:sqref>AD456</xm:sqref>
            </x14:sparkline>
            <x14:sparkline>
              <xm:f>'Supp. Table 3 - Clustering Data'!X457:AC457</xm:f>
              <xm:sqref>AD457</xm:sqref>
            </x14:sparkline>
            <x14:sparkline>
              <xm:f>'Supp. Table 3 - Clustering Data'!X458:AC458</xm:f>
              <xm:sqref>AD458</xm:sqref>
            </x14:sparkline>
            <x14:sparkline>
              <xm:f>'Supp. Table 3 - Clustering Data'!X459:AC459</xm:f>
              <xm:sqref>AD459</xm:sqref>
            </x14:sparkline>
            <x14:sparkline>
              <xm:f>'Supp. Table 3 - Clustering Data'!X460:AC460</xm:f>
              <xm:sqref>AD460</xm:sqref>
            </x14:sparkline>
            <x14:sparkline>
              <xm:f>'Supp. Table 3 - Clustering Data'!X461:AC461</xm:f>
              <xm:sqref>AD461</xm:sqref>
            </x14:sparkline>
            <x14:sparkline>
              <xm:f>'Supp. Table 3 - Clustering Data'!X462:AC462</xm:f>
              <xm:sqref>AD462</xm:sqref>
            </x14:sparkline>
            <x14:sparkline>
              <xm:f>'Supp. Table 3 - Clustering Data'!X463:AC463</xm:f>
              <xm:sqref>AD463</xm:sqref>
            </x14:sparkline>
            <x14:sparkline>
              <xm:f>'Supp. Table 3 - Clustering Data'!X464:AC464</xm:f>
              <xm:sqref>AD464</xm:sqref>
            </x14:sparkline>
            <x14:sparkline>
              <xm:f>'Supp. Table 3 - Clustering Data'!X465:AC465</xm:f>
              <xm:sqref>AD465</xm:sqref>
            </x14:sparkline>
            <x14:sparkline>
              <xm:f>'Supp. Table 3 - Clustering Data'!X466:AC466</xm:f>
              <xm:sqref>AD466</xm:sqref>
            </x14:sparkline>
            <x14:sparkline>
              <xm:f>'Supp. Table 3 - Clustering Data'!X467:AC467</xm:f>
              <xm:sqref>AD467</xm:sqref>
            </x14:sparkline>
            <x14:sparkline>
              <xm:f>'Supp. Table 3 - Clustering Data'!X468:AC468</xm:f>
              <xm:sqref>AD468</xm:sqref>
            </x14:sparkline>
            <x14:sparkline>
              <xm:f>'Supp. Table 3 - Clustering Data'!X469:AC469</xm:f>
              <xm:sqref>AD469</xm:sqref>
            </x14:sparkline>
            <x14:sparkline>
              <xm:f>'Supp. Table 3 - Clustering Data'!X470:AC470</xm:f>
              <xm:sqref>AD470</xm:sqref>
            </x14:sparkline>
            <x14:sparkline>
              <xm:f>'Supp. Table 3 - Clustering Data'!X471:AC471</xm:f>
              <xm:sqref>AD471</xm:sqref>
            </x14:sparkline>
            <x14:sparkline>
              <xm:f>'Supp. Table 3 - Clustering Data'!X472:AC472</xm:f>
              <xm:sqref>AD472</xm:sqref>
            </x14:sparkline>
            <x14:sparkline>
              <xm:f>'Supp. Table 3 - Clustering Data'!X473:AC473</xm:f>
              <xm:sqref>AD473</xm:sqref>
            </x14:sparkline>
            <x14:sparkline>
              <xm:f>'Supp. Table 3 - Clustering Data'!X474:AC474</xm:f>
              <xm:sqref>AD474</xm:sqref>
            </x14:sparkline>
            <x14:sparkline>
              <xm:f>'Supp. Table 3 - Clustering Data'!X475:AC475</xm:f>
              <xm:sqref>AD475</xm:sqref>
            </x14:sparkline>
            <x14:sparkline>
              <xm:f>'Supp. Table 3 - Clustering Data'!X476:AC476</xm:f>
              <xm:sqref>AD476</xm:sqref>
            </x14:sparkline>
            <x14:sparkline>
              <xm:f>'Supp. Table 3 - Clustering Data'!X477:AC477</xm:f>
              <xm:sqref>AD477</xm:sqref>
            </x14:sparkline>
            <x14:sparkline>
              <xm:f>'Supp. Table 3 - Clustering Data'!X478:AC478</xm:f>
              <xm:sqref>AD478</xm:sqref>
            </x14:sparkline>
            <x14:sparkline>
              <xm:f>'Supp. Table 3 - Clustering Data'!X479:AC479</xm:f>
              <xm:sqref>AD479</xm:sqref>
            </x14:sparkline>
            <x14:sparkline>
              <xm:f>'Supp. Table 3 - Clustering Data'!X480:AC480</xm:f>
              <xm:sqref>AD480</xm:sqref>
            </x14:sparkline>
            <x14:sparkline>
              <xm:f>'Supp. Table 3 - Clustering Data'!X481:AC481</xm:f>
              <xm:sqref>AD481</xm:sqref>
            </x14:sparkline>
            <x14:sparkline>
              <xm:f>'Supp. Table 3 - Clustering Data'!X482:AC482</xm:f>
              <xm:sqref>AD482</xm:sqref>
            </x14:sparkline>
            <x14:sparkline>
              <xm:f>'Supp. Table 3 - Clustering Data'!X483:AC483</xm:f>
              <xm:sqref>AD483</xm:sqref>
            </x14:sparkline>
            <x14:sparkline>
              <xm:f>'Supp. Table 3 - Clustering Data'!X484:AC484</xm:f>
              <xm:sqref>AD484</xm:sqref>
            </x14:sparkline>
            <x14:sparkline>
              <xm:f>'Supp. Table 3 - Clustering Data'!X485:AC485</xm:f>
              <xm:sqref>AD485</xm:sqref>
            </x14:sparkline>
            <x14:sparkline>
              <xm:f>'Supp. Table 3 - Clustering Data'!X486:AC486</xm:f>
              <xm:sqref>AD486</xm:sqref>
            </x14:sparkline>
            <x14:sparkline>
              <xm:f>'Supp. Table 3 - Clustering Data'!X487:AC487</xm:f>
              <xm:sqref>AD487</xm:sqref>
            </x14:sparkline>
            <x14:sparkline>
              <xm:f>'Supp. Table 3 - Clustering Data'!X488:AC488</xm:f>
              <xm:sqref>AD488</xm:sqref>
            </x14:sparkline>
            <x14:sparkline>
              <xm:f>'Supp. Table 3 - Clustering Data'!X489:AC489</xm:f>
              <xm:sqref>AD489</xm:sqref>
            </x14:sparkline>
            <x14:sparkline>
              <xm:f>'Supp. Table 3 - Clustering Data'!X490:AC490</xm:f>
              <xm:sqref>AD490</xm:sqref>
            </x14:sparkline>
            <x14:sparkline>
              <xm:f>'Supp. Table 3 - Clustering Data'!X491:AC491</xm:f>
              <xm:sqref>AD491</xm:sqref>
            </x14:sparkline>
            <x14:sparkline>
              <xm:f>'Supp. Table 3 - Clustering Data'!X492:AC492</xm:f>
              <xm:sqref>AD492</xm:sqref>
            </x14:sparkline>
            <x14:sparkline>
              <xm:f>'Supp. Table 3 - Clustering Data'!X493:AC493</xm:f>
              <xm:sqref>AD493</xm:sqref>
            </x14:sparkline>
            <x14:sparkline>
              <xm:f>'Supp. Table 3 - Clustering Data'!X494:AC494</xm:f>
              <xm:sqref>AD494</xm:sqref>
            </x14:sparkline>
            <x14:sparkline>
              <xm:f>'Supp. Table 3 - Clustering Data'!X495:AC495</xm:f>
              <xm:sqref>AD495</xm:sqref>
            </x14:sparkline>
            <x14:sparkline>
              <xm:f>'Supp. Table 3 - Clustering Data'!X496:AC496</xm:f>
              <xm:sqref>AD496</xm:sqref>
            </x14:sparkline>
            <x14:sparkline>
              <xm:f>'Supp. Table 3 - Clustering Data'!X497:AC497</xm:f>
              <xm:sqref>AD497</xm:sqref>
            </x14:sparkline>
            <x14:sparkline>
              <xm:f>'Supp. Table 3 - Clustering Data'!X498:AC498</xm:f>
              <xm:sqref>AD498</xm:sqref>
            </x14:sparkline>
            <x14:sparkline>
              <xm:f>'Supp. Table 3 - Clustering Data'!X499:AC499</xm:f>
              <xm:sqref>AD499</xm:sqref>
            </x14:sparkline>
            <x14:sparkline>
              <xm:f>'Supp. Table 3 - Clustering Data'!X500:AC500</xm:f>
              <xm:sqref>AD500</xm:sqref>
            </x14:sparkline>
            <x14:sparkline>
              <xm:f>'Supp. Table 3 - Clustering Data'!X501:AC501</xm:f>
              <xm:sqref>AD501</xm:sqref>
            </x14:sparkline>
            <x14:sparkline>
              <xm:f>'Supp. Table 3 - Clustering Data'!X502:AC502</xm:f>
              <xm:sqref>AD502</xm:sqref>
            </x14:sparkline>
            <x14:sparkline>
              <xm:f>'Supp. Table 3 - Clustering Data'!X503:AC503</xm:f>
              <xm:sqref>AD503</xm:sqref>
            </x14:sparkline>
            <x14:sparkline>
              <xm:f>'Supp. Table 3 - Clustering Data'!X504:AC504</xm:f>
              <xm:sqref>AD504</xm:sqref>
            </x14:sparkline>
            <x14:sparkline>
              <xm:f>'Supp. Table 3 - Clustering Data'!X505:AC505</xm:f>
              <xm:sqref>AD505</xm:sqref>
            </x14:sparkline>
            <x14:sparkline>
              <xm:f>'Supp. Table 3 - Clustering Data'!X506:AC506</xm:f>
              <xm:sqref>AD506</xm:sqref>
            </x14:sparkline>
            <x14:sparkline>
              <xm:f>'Supp. Table 3 - Clustering Data'!X507:AC507</xm:f>
              <xm:sqref>AD507</xm:sqref>
            </x14:sparkline>
            <x14:sparkline>
              <xm:f>'Supp. Table 3 - Clustering Data'!X508:AC508</xm:f>
              <xm:sqref>AD508</xm:sqref>
            </x14:sparkline>
            <x14:sparkline>
              <xm:f>'Supp. Table 3 - Clustering Data'!X509:AC509</xm:f>
              <xm:sqref>AD509</xm:sqref>
            </x14:sparkline>
            <x14:sparkline>
              <xm:f>'Supp. Table 3 - Clustering Data'!X510:AC510</xm:f>
              <xm:sqref>AD510</xm:sqref>
            </x14:sparkline>
            <x14:sparkline>
              <xm:f>'Supp. Table 3 - Clustering Data'!X511:AC511</xm:f>
              <xm:sqref>AD511</xm:sqref>
            </x14:sparkline>
            <x14:sparkline>
              <xm:f>'Supp. Table 3 - Clustering Data'!X512:AC512</xm:f>
              <xm:sqref>AD512</xm:sqref>
            </x14:sparkline>
            <x14:sparkline>
              <xm:f>'Supp. Table 3 - Clustering Data'!X513:AC513</xm:f>
              <xm:sqref>AD513</xm:sqref>
            </x14:sparkline>
            <x14:sparkline>
              <xm:f>'Supp. Table 3 - Clustering Data'!X514:AC514</xm:f>
              <xm:sqref>AD514</xm:sqref>
            </x14:sparkline>
            <x14:sparkline>
              <xm:f>'Supp. Table 3 - Clustering Data'!X515:AC515</xm:f>
              <xm:sqref>AD515</xm:sqref>
            </x14:sparkline>
            <x14:sparkline>
              <xm:f>'Supp. Table 3 - Clustering Data'!X516:AC516</xm:f>
              <xm:sqref>AD516</xm:sqref>
            </x14:sparkline>
            <x14:sparkline>
              <xm:f>'Supp. Table 3 - Clustering Data'!X517:AC517</xm:f>
              <xm:sqref>AD517</xm:sqref>
            </x14:sparkline>
            <x14:sparkline>
              <xm:f>'Supp. Table 3 - Clustering Data'!X518:AC518</xm:f>
              <xm:sqref>AD518</xm:sqref>
            </x14:sparkline>
            <x14:sparkline>
              <xm:f>'Supp. Table 3 - Clustering Data'!X519:AC519</xm:f>
              <xm:sqref>AD519</xm:sqref>
            </x14:sparkline>
            <x14:sparkline>
              <xm:f>'Supp. Table 3 - Clustering Data'!X520:AC520</xm:f>
              <xm:sqref>AD520</xm:sqref>
            </x14:sparkline>
            <x14:sparkline>
              <xm:f>'Supp. Table 3 - Clustering Data'!X521:AC521</xm:f>
              <xm:sqref>AD521</xm:sqref>
            </x14:sparkline>
            <x14:sparkline>
              <xm:f>'Supp. Table 3 - Clustering Data'!X522:AC522</xm:f>
              <xm:sqref>AD522</xm:sqref>
            </x14:sparkline>
            <x14:sparkline>
              <xm:f>'Supp. Table 3 - Clustering Data'!X523:AC523</xm:f>
              <xm:sqref>AD523</xm:sqref>
            </x14:sparkline>
            <x14:sparkline>
              <xm:f>'Supp. Table 3 - Clustering Data'!X524:AC524</xm:f>
              <xm:sqref>AD524</xm:sqref>
            </x14:sparkline>
            <x14:sparkline>
              <xm:f>'Supp. Table 3 - Clustering Data'!X525:AC525</xm:f>
              <xm:sqref>AD525</xm:sqref>
            </x14:sparkline>
            <x14:sparkline>
              <xm:f>'Supp. Table 3 - Clustering Data'!X526:AC526</xm:f>
              <xm:sqref>AD526</xm:sqref>
            </x14:sparkline>
            <x14:sparkline>
              <xm:f>'Supp. Table 3 - Clustering Data'!X527:AC527</xm:f>
              <xm:sqref>AD527</xm:sqref>
            </x14:sparkline>
            <x14:sparkline>
              <xm:f>'Supp. Table 3 - Clustering Data'!X528:AC528</xm:f>
              <xm:sqref>AD528</xm:sqref>
            </x14:sparkline>
            <x14:sparkline>
              <xm:f>'Supp. Table 3 - Clustering Data'!X529:AC529</xm:f>
              <xm:sqref>AD529</xm:sqref>
            </x14:sparkline>
            <x14:sparkline>
              <xm:f>'Supp. Table 3 - Clustering Data'!X530:AC530</xm:f>
              <xm:sqref>AD530</xm:sqref>
            </x14:sparkline>
            <x14:sparkline>
              <xm:f>'Supp. Table 3 - Clustering Data'!X531:AC531</xm:f>
              <xm:sqref>AD531</xm:sqref>
            </x14:sparkline>
            <x14:sparkline>
              <xm:f>'Supp. Table 3 - Clustering Data'!X532:AC532</xm:f>
              <xm:sqref>AD532</xm:sqref>
            </x14:sparkline>
            <x14:sparkline>
              <xm:f>'Supp. Table 3 - Clustering Data'!X533:AC533</xm:f>
              <xm:sqref>AD533</xm:sqref>
            </x14:sparkline>
            <x14:sparkline>
              <xm:f>'Supp. Table 3 - Clustering Data'!X534:AC534</xm:f>
              <xm:sqref>AD534</xm:sqref>
            </x14:sparkline>
            <x14:sparkline>
              <xm:f>'Supp. Table 3 - Clustering Data'!X535:AC535</xm:f>
              <xm:sqref>AD535</xm:sqref>
            </x14:sparkline>
            <x14:sparkline>
              <xm:f>'Supp. Table 3 - Clustering Data'!X536:AC536</xm:f>
              <xm:sqref>AD536</xm:sqref>
            </x14:sparkline>
            <x14:sparkline>
              <xm:f>'Supp. Table 3 - Clustering Data'!X537:AC537</xm:f>
              <xm:sqref>AD537</xm:sqref>
            </x14:sparkline>
            <x14:sparkline>
              <xm:f>'Supp. Table 3 - Clustering Data'!X538:AC538</xm:f>
              <xm:sqref>AD538</xm:sqref>
            </x14:sparkline>
            <x14:sparkline>
              <xm:f>'Supp. Table 3 - Clustering Data'!X539:AC539</xm:f>
              <xm:sqref>AD539</xm:sqref>
            </x14:sparkline>
            <x14:sparkline>
              <xm:f>'Supp. Table 3 - Clustering Data'!X540:AC540</xm:f>
              <xm:sqref>AD540</xm:sqref>
            </x14:sparkline>
            <x14:sparkline>
              <xm:f>'Supp. Table 3 - Clustering Data'!X541:AC541</xm:f>
              <xm:sqref>AD541</xm:sqref>
            </x14:sparkline>
            <x14:sparkline>
              <xm:f>'Supp. Table 3 - Clustering Data'!X542:AC542</xm:f>
              <xm:sqref>AD542</xm:sqref>
            </x14:sparkline>
            <x14:sparkline>
              <xm:f>'Supp. Table 3 - Clustering Data'!X543:AC543</xm:f>
              <xm:sqref>AD543</xm:sqref>
            </x14:sparkline>
            <x14:sparkline>
              <xm:f>'Supp. Table 3 - Clustering Data'!X544:AC544</xm:f>
              <xm:sqref>AD544</xm:sqref>
            </x14:sparkline>
            <x14:sparkline>
              <xm:f>'Supp. Table 3 - Clustering Data'!X545:AC545</xm:f>
              <xm:sqref>AD545</xm:sqref>
            </x14:sparkline>
            <x14:sparkline>
              <xm:f>'Supp. Table 3 - Clustering Data'!X546:AC546</xm:f>
              <xm:sqref>AD546</xm:sqref>
            </x14:sparkline>
            <x14:sparkline>
              <xm:f>'Supp. Table 3 - Clustering Data'!X547:AC547</xm:f>
              <xm:sqref>AD547</xm:sqref>
            </x14:sparkline>
            <x14:sparkline>
              <xm:f>'Supp. Table 3 - Clustering Data'!X548:AC548</xm:f>
              <xm:sqref>AD548</xm:sqref>
            </x14:sparkline>
            <x14:sparkline>
              <xm:f>'Supp. Table 3 - Clustering Data'!X549:AC549</xm:f>
              <xm:sqref>AD549</xm:sqref>
            </x14:sparkline>
            <x14:sparkline>
              <xm:f>'Supp. Table 3 - Clustering Data'!X550:AC550</xm:f>
              <xm:sqref>AD550</xm:sqref>
            </x14:sparkline>
            <x14:sparkline>
              <xm:f>'Supp. Table 3 - Clustering Data'!X551:AC551</xm:f>
              <xm:sqref>AD551</xm:sqref>
            </x14:sparkline>
            <x14:sparkline>
              <xm:f>'Supp. Table 3 - Clustering Data'!X552:AC552</xm:f>
              <xm:sqref>AD552</xm:sqref>
            </x14:sparkline>
            <x14:sparkline>
              <xm:f>'Supp. Table 3 - Clustering Data'!X553:AC553</xm:f>
              <xm:sqref>AD553</xm:sqref>
            </x14:sparkline>
            <x14:sparkline>
              <xm:f>'Supp. Table 3 - Clustering Data'!X554:AC554</xm:f>
              <xm:sqref>AD554</xm:sqref>
            </x14:sparkline>
            <x14:sparkline>
              <xm:f>'Supp. Table 3 - Clustering Data'!X555:AC555</xm:f>
              <xm:sqref>AD555</xm:sqref>
            </x14:sparkline>
            <x14:sparkline>
              <xm:f>'Supp. Table 3 - Clustering Data'!X556:AC556</xm:f>
              <xm:sqref>AD556</xm:sqref>
            </x14:sparkline>
            <x14:sparkline>
              <xm:f>'Supp. Table 3 - Clustering Data'!X557:AC557</xm:f>
              <xm:sqref>AD557</xm:sqref>
            </x14:sparkline>
            <x14:sparkline>
              <xm:f>'Supp. Table 3 - Clustering Data'!X558:AC558</xm:f>
              <xm:sqref>AD558</xm:sqref>
            </x14:sparkline>
            <x14:sparkline>
              <xm:f>'Supp. Table 3 - Clustering Data'!X559:AC559</xm:f>
              <xm:sqref>AD559</xm:sqref>
            </x14:sparkline>
            <x14:sparkline>
              <xm:f>'Supp. Table 3 - Clustering Data'!X560:AC560</xm:f>
              <xm:sqref>AD560</xm:sqref>
            </x14:sparkline>
            <x14:sparkline>
              <xm:f>'Supp. Table 3 - Clustering Data'!X561:AC561</xm:f>
              <xm:sqref>AD561</xm:sqref>
            </x14:sparkline>
            <x14:sparkline>
              <xm:f>'Supp. Table 3 - Clustering Data'!X562:AC562</xm:f>
              <xm:sqref>AD562</xm:sqref>
            </x14:sparkline>
            <x14:sparkline>
              <xm:f>'Supp. Table 3 - Clustering Data'!X563:AC563</xm:f>
              <xm:sqref>AD563</xm:sqref>
            </x14:sparkline>
            <x14:sparkline>
              <xm:f>'Supp. Table 3 - Clustering Data'!X564:AC564</xm:f>
              <xm:sqref>AD564</xm:sqref>
            </x14:sparkline>
            <x14:sparkline>
              <xm:f>'Supp. Table 3 - Clustering Data'!X565:AC565</xm:f>
              <xm:sqref>AD565</xm:sqref>
            </x14:sparkline>
            <x14:sparkline>
              <xm:f>'Supp. Table 3 - Clustering Data'!X566:AC566</xm:f>
              <xm:sqref>AD566</xm:sqref>
            </x14:sparkline>
            <x14:sparkline>
              <xm:f>'Supp. Table 3 - Clustering Data'!X567:AC567</xm:f>
              <xm:sqref>AD567</xm:sqref>
            </x14:sparkline>
            <x14:sparkline>
              <xm:f>'Supp. Table 3 - Clustering Data'!X568:AC568</xm:f>
              <xm:sqref>AD568</xm:sqref>
            </x14:sparkline>
            <x14:sparkline>
              <xm:f>'Supp. Table 3 - Clustering Data'!X569:AC569</xm:f>
              <xm:sqref>AD569</xm:sqref>
            </x14:sparkline>
            <x14:sparkline>
              <xm:f>'Supp. Table 3 - Clustering Data'!X570:AC570</xm:f>
              <xm:sqref>AD570</xm:sqref>
            </x14:sparkline>
            <x14:sparkline>
              <xm:f>'Supp. Table 3 - Clustering Data'!X571:AC571</xm:f>
              <xm:sqref>AD571</xm:sqref>
            </x14:sparkline>
            <x14:sparkline>
              <xm:f>'Supp. Table 3 - Clustering Data'!X572:AC572</xm:f>
              <xm:sqref>AD572</xm:sqref>
            </x14:sparkline>
            <x14:sparkline>
              <xm:f>'Supp. Table 3 - Clustering Data'!X573:AC573</xm:f>
              <xm:sqref>AD573</xm:sqref>
            </x14:sparkline>
            <x14:sparkline>
              <xm:f>'Supp. Table 3 - Clustering Data'!X574:AC574</xm:f>
              <xm:sqref>AD574</xm:sqref>
            </x14:sparkline>
            <x14:sparkline>
              <xm:f>'Supp. Table 3 - Clustering Data'!X575:AC575</xm:f>
              <xm:sqref>AD575</xm:sqref>
            </x14:sparkline>
            <x14:sparkline>
              <xm:f>'Supp. Table 3 - Clustering Data'!X576:AC576</xm:f>
              <xm:sqref>AD576</xm:sqref>
            </x14:sparkline>
            <x14:sparkline>
              <xm:f>'Supp. Table 3 - Clustering Data'!X577:AC577</xm:f>
              <xm:sqref>AD577</xm:sqref>
            </x14:sparkline>
            <x14:sparkline>
              <xm:f>'Supp. Table 3 - Clustering Data'!X578:AC578</xm:f>
              <xm:sqref>AD578</xm:sqref>
            </x14:sparkline>
            <x14:sparkline>
              <xm:f>'Supp. Table 3 - Clustering Data'!X579:AC579</xm:f>
              <xm:sqref>AD579</xm:sqref>
            </x14:sparkline>
            <x14:sparkline>
              <xm:f>'Supp. Table 3 - Clustering Data'!X580:AC580</xm:f>
              <xm:sqref>AD580</xm:sqref>
            </x14:sparkline>
            <x14:sparkline>
              <xm:f>'Supp. Table 3 - Clustering Data'!X581:AC581</xm:f>
              <xm:sqref>AD581</xm:sqref>
            </x14:sparkline>
            <x14:sparkline>
              <xm:f>'Supp. Table 3 - Clustering Data'!X582:AC582</xm:f>
              <xm:sqref>AD582</xm:sqref>
            </x14:sparkline>
            <x14:sparkline>
              <xm:f>'Supp. Table 3 - Clustering Data'!X583:AC583</xm:f>
              <xm:sqref>AD583</xm:sqref>
            </x14:sparkline>
            <x14:sparkline>
              <xm:f>'Supp. Table 3 - Clustering Data'!X584:AC584</xm:f>
              <xm:sqref>AD584</xm:sqref>
            </x14:sparkline>
            <x14:sparkline>
              <xm:f>'Supp. Table 3 - Clustering Data'!X585:AC585</xm:f>
              <xm:sqref>AD585</xm:sqref>
            </x14:sparkline>
            <x14:sparkline>
              <xm:f>'Supp. Table 3 - Clustering Data'!X586:AC586</xm:f>
              <xm:sqref>AD586</xm:sqref>
            </x14:sparkline>
            <x14:sparkline>
              <xm:f>'Supp. Table 3 - Clustering Data'!X587:AC587</xm:f>
              <xm:sqref>AD587</xm:sqref>
            </x14:sparkline>
            <x14:sparkline>
              <xm:f>'Supp. Table 3 - Clustering Data'!X588:AC588</xm:f>
              <xm:sqref>AD588</xm:sqref>
            </x14:sparkline>
            <x14:sparkline>
              <xm:f>'Supp. Table 3 - Clustering Data'!X589:AC589</xm:f>
              <xm:sqref>AD589</xm:sqref>
            </x14:sparkline>
            <x14:sparkline>
              <xm:f>'Supp. Table 3 - Clustering Data'!X590:AC590</xm:f>
              <xm:sqref>AD590</xm:sqref>
            </x14:sparkline>
            <x14:sparkline>
              <xm:f>'Supp. Table 3 - Clustering Data'!X591:AC591</xm:f>
              <xm:sqref>AD591</xm:sqref>
            </x14:sparkline>
            <x14:sparkline>
              <xm:f>'Supp. Table 3 - Clustering Data'!X592:AC592</xm:f>
              <xm:sqref>AD592</xm:sqref>
            </x14:sparkline>
            <x14:sparkline>
              <xm:f>'Supp. Table 3 - Clustering Data'!X593:AC593</xm:f>
              <xm:sqref>AD593</xm:sqref>
            </x14:sparkline>
            <x14:sparkline>
              <xm:f>'Supp. Table 3 - Clustering Data'!X594:AC594</xm:f>
              <xm:sqref>AD594</xm:sqref>
            </x14:sparkline>
            <x14:sparkline>
              <xm:f>'Supp. Table 3 - Clustering Data'!X595:AC595</xm:f>
              <xm:sqref>AD595</xm:sqref>
            </x14:sparkline>
            <x14:sparkline>
              <xm:f>'Supp. Table 3 - Clustering Data'!X596:AC596</xm:f>
              <xm:sqref>AD596</xm:sqref>
            </x14:sparkline>
            <x14:sparkline>
              <xm:f>'Supp. Table 3 - Clustering Data'!X597:AC597</xm:f>
              <xm:sqref>AD597</xm:sqref>
            </x14:sparkline>
            <x14:sparkline>
              <xm:f>'Supp. Table 3 - Clustering Data'!X598:AC598</xm:f>
              <xm:sqref>AD598</xm:sqref>
            </x14:sparkline>
            <x14:sparkline>
              <xm:f>'Supp. Table 3 - Clustering Data'!X599:AC599</xm:f>
              <xm:sqref>AD599</xm:sqref>
            </x14:sparkline>
            <x14:sparkline>
              <xm:f>'Supp. Table 3 - Clustering Data'!X600:AC600</xm:f>
              <xm:sqref>AD600</xm:sqref>
            </x14:sparkline>
            <x14:sparkline>
              <xm:f>'Supp. Table 3 - Clustering Data'!X601:AC601</xm:f>
              <xm:sqref>AD601</xm:sqref>
            </x14:sparkline>
            <x14:sparkline>
              <xm:f>'Supp. Table 3 - Clustering Data'!X602:AC602</xm:f>
              <xm:sqref>AD602</xm:sqref>
            </x14:sparkline>
            <x14:sparkline>
              <xm:f>'Supp. Table 3 - Clustering Data'!X603:AC603</xm:f>
              <xm:sqref>AD603</xm:sqref>
            </x14:sparkline>
            <x14:sparkline>
              <xm:f>'Supp. Table 3 - Clustering Data'!X604:AC604</xm:f>
              <xm:sqref>AD604</xm:sqref>
            </x14:sparkline>
            <x14:sparkline>
              <xm:f>'Supp. Table 3 - Clustering Data'!X605:AC605</xm:f>
              <xm:sqref>AD605</xm:sqref>
            </x14:sparkline>
            <x14:sparkline>
              <xm:f>'Supp. Table 3 - Clustering Data'!X606:AC606</xm:f>
              <xm:sqref>AD606</xm:sqref>
            </x14:sparkline>
            <x14:sparkline>
              <xm:f>'Supp. Table 3 - Clustering Data'!X607:AC607</xm:f>
              <xm:sqref>AD607</xm:sqref>
            </x14:sparkline>
            <x14:sparkline>
              <xm:f>'Supp. Table 3 - Clustering Data'!X608:AC608</xm:f>
              <xm:sqref>AD608</xm:sqref>
            </x14:sparkline>
            <x14:sparkline>
              <xm:f>'Supp. Table 3 - Clustering Data'!X609:AC609</xm:f>
              <xm:sqref>AD609</xm:sqref>
            </x14:sparkline>
            <x14:sparkline>
              <xm:f>'Supp. Table 3 - Clustering Data'!X610:AC610</xm:f>
              <xm:sqref>AD610</xm:sqref>
            </x14:sparkline>
            <x14:sparkline>
              <xm:f>'Supp. Table 3 - Clustering Data'!X611:AC611</xm:f>
              <xm:sqref>AD611</xm:sqref>
            </x14:sparkline>
            <x14:sparkline>
              <xm:f>'Supp. Table 3 - Clustering Data'!X612:AC612</xm:f>
              <xm:sqref>AD612</xm:sqref>
            </x14:sparkline>
            <x14:sparkline>
              <xm:f>'Supp. Table 3 - Clustering Data'!X613:AC613</xm:f>
              <xm:sqref>AD613</xm:sqref>
            </x14:sparkline>
            <x14:sparkline>
              <xm:f>'Supp. Table 3 - Clustering Data'!X614:AC614</xm:f>
              <xm:sqref>AD614</xm:sqref>
            </x14:sparkline>
            <x14:sparkline>
              <xm:f>'Supp. Table 3 - Clustering Data'!X615:AC615</xm:f>
              <xm:sqref>AD615</xm:sqref>
            </x14:sparkline>
            <x14:sparkline>
              <xm:f>'Supp. Table 3 - Clustering Data'!X616:AC616</xm:f>
              <xm:sqref>AD616</xm:sqref>
            </x14:sparkline>
            <x14:sparkline>
              <xm:f>'Supp. Table 3 - Clustering Data'!X617:AC617</xm:f>
              <xm:sqref>AD617</xm:sqref>
            </x14:sparkline>
            <x14:sparkline>
              <xm:f>'Supp. Table 3 - Clustering Data'!X618:AC618</xm:f>
              <xm:sqref>AD618</xm:sqref>
            </x14:sparkline>
            <x14:sparkline>
              <xm:f>'Supp. Table 3 - Clustering Data'!X619:AC619</xm:f>
              <xm:sqref>AD619</xm:sqref>
            </x14:sparkline>
            <x14:sparkline>
              <xm:f>'Supp. Table 3 - Clustering Data'!X620:AC620</xm:f>
              <xm:sqref>AD620</xm:sqref>
            </x14:sparkline>
            <x14:sparkline>
              <xm:f>'Supp. Table 3 - Clustering Data'!X621:AC621</xm:f>
              <xm:sqref>AD621</xm:sqref>
            </x14:sparkline>
            <x14:sparkline>
              <xm:f>'Supp. Table 3 - Clustering Data'!X622:AC622</xm:f>
              <xm:sqref>AD622</xm:sqref>
            </x14:sparkline>
            <x14:sparkline>
              <xm:f>'Supp. Table 3 - Clustering Data'!X623:AC623</xm:f>
              <xm:sqref>AD623</xm:sqref>
            </x14:sparkline>
            <x14:sparkline>
              <xm:f>'Supp. Table 3 - Clustering Data'!X624:AC624</xm:f>
              <xm:sqref>AD624</xm:sqref>
            </x14:sparkline>
            <x14:sparkline>
              <xm:f>'Supp. Table 3 - Clustering Data'!X625:AC625</xm:f>
              <xm:sqref>AD625</xm:sqref>
            </x14:sparkline>
            <x14:sparkline>
              <xm:f>'Supp. Table 3 - Clustering Data'!X626:AC626</xm:f>
              <xm:sqref>AD626</xm:sqref>
            </x14:sparkline>
            <x14:sparkline>
              <xm:f>'Supp. Table 3 - Clustering Data'!X627:AC627</xm:f>
              <xm:sqref>AD627</xm:sqref>
            </x14:sparkline>
            <x14:sparkline>
              <xm:f>'Supp. Table 3 - Clustering Data'!X628:AC628</xm:f>
              <xm:sqref>AD628</xm:sqref>
            </x14:sparkline>
            <x14:sparkline>
              <xm:f>'Supp. Table 3 - Clustering Data'!X629:AC629</xm:f>
              <xm:sqref>AD629</xm:sqref>
            </x14:sparkline>
            <x14:sparkline>
              <xm:f>'Supp. Table 3 - Clustering Data'!X630:AC630</xm:f>
              <xm:sqref>AD630</xm:sqref>
            </x14:sparkline>
            <x14:sparkline>
              <xm:f>'Supp. Table 3 - Clustering Data'!X631:AC631</xm:f>
              <xm:sqref>AD631</xm:sqref>
            </x14:sparkline>
            <x14:sparkline>
              <xm:f>'Supp. Table 3 - Clustering Data'!X632:AC632</xm:f>
              <xm:sqref>AD632</xm:sqref>
            </x14:sparkline>
            <x14:sparkline>
              <xm:f>'Supp. Table 3 - Clustering Data'!X633:AC633</xm:f>
              <xm:sqref>AD633</xm:sqref>
            </x14:sparkline>
            <x14:sparkline>
              <xm:f>'Supp. Table 3 - Clustering Data'!X634:AC634</xm:f>
              <xm:sqref>AD634</xm:sqref>
            </x14:sparkline>
            <x14:sparkline>
              <xm:f>'Supp. Table 3 - Clustering Data'!X635:AC635</xm:f>
              <xm:sqref>AD635</xm:sqref>
            </x14:sparkline>
            <x14:sparkline>
              <xm:f>'Supp. Table 3 - Clustering Data'!X636:AC636</xm:f>
              <xm:sqref>AD636</xm:sqref>
            </x14:sparkline>
            <x14:sparkline>
              <xm:f>'Supp. Table 3 - Clustering Data'!X637:AC637</xm:f>
              <xm:sqref>AD637</xm:sqref>
            </x14:sparkline>
            <x14:sparkline>
              <xm:f>'Supp. Table 3 - Clustering Data'!X638:AC638</xm:f>
              <xm:sqref>AD638</xm:sqref>
            </x14:sparkline>
            <x14:sparkline>
              <xm:f>'Supp. Table 3 - Clustering Data'!X639:AC639</xm:f>
              <xm:sqref>AD639</xm:sqref>
            </x14:sparkline>
            <x14:sparkline>
              <xm:f>'Supp. Table 3 - Clustering Data'!X640:AC640</xm:f>
              <xm:sqref>AD640</xm:sqref>
            </x14:sparkline>
            <x14:sparkline>
              <xm:f>'Supp. Table 3 - Clustering Data'!X641:AC641</xm:f>
              <xm:sqref>AD641</xm:sqref>
            </x14:sparkline>
            <x14:sparkline>
              <xm:f>'Supp. Table 3 - Clustering Data'!X642:AC642</xm:f>
              <xm:sqref>AD642</xm:sqref>
            </x14:sparkline>
            <x14:sparkline>
              <xm:f>'Supp. Table 3 - Clustering Data'!X643:AC643</xm:f>
              <xm:sqref>AD643</xm:sqref>
            </x14:sparkline>
            <x14:sparkline>
              <xm:f>'Supp. Table 3 - Clustering Data'!X644:AC644</xm:f>
              <xm:sqref>AD644</xm:sqref>
            </x14:sparkline>
            <x14:sparkline>
              <xm:f>'Supp. Table 3 - Clustering Data'!X645:AC645</xm:f>
              <xm:sqref>AD645</xm:sqref>
            </x14:sparkline>
            <x14:sparkline>
              <xm:f>'Supp. Table 3 - Clustering Data'!X646:AC646</xm:f>
              <xm:sqref>AD646</xm:sqref>
            </x14:sparkline>
            <x14:sparkline>
              <xm:f>'Supp. Table 3 - Clustering Data'!X647:AC647</xm:f>
              <xm:sqref>AD647</xm:sqref>
            </x14:sparkline>
            <x14:sparkline>
              <xm:f>'Supp. Table 3 - Clustering Data'!X648:AC648</xm:f>
              <xm:sqref>AD648</xm:sqref>
            </x14:sparkline>
            <x14:sparkline>
              <xm:f>'Supp. Table 3 - Clustering Data'!X649:AC649</xm:f>
              <xm:sqref>AD649</xm:sqref>
            </x14:sparkline>
            <x14:sparkline>
              <xm:f>'Supp. Table 3 - Clustering Data'!X650:AC650</xm:f>
              <xm:sqref>AD650</xm:sqref>
            </x14:sparkline>
            <x14:sparkline>
              <xm:f>'Supp. Table 3 - Clustering Data'!X651:AC651</xm:f>
              <xm:sqref>AD651</xm:sqref>
            </x14:sparkline>
            <x14:sparkline>
              <xm:f>'Supp. Table 3 - Clustering Data'!X652:AC652</xm:f>
              <xm:sqref>AD652</xm:sqref>
            </x14:sparkline>
            <x14:sparkline>
              <xm:f>'Supp. Table 3 - Clustering Data'!X653:AC653</xm:f>
              <xm:sqref>AD653</xm:sqref>
            </x14:sparkline>
            <x14:sparkline>
              <xm:f>'Supp. Table 3 - Clustering Data'!X654:AC654</xm:f>
              <xm:sqref>AD654</xm:sqref>
            </x14:sparkline>
            <x14:sparkline>
              <xm:f>'Supp. Table 3 - Clustering Data'!X655:AC655</xm:f>
              <xm:sqref>AD655</xm:sqref>
            </x14:sparkline>
            <x14:sparkline>
              <xm:f>'Supp. Table 3 - Clustering Data'!X656:AC656</xm:f>
              <xm:sqref>AD656</xm:sqref>
            </x14:sparkline>
            <x14:sparkline>
              <xm:f>'Supp. Table 3 - Clustering Data'!X657:AC657</xm:f>
              <xm:sqref>AD657</xm:sqref>
            </x14:sparkline>
            <x14:sparkline>
              <xm:f>'Supp. Table 3 - Clustering Data'!X658:AC658</xm:f>
              <xm:sqref>AD658</xm:sqref>
            </x14:sparkline>
            <x14:sparkline>
              <xm:f>'Supp. Table 3 - Clustering Data'!X659:AC659</xm:f>
              <xm:sqref>AD659</xm:sqref>
            </x14:sparkline>
            <x14:sparkline>
              <xm:f>'Supp. Table 3 - Clustering Data'!X660:AC660</xm:f>
              <xm:sqref>AD660</xm:sqref>
            </x14:sparkline>
            <x14:sparkline>
              <xm:f>'Supp. Table 3 - Clustering Data'!X661:AC661</xm:f>
              <xm:sqref>AD661</xm:sqref>
            </x14:sparkline>
            <x14:sparkline>
              <xm:f>'Supp. Table 3 - Clustering Data'!X662:AC662</xm:f>
              <xm:sqref>AD662</xm:sqref>
            </x14:sparkline>
            <x14:sparkline>
              <xm:f>'Supp. Table 3 - Clustering Data'!X663:AC663</xm:f>
              <xm:sqref>AD663</xm:sqref>
            </x14:sparkline>
            <x14:sparkline>
              <xm:f>'Supp. Table 3 - Clustering Data'!X664:AC664</xm:f>
              <xm:sqref>AD664</xm:sqref>
            </x14:sparkline>
            <x14:sparkline>
              <xm:f>'Supp. Table 3 - Clustering Data'!X665:AC665</xm:f>
              <xm:sqref>AD665</xm:sqref>
            </x14:sparkline>
            <x14:sparkline>
              <xm:f>'Supp. Table 3 - Clustering Data'!X666:AC666</xm:f>
              <xm:sqref>AD666</xm:sqref>
            </x14:sparkline>
            <x14:sparkline>
              <xm:f>'Supp. Table 3 - Clustering Data'!X667:AC667</xm:f>
              <xm:sqref>AD667</xm:sqref>
            </x14:sparkline>
            <x14:sparkline>
              <xm:f>'Supp. Table 3 - Clustering Data'!X668:AC668</xm:f>
              <xm:sqref>AD668</xm:sqref>
            </x14:sparkline>
            <x14:sparkline>
              <xm:f>'Supp. Table 3 - Clustering Data'!X669:AC669</xm:f>
              <xm:sqref>AD669</xm:sqref>
            </x14:sparkline>
            <x14:sparkline>
              <xm:f>'Supp. Table 3 - Clustering Data'!X670:AC670</xm:f>
              <xm:sqref>AD670</xm:sqref>
            </x14:sparkline>
            <x14:sparkline>
              <xm:f>'Supp. Table 3 - Clustering Data'!X671:AC671</xm:f>
              <xm:sqref>AD671</xm:sqref>
            </x14:sparkline>
            <x14:sparkline>
              <xm:f>'Supp. Table 3 - Clustering Data'!X672:AC672</xm:f>
              <xm:sqref>AD672</xm:sqref>
            </x14:sparkline>
            <x14:sparkline>
              <xm:f>'Supp. Table 3 - Clustering Data'!X673:AC673</xm:f>
              <xm:sqref>AD673</xm:sqref>
            </x14:sparkline>
            <x14:sparkline>
              <xm:f>'Supp. Table 3 - Clustering Data'!X674:AC674</xm:f>
              <xm:sqref>AD674</xm:sqref>
            </x14:sparkline>
            <x14:sparkline>
              <xm:f>'Supp. Table 3 - Clustering Data'!X675:AC675</xm:f>
              <xm:sqref>AD675</xm:sqref>
            </x14:sparkline>
            <x14:sparkline>
              <xm:f>'Supp. Table 3 - Clustering Data'!X676:AC676</xm:f>
              <xm:sqref>AD676</xm:sqref>
            </x14:sparkline>
            <x14:sparkline>
              <xm:f>'Supp. Table 3 - Clustering Data'!X677:AC677</xm:f>
              <xm:sqref>AD677</xm:sqref>
            </x14:sparkline>
            <x14:sparkline>
              <xm:f>'Supp. Table 3 - Clustering Data'!X678:AC678</xm:f>
              <xm:sqref>AD678</xm:sqref>
            </x14:sparkline>
            <x14:sparkline>
              <xm:f>'Supp. Table 3 - Clustering Data'!X679:AC679</xm:f>
              <xm:sqref>AD679</xm:sqref>
            </x14:sparkline>
            <x14:sparkline>
              <xm:f>'Supp. Table 3 - Clustering Data'!X680:AC680</xm:f>
              <xm:sqref>AD680</xm:sqref>
            </x14:sparkline>
            <x14:sparkline>
              <xm:f>'Supp. Table 3 - Clustering Data'!X681:AC681</xm:f>
              <xm:sqref>AD681</xm:sqref>
            </x14:sparkline>
            <x14:sparkline>
              <xm:f>'Supp. Table 3 - Clustering Data'!X682:AC682</xm:f>
              <xm:sqref>AD682</xm:sqref>
            </x14:sparkline>
            <x14:sparkline>
              <xm:f>'Supp. Table 3 - Clustering Data'!X683:AC683</xm:f>
              <xm:sqref>AD683</xm:sqref>
            </x14:sparkline>
            <x14:sparkline>
              <xm:f>'Supp. Table 3 - Clustering Data'!X684:AC684</xm:f>
              <xm:sqref>AD684</xm:sqref>
            </x14:sparkline>
            <x14:sparkline>
              <xm:f>'Supp. Table 3 - Clustering Data'!X685:AC685</xm:f>
              <xm:sqref>AD685</xm:sqref>
            </x14:sparkline>
            <x14:sparkline>
              <xm:f>'Supp. Table 3 - Clustering Data'!X686:AC686</xm:f>
              <xm:sqref>AD686</xm:sqref>
            </x14:sparkline>
            <x14:sparkline>
              <xm:f>'Supp. Table 3 - Clustering Data'!X687:AC687</xm:f>
              <xm:sqref>AD687</xm:sqref>
            </x14:sparkline>
            <x14:sparkline>
              <xm:f>'Supp. Table 3 - Clustering Data'!X688:AC688</xm:f>
              <xm:sqref>AD688</xm:sqref>
            </x14:sparkline>
            <x14:sparkline>
              <xm:f>'Supp. Table 3 - Clustering Data'!X689:AC689</xm:f>
              <xm:sqref>AD689</xm:sqref>
            </x14:sparkline>
            <x14:sparkline>
              <xm:f>'Supp. Table 3 - Clustering Data'!X690:AC690</xm:f>
              <xm:sqref>AD690</xm:sqref>
            </x14:sparkline>
            <x14:sparkline>
              <xm:f>'Supp. Table 3 - Clustering Data'!X691:AC691</xm:f>
              <xm:sqref>AD691</xm:sqref>
            </x14:sparkline>
            <x14:sparkline>
              <xm:f>'Supp. Table 3 - Clustering Data'!X692:AC692</xm:f>
              <xm:sqref>AD692</xm:sqref>
            </x14:sparkline>
            <x14:sparkline>
              <xm:f>'Supp. Table 3 - Clustering Data'!X693:AC693</xm:f>
              <xm:sqref>AD693</xm:sqref>
            </x14:sparkline>
            <x14:sparkline>
              <xm:f>'Supp. Table 3 - Clustering Data'!X694:AC694</xm:f>
              <xm:sqref>AD694</xm:sqref>
            </x14:sparkline>
            <x14:sparkline>
              <xm:f>'Supp. Table 3 - Clustering Data'!X695:AC695</xm:f>
              <xm:sqref>AD695</xm:sqref>
            </x14:sparkline>
            <x14:sparkline>
              <xm:f>'Supp. Table 3 - Clustering Data'!X696:AC696</xm:f>
              <xm:sqref>AD696</xm:sqref>
            </x14:sparkline>
            <x14:sparkline>
              <xm:f>'Supp. Table 3 - Clustering Data'!X697:AC697</xm:f>
              <xm:sqref>AD697</xm:sqref>
            </x14:sparkline>
            <x14:sparkline>
              <xm:f>'Supp. Table 3 - Clustering Data'!X698:AC698</xm:f>
              <xm:sqref>AD698</xm:sqref>
            </x14:sparkline>
            <x14:sparkline>
              <xm:f>'Supp. Table 3 - Clustering Data'!X699:AC699</xm:f>
              <xm:sqref>AD699</xm:sqref>
            </x14:sparkline>
            <x14:sparkline>
              <xm:f>'Supp. Table 3 - Clustering Data'!X700:AC700</xm:f>
              <xm:sqref>AD700</xm:sqref>
            </x14:sparkline>
            <x14:sparkline>
              <xm:f>'Supp. Table 3 - Clustering Data'!X701:AC701</xm:f>
              <xm:sqref>AD701</xm:sqref>
            </x14:sparkline>
            <x14:sparkline>
              <xm:f>'Supp. Table 3 - Clustering Data'!X702:AC702</xm:f>
              <xm:sqref>AD702</xm:sqref>
            </x14:sparkline>
            <x14:sparkline>
              <xm:f>'Supp. Table 3 - Clustering Data'!X703:AC703</xm:f>
              <xm:sqref>AD703</xm:sqref>
            </x14:sparkline>
            <x14:sparkline>
              <xm:f>'Supp. Table 3 - Clustering Data'!X704:AC704</xm:f>
              <xm:sqref>AD704</xm:sqref>
            </x14:sparkline>
            <x14:sparkline>
              <xm:f>'Supp. Table 3 - Clustering Data'!X705:AC705</xm:f>
              <xm:sqref>AD705</xm:sqref>
            </x14:sparkline>
            <x14:sparkline>
              <xm:f>'Supp. Table 3 - Clustering Data'!X706:AC706</xm:f>
              <xm:sqref>AD706</xm:sqref>
            </x14:sparkline>
            <x14:sparkline>
              <xm:f>'Supp. Table 3 - Clustering Data'!X707:AC707</xm:f>
              <xm:sqref>AD707</xm:sqref>
            </x14:sparkline>
            <x14:sparkline>
              <xm:f>'Supp. Table 3 - Clustering Data'!X708:AC708</xm:f>
              <xm:sqref>AD708</xm:sqref>
            </x14:sparkline>
            <x14:sparkline>
              <xm:f>'Supp. Table 3 - Clustering Data'!X709:AC709</xm:f>
              <xm:sqref>AD709</xm:sqref>
            </x14:sparkline>
            <x14:sparkline>
              <xm:f>'Supp. Table 3 - Clustering Data'!X710:AC710</xm:f>
              <xm:sqref>AD710</xm:sqref>
            </x14:sparkline>
            <x14:sparkline>
              <xm:f>'Supp. Table 3 - Clustering Data'!X711:AC711</xm:f>
              <xm:sqref>AD711</xm:sqref>
            </x14:sparkline>
            <x14:sparkline>
              <xm:f>'Supp. Table 3 - Clustering Data'!X712:AC712</xm:f>
              <xm:sqref>AD712</xm:sqref>
            </x14:sparkline>
            <x14:sparkline>
              <xm:f>'Supp. Table 3 - Clustering Data'!X713:AC713</xm:f>
              <xm:sqref>AD713</xm:sqref>
            </x14:sparkline>
            <x14:sparkline>
              <xm:f>'Supp. Table 3 - Clustering Data'!X714:AC714</xm:f>
              <xm:sqref>AD714</xm:sqref>
            </x14:sparkline>
            <x14:sparkline>
              <xm:f>'Supp. Table 3 - Clustering Data'!X715:AC715</xm:f>
              <xm:sqref>AD715</xm:sqref>
            </x14:sparkline>
            <x14:sparkline>
              <xm:f>'Supp. Table 3 - Clustering Data'!X716:AC716</xm:f>
              <xm:sqref>AD716</xm:sqref>
            </x14:sparkline>
            <x14:sparkline>
              <xm:f>'Supp. Table 3 - Clustering Data'!X717:AC717</xm:f>
              <xm:sqref>AD717</xm:sqref>
            </x14:sparkline>
            <x14:sparkline>
              <xm:f>'Supp. Table 3 - Clustering Data'!X718:AC718</xm:f>
              <xm:sqref>AD718</xm:sqref>
            </x14:sparkline>
            <x14:sparkline>
              <xm:f>'Supp. Table 3 - Clustering Data'!X719:AC719</xm:f>
              <xm:sqref>AD719</xm:sqref>
            </x14:sparkline>
            <x14:sparkline>
              <xm:f>'Supp. Table 3 - Clustering Data'!X720:AC720</xm:f>
              <xm:sqref>AD720</xm:sqref>
            </x14:sparkline>
            <x14:sparkline>
              <xm:f>'Supp. Table 3 - Clustering Data'!X721:AC721</xm:f>
              <xm:sqref>AD721</xm:sqref>
            </x14:sparkline>
            <x14:sparkline>
              <xm:f>'Supp. Table 3 - Clustering Data'!X722:AC722</xm:f>
              <xm:sqref>AD722</xm:sqref>
            </x14:sparkline>
            <x14:sparkline>
              <xm:f>'Supp. Table 3 - Clustering Data'!X723:AC723</xm:f>
              <xm:sqref>AD723</xm:sqref>
            </x14:sparkline>
            <x14:sparkline>
              <xm:f>'Supp. Table 3 - Clustering Data'!X724:AC724</xm:f>
              <xm:sqref>AD724</xm:sqref>
            </x14:sparkline>
            <x14:sparkline>
              <xm:f>'Supp. Table 3 - Clustering Data'!X725:AC725</xm:f>
              <xm:sqref>AD725</xm:sqref>
            </x14:sparkline>
            <x14:sparkline>
              <xm:f>'Supp. Table 3 - Clustering Data'!X726:AC726</xm:f>
              <xm:sqref>AD726</xm:sqref>
            </x14:sparkline>
            <x14:sparkline>
              <xm:f>'Supp. Table 3 - Clustering Data'!X727:AC727</xm:f>
              <xm:sqref>AD727</xm:sqref>
            </x14:sparkline>
            <x14:sparkline>
              <xm:f>'Supp. Table 3 - Clustering Data'!X728:AC728</xm:f>
              <xm:sqref>AD728</xm:sqref>
            </x14:sparkline>
            <x14:sparkline>
              <xm:f>'Supp. Table 3 - Clustering Data'!X729:AC729</xm:f>
              <xm:sqref>AD729</xm:sqref>
            </x14:sparkline>
            <x14:sparkline>
              <xm:f>'Supp. Table 3 - Clustering Data'!X730:AC730</xm:f>
              <xm:sqref>AD730</xm:sqref>
            </x14:sparkline>
            <x14:sparkline>
              <xm:f>'Supp. Table 3 - Clustering Data'!X731:AC731</xm:f>
              <xm:sqref>AD731</xm:sqref>
            </x14:sparkline>
            <x14:sparkline>
              <xm:f>'Supp. Table 3 - Clustering Data'!X732:AC732</xm:f>
              <xm:sqref>AD732</xm:sqref>
            </x14:sparkline>
            <x14:sparkline>
              <xm:f>'Supp. Table 3 - Clustering Data'!X733:AC733</xm:f>
              <xm:sqref>AD733</xm:sqref>
            </x14:sparkline>
            <x14:sparkline>
              <xm:f>'Supp. Table 3 - Clustering Data'!X734:AC734</xm:f>
              <xm:sqref>AD734</xm:sqref>
            </x14:sparkline>
            <x14:sparkline>
              <xm:f>'Supp. Table 3 - Clustering Data'!X735:AC735</xm:f>
              <xm:sqref>AD735</xm:sqref>
            </x14:sparkline>
            <x14:sparkline>
              <xm:f>'Supp. Table 3 - Clustering Data'!X736:AC736</xm:f>
              <xm:sqref>AD736</xm:sqref>
            </x14:sparkline>
            <x14:sparkline>
              <xm:f>'Supp. Table 3 - Clustering Data'!X737:AC737</xm:f>
              <xm:sqref>AD737</xm:sqref>
            </x14:sparkline>
            <x14:sparkline>
              <xm:f>'Supp. Table 3 - Clustering Data'!X738:AC738</xm:f>
              <xm:sqref>AD738</xm:sqref>
            </x14:sparkline>
            <x14:sparkline>
              <xm:f>'Supp. Table 3 - Clustering Data'!X739:AC739</xm:f>
              <xm:sqref>AD739</xm:sqref>
            </x14:sparkline>
            <x14:sparkline>
              <xm:f>'Supp. Table 3 - Clustering Data'!X740:AC740</xm:f>
              <xm:sqref>AD740</xm:sqref>
            </x14:sparkline>
            <x14:sparkline>
              <xm:f>'Supp. Table 3 - Clustering Data'!X741:AC741</xm:f>
              <xm:sqref>AD741</xm:sqref>
            </x14:sparkline>
            <x14:sparkline>
              <xm:f>'Supp. Table 3 - Clustering Data'!X742:AC742</xm:f>
              <xm:sqref>AD742</xm:sqref>
            </x14:sparkline>
            <x14:sparkline>
              <xm:f>'Supp. Table 3 - Clustering Data'!X743:AC743</xm:f>
              <xm:sqref>AD743</xm:sqref>
            </x14:sparkline>
            <x14:sparkline>
              <xm:f>'Supp. Table 3 - Clustering Data'!X744:AC744</xm:f>
              <xm:sqref>AD744</xm:sqref>
            </x14:sparkline>
            <x14:sparkline>
              <xm:f>'Supp. Table 3 - Clustering Data'!X745:AC745</xm:f>
              <xm:sqref>AD745</xm:sqref>
            </x14:sparkline>
            <x14:sparkline>
              <xm:f>'Supp. Table 3 - Clustering Data'!X746:AC746</xm:f>
              <xm:sqref>AD746</xm:sqref>
            </x14:sparkline>
            <x14:sparkline>
              <xm:f>'Supp. Table 3 - Clustering Data'!X747:AC747</xm:f>
              <xm:sqref>AD747</xm:sqref>
            </x14:sparkline>
            <x14:sparkline>
              <xm:f>'Supp. Table 3 - Clustering Data'!X748:AC748</xm:f>
              <xm:sqref>AD748</xm:sqref>
            </x14:sparkline>
            <x14:sparkline>
              <xm:f>'Supp. Table 3 - Clustering Data'!X749:AC749</xm:f>
              <xm:sqref>AD749</xm:sqref>
            </x14:sparkline>
            <x14:sparkline>
              <xm:f>'Supp. Table 3 - Clustering Data'!X750:AC750</xm:f>
              <xm:sqref>AD750</xm:sqref>
            </x14:sparkline>
            <x14:sparkline>
              <xm:f>'Supp. Table 3 - Clustering Data'!X751:AC751</xm:f>
              <xm:sqref>AD751</xm:sqref>
            </x14:sparkline>
            <x14:sparkline>
              <xm:f>'Supp. Table 3 - Clustering Data'!X752:AC752</xm:f>
              <xm:sqref>AD752</xm:sqref>
            </x14:sparkline>
            <x14:sparkline>
              <xm:f>'Supp. Table 3 - Clustering Data'!X753:AC753</xm:f>
              <xm:sqref>AD753</xm:sqref>
            </x14:sparkline>
            <x14:sparkline>
              <xm:f>'Supp. Table 3 - Clustering Data'!X754:AC754</xm:f>
              <xm:sqref>AD754</xm:sqref>
            </x14:sparkline>
            <x14:sparkline>
              <xm:f>'Supp. Table 3 - Clustering Data'!X755:AC755</xm:f>
              <xm:sqref>AD755</xm:sqref>
            </x14:sparkline>
            <x14:sparkline>
              <xm:f>'Supp. Table 3 - Clustering Data'!X756:AC756</xm:f>
              <xm:sqref>AD756</xm:sqref>
            </x14:sparkline>
            <x14:sparkline>
              <xm:f>'Supp. Table 3 - Clustering Data'!X757:AC757</xm:f>
              <xm:sqref>AD757</xm:sqref>
            </x14:sparkline>
            <x14:sparkline>
              <xm:f>'Supp. Table 3 - Clustering Data'!X758:AC758</xm:f>
              <xm:sqref>AD758</xm:sqref>
            </x14:sparkline>
            <x14:sparkline>
              <xm:f>'Supp. Table 3 - Clustering Data'!X759:AC759</xm:f>
              <xm:sqref>AD759</xm:sqref>
            </x14:sparkline>
            <x14:sparkline>
              <xm:f>'Supp. Table 3 - Clustering Data'!X760:AC760</xm:f>
              <xm:sqref>AD760</xm:sqref>
            </x14:sparkline>
            <x14:sparkline>
              <xm:f>'Supp. Table 3 - Clustering Data'!X761:AC761</xm:f>
              <xm:sqref>AD761</xm:sqref>
            </x14:sparkline>
            <x14:sparkline>
              <xm:f>'Supp. Table 3 - Clustering Data'!X762:AC762</xm:f>
              <xm:sqref>AD762</xm:sqref>
            </x14:sparkline>
            <x14:sparkline>
              <xm:f>'Supp. Table 3 - Clustering Data'!X763:AC763</xm:f>
              <xm:sqref>AD763</xm:sqref>
            </x14:sparkline>
            <x14:sparkline>
              <xm:f>'Supp. Table 3 - Clustering Data'!X764:AC764</xm:f>
              <xm:sqref>AD764</xm:sqref>
            </x14:sparkline>
            <x14:sparkline>
              <xm:f>'Supp. Table 3 - Clustering Data'!X765:AC765</xm:f>
              <xm:sqref>AD765</xm:sqref>
            </x14:sparkline>
            <x14:sparkline>
              <xm:f>'Supp. Table 3 - Clustering Data'!X766:AC766</xm:f>
              <xm:sqref>AD766</xm:sqref>
            </x14:sparkline>
            <x14:sparkline>
              <xm:f>'Supp. Table 3 - Clustering Data'!X767:AC767</xm:f>
              <xm:sqref>AD767</xm:sqref>
            </x14:sparkline>
            <x14:sparkline>
              <xm:f>'Supp. Table 3 - Clustering Data'!X768:AC768</xm:f>
              <xm:sqref>AD768</xm:sqref>
            </x14:sparkline>
            <x14:sparkline>
              <xm:f>'Supp. Table 3 - Clustering Data'!X769:AC769</xm:f>
              <xm:sqref>AD769</xm:sqref>
            </x14:sparkline>
            <x14:sparkline>
              <xm:f>'Supp. Table 3 - Clustering Data'!X770:AC770</xm:f>
              <xm:sqref>AD770</xm:sqref>
            </x14:sparkline>
            <x14:sparkline>
              <xm:f>'Supp. Table 3 - Clustering Data'!X771:AC771</xm:f>
              <xm:sqref>AD771</xm:sqref>
            </x14:sparkline>
            <x14:sparkline>
              <xm:f>'Supp. Table 3 - Clustering Data'!X772:AC772</xm:f>
              <xm:sqref>AD772</xm:sqref>
            </x14:sparkline>
            <x14:sparkline>
              <xm:f>'Supp. Table 3 - Clustering Data'!X773:AC773</xm:f>
              <xm:sqref>AD773</xm:sqref>
            </x14:sparkline>
            <x14:sparkline>
              <xm:f>'Supp. Table 3 - Clustering Data'!X774:AC774</xm:f>
              <xm:sqref>AD774</xm:sqref>
            </x14:sparkline>
            <x14:sparkline>
              <xm:f>'Supp. Table 3 - Clustering Data'!X775:AC775</xm:f>
              <xm:sqref>AD775</xm:sqref>
            </x14:sparkline>
            <x14:sparkline>
              <xm:f>'Supp. Table 3 - Clustering Data'!X776:AC776</xm:f>
              <xm:sqref>AD776</xm:sqref>
            </x14:sparkline>
            <x14:sparkline>
              <xm:f>'Supp. Table 3 - Clustering Data'!X777:AC777</xm:f>
              <xm:sqref>AD777</xm:sqref>
            </x14:sparkline>
            <x14:sparkline>
              <xm:f>'Supp. Table 3 - Clustering Data'!X778:AC778</xm:f>
              <xm:sqref>AD778</xm:sqref>
            </x14:sparkline>
            <x14:sparkline>
              <xm:f>'Supp. Table 3 - Clustering Data'!X779:AC779</xm:f>
              <xm:sqref>AD779</xm:sqref>
            </x14:sparkline>
            <x14:sparkline>
              <xm:f>'Supp. Table 3 - Clustering Data'!X780:AC780</xm:f>
              <xm:sqref>AD780</xm:sqref>
            </x14:sparkline>
            <x14:sparkline>
              <xm:f>'Supp. Table 3 - Clustering Data'!X781:AC781</xm:f>
              <xm:sqref>AD781</xm:sqref>
            </x14:sparkline>
            <x14:sparkline>
              <xm:f>'Supp. Table 3 - Clustering Data'!X782:AC782</xm:f>
              <xm:sqref>AD782</xm:sqref>
            </x14:sparkline>
            <x14:sparkline>
              <xm:f>'Supp. Table 3 - Clustering Data'!X783:AC783</xm:f>
              <xm:sqref>AD783</xm:sqref>
            </x14:sparkline>
            <x14:sparkline>
              <xm:f>'Supp. Table 3 - Clustering Data'!X784:AC784</xm:f>
              <xm:sqref>AD784</xm:sqref>
            </x14:sparkline>
            <x14:sparkline>
              <xm:f>'Supp. Table 3 - Clustering Data'!X785:AC785</xm:f>
              <xm:sqref>AD785</xm:sqref>
            </x14:sparkline>
            <x14:sparkline>
              <xm:f>'Supp. Table 3 - Clustering Data'!X786:AC786</xm:f>
              <xm:sqref>AD786</xm:sqref>
            </x14:sparkline>
            <x14:sparkline>
              <xm:f>'Supp. Table 3 - Clustering Data'!X787:AC787</xm:f>
              <xm:sqref>AD787</xm:sqref>
            </x14:sparkline>
            <x14:sparkline>
              <xm:f>'Supp. Table 3 - Clustering Data'!X788:AC788</xm:f>
              <xm:sqref>AD788</xm:sqref>
            </x14:sparkline>
            <x14:sparkline>
              <xm:f>'Supp. Table 3 - Clustering Data'!X789:AC789</xm:f>
              <xm:sqref>AD789</xm:sqref>
            </x14:sparkline>
            <x14:sparkline>
              <xm:f>'Supp. Table 3 - Clustering Data'!X790:AC790</xm:f>
              <xm:sqref>AD790</xm:sqref>
            </x14:sparkline>
            <x14:sparkline>
              <xm:f>'Supp. Table 3 - Clustering Data'!X791:AC791</xm:f>
              <xm:sqref>AD791</xm:sqref>
            </x14:sparkline>
            <x14:sparkline>
              <xm:f>'Supp. Table 3 - Clustering Data'!X792:AC792</xm:f>
              <xm:sqref>AD792</xm:sqref>
            </x14:sparkline>
            <x14:sparkline>
              <xm:f>'Supp. Table 3 - Clustering Data'!X793:AC793</xm:f>
              <xm:sqref>AD793</xm:sqref>
            </x14:sparkline>
            <x14:sparkline>
              <xm:f>'Supp. Table 3 - Clustering Data'!X794:AC794</xm:f>
              <xm:sqref>AD794</xm:sqref>
            </x14:sparkline>
            <x14:sparkline>
              <xm:f>'Supp. Table 3 - Clustering Data'!X795:AC795</xm:f>
              <xm:sqref>AD795</xm:sqref>
            </x14:sparkline>
            <x14:sparkline>
              <xm:f>'Supp. Table 3 - Clustering Data'!X796:AC796</xm:f>
              <xm:sqref>AD796</xm:sqref>
            </x14:sparkline>
            <x14:sparkline>
              <xm:f>'Supp. Table 3 - Clustering Data'!X797:AC797</xm:f>
              <xm:sqref>AD797</xm:sqref>
            </x14:sparkline>
            <x14:sparkline>
              <xm:f>'Supp. Table 3 - Clustering Data'!X798:AC798</xm:f>
              <xm:sqref>AD798</xm:sqref>
            </x14:sparkline>
            <x14:sparkline>
              <xm:f>'Supp. Table 3 - Clustering Data'!X799:AC799</xm:f>
              <xm:sqref>AD799</xm:sqref>
            </x14:sparkline>
            <x14:sparkline>
              <xm:f>'Supp. Table 3 - Clustering Data'!X800:AC800</xm:f>
              <xm:sqref>AD800</xm:sqref>
            </x14:sparkline>
            <x14:sparkline>
              <xm:f>'Supp. Table 3 - Clustering Data'!X801:AC801</xm:f>
              <xm:sqref>AD801</xm:sqref>
            </x14:sparkline>
            <x14:sparkline>
              <xm:f>'Supp. Table 3 - Clustering Data'!X802:AC802</xm:f>
              <xm:sqref>AD802</xm:sqref>
            </x14:sparkline>
            <x14:sparkline>
              <xm:f>'Supp. Table 3 - Clustering Data'!X803:AC803</xm:f>
              <xm:sqref>AD803</xm:sqref>
            </x14:sparkline>
            <x14:sparkline>
              <xm:f>'Supp. Table 3 - Clustering Data'!X804:AC804</xm:f>
              <xm:sqref>AD804</xm:sqref>
            </x14:sparkline>
            <x14:sparkline>
              <xm:f>'Supp. Table 3 - Clustering Data'!X805:AC805</xm:f>
              <xm:sqref>AD805</xm:sqref>
            </x14:sparkline>
            <x14:sparkline>
              <xm:f>'Supp. Table 3 - Clustering Data'!X806:AC806</xm:f>
              <xm:sqref>AD806</xm:sqref>
            </x14:sparkline>
            <x14:sparkline>
              <xm:f>'Supp. Table 3 - Clustering Data'!X807:AC807</xm:f>
              <xm:sqref>AD807</xm:sqref>
            </x14:sparkline>
            <x14:sparkline>
              <xm:f>'Supp. Table 3 - Clustering Data'!X808:AC808</xm:f>
              <xm:sqref>AD808</xm:sqref>
            </x14:sparkline>
            <x14:sparkline>
              <xm:f>'Supp. Table 3 - Clustering Data'!X809:AC809</xm:f>
              <xm:sqref>AD809</xm:sqref>
            </x14:sparkline>
            <x14:sparkline>
              <xm:f>'Supp. Table 3 - Clustering Data'!X810:AC810</xm:f>
              <xm:sqref>AD810</xm:sqref>
            </x14:sparkline>
            <x14:sparkline>
              <xm:f>'Supp. Table 3 - Clustering Data'!X811:AC811</xm:f>
              <xm:sqref>AD811</xm:sqref>
            </x14:sparkline>
            <x14:sparkline>
              <xm:f>'Supp. Table 3 - Clustering Data'!X812:AC812</xm:f>
              <xm:sqref>AD812</xm:sqref>
            </x14:sparkline>
            <x14:sparkline>
              <xm:f>'Supp. Table 3 - Clustering Data'!X813:AC813</xm:f>
              <xm:sqref>AD813</xm:sqref>
            </x14:sparkline>
            <x14:sparkline>
              <xm:f>'Supp. Table 3 - Clustering Data'!X814:AC814</xm:f>
              <xm:sqref>AD814</xm:sqref>
            </x14:sparkline>
            <x14:sparkline>
              <xm:f>'Supp. Table 3 - Clustering Data'!X815:AC815</xm:f>
              <xm:sqref>AD815</xm:sqref>
            </x14:sparkline>
            <x14:sparkline>
              <xm:f>'Supp. Table 3 - Clustering Data'!X816:AC816</xm:f>
              <xm:sqref>AD816</xm:sqref>
            </x14:sparkline>
            <x14:sparkline>
              <xm:f>'Supp. Table 3 - Clustering Data'!X817:AC817</xm:f>
              <xm:sqref>AD817</xm:sqref>
            </x14:sparkline>
            <x14:sparkline>
              <xm:f>'Supp. Table 3 - Clustering Data'!X818:AC818</xm:f>
              <xm:sqref>AD818</xm:sqref>
            </x14:sparkline>
            <x14:sparkline>
              <xm:f>'Supp. Table 3 - Clustering Data'!X819:AC819</xm:f>
              <xm:sqref>AD819</xm:sqref>
            </x14:sparkline>
            <x14:sparkline>
              <xm:f>'Supp. Table 3 - Clustering Data'!X820:AC820</xm:f>
              <xm:sqref>AD820</xm:sqref>
            </x14:sparkline>
            <x14:sparkline>
              <xm:f>'Supp. Table 3 - Clustering Data'!X821:AC821</xm:f>
              <xm:sqref>AD821</xm:sqref>
            </x14:sparkline>
            <x14:sparkline>
              <xm:f>'Supp. Table 3 - Clustering Data'!X822:AC822</xm:f>
              <xm:sqref>AD822</xm:sqref>
            </x14:sparkline>
            <x14:sparkline>
              <xm:f>'Supp. Table 3 - Clustering Data'!X823:AC823</xm:f>
              <xm:sqref>AD823</xm:sqref>
            </x14:sparkline>
            <x14:sparkline>
              <xm:f>'Supp. Table 3 - Clustering Data'!X824:AC824</xm:f>
              <xm:sqref>AD824</xm:sqref>
            </x14:sparkline>
            <x14:sparkline>
              <xm:f>'Supp. Table 3 - Clustering Data'!X825:AC825</xm:f>
              <xm:sqref>AD825</xm:sqref>
            </x14:sparkline>
            <x14:sparkline>
              <xm:f>'Supp. Table 3 - Clustering Data'!X826:AC826</xm:f>
              <xm:sqref>AD826</xm:sqref>
            </x14:sparkline>
            <x14:sparkline>
              <xm:f>'Supp. Table 3 - Clustering Data'!X827:AC827</xm:f>
              <xm:sqref>AD827</xm:sqref>
            </x14:sparkline>
            <x14:sparkline>
              <xm:f>'Supp. Table 3 - Clustering Data'!X828:AC828</xm:f>
              <xm:sqref>AD828</xm:sqref>
            </x14:sparkline>
            <x14:sparkline>
              <xm:f>'Supp. Table 3 - Clustering Data'!X829:AC829</xm:f>
              <xm:sqref>AD829</xm:sqref>
            </x14:sparkline>
            <x14:sparkline>
              <xm:f>'Supp. Table 3 - Clustering Data'!X830:AC830</xm:f>
              <xm:sqref>AD830</xm:sqref>
            </x14:sparkline>
            <x14:sparkline>
              <xm:f>'Supp. Table 3 - Clustering Data'!X831:AC831</xm:f>
              <xm:sqref>AD831</xm:sqref>
            </x14:sparkline>
            <x14:sparkline>
              <xm:f>'Supp. Table 3 - Clustering Data'!X832:AC832</xm:f>
              <xm:sqref>AD832</xm:sqref>
            </x14:sparkline>
            <x14:sparkline>
              <xm:f>'Supp. Table 3 - Clustering Data'!X833:AC833</xm:f>
              <xm:sqref>AD833</xm:sqref>
            </x14:sparkline>
            <x14:sparkline>
              <xm:f>'Supp. Table 3 - Clustering Data'!X834:AC834</xm:f>
              <xm:sqref>AD834</xm:sqref>
            </x14:sparkline>
            <x14:sparkline>
              <xm:f>'Supp. Table 3 - Clustering Data'!X835:AC835</xm:f>
              <xm:sqref>AD835</xm:sqref>
            </x14:sparkline>
            <x14:sparkline>
              <xm:f>'Supp. Table 3 - Clustering Data'!X836:AC836</xm:f>
              <xm:sqref>AD836</xm:sqref>
            </x14:sparkline>
            <x14:sparkline>
              <xm:f>'Supp. Table 3 - Clustering Data'!X837:AC837</xm:f>
              <xm:sqref>AD837</xm:sqref>
            </x14:sparkline>
            <x14:sparkline>
              <xm:f>'Supp. Table 3 - Clustering Data'!X838:AC838</xm:f>
              <xm:sqref>AD838</xm:sqref>
            </x14:sparkline>
            <x14:sparkline>
              <xm:f>'Supp. Table 3 - Clustering Data'!X839:AC839</xm:f>
              <xm:sqref>AD839</xm:sqref>
            </x14:sparkline>
            <x14:sparkline>
              <xm:f>'Supp. Table 3 - Clustering Data'!X840:AC840</xm:f>
              <xm:sqref>AD840</xm:sqref>
            </x14:sparkline>
            <x14:sparkline>
              <xm:f>'Supp. Table 3 - Clustering Data'!X841:AC841</xm:f>
              <xm:sqref>AD841</xm:sqref>
            </x14:sparkline>
            <x14:sparkline>
              <xm:f>'Supp. Table 3 - Clustering Data'!X842:AC842</xm:f>
              <xm:sqref>AD842</xm:sqref>
            </x14:sparkline>
            <x14:sparkline>
              <xm:f>'Supp. Table 3 - Clustering Data'!X843:AC843</xm:f>
              <xm:sqref>AD843</xm:sqref>
            </x14:sparkline>
            <x14:sparkline>
              <xm:f>'Supp. Table 3 - Clustering Data'!X844:AC844</xm:f>
              <xm:sqref>AD844</xm:sqref>
            </x14:sparkline>
            <x14:sparkline>
              <xm:f>'Supp. Table 3 - Clustering Data'!X845:AC845</xm:f>
              <xm:sqref>AD845</xm:sqref>
            </x14:sparkline>
            <x14:sparkline>
              <xm:f>'Supp. Table 3 - Clustering Data'!X846:AC846</xm:f>
              <xm:sqref>AD846</xm:sqref>
            </x14:sparkline>
            <x14:sparkline>
              <xm:f>'Supp. Table 3 - Clustering Data'!X847:AC847</xm:f>
              <xm:sqref>AD847</xm:sqref>
            </x14:sparkline>
            <x14:sparkline>
              <xm:f>'Supp. Table 3 - Clustering Data'!X848:AC848</xm:f>
              <xm:sqref>AD848</xm:sqref>
            </x14:sparkline>
            <x14:sparkline>
              <xm:f>'Supp. Table 3 - Clustering Data'!X849:AC849</xm:f>
              <xm:sqref>AD849</xm:sqref>
            </x14:sparkline>
            <x14:sparkline>
              <xm:f>'Supp. Table 3 - Clustering Data'!X850:AC850</xm:f>
              <xm:sqref>AD850</xm:sqref>
            </x14:sparkline>
            <x14:sparkline>
              <xm:f>'Supp. Table 3 - Clustering Data'!X851:AC851</xm:f>
              <xm:sqref>AD851</xm:sqref>
            </x14:sparkline>
            <x14:sparkline>
              <xm:f>'Supp. Table 3 - Clustering Data'!X852:AC852</xm:f>
              <xm:sqref>AD852</xm:sqref>
            </x14:sparkline>
            <x14:sparkline>
              <xm:f>'Supp. Table 3 - Clustering Data'!X853:AC853</xm:f>
              <xm:sqref>AD853</xm:sqref>
            </x14:sparkline>
            <x14:sparkline>
              <xm:f>'Supp. Table 3 - Clustering Data'!X854:AC854</xm:f>
              <xm:sqref>AD854</xm:sqref>
            </x14:sparkline>
            <x14:sparkline>
              <xm:f>'Supp. Table 3 - Clustering Data'!X855:AC855</xm:f>
              <xm:sqref>AD855</xm:sqref>
            </x14:sparkline>
            <x14:sparkline>
              <xm:f>'Supp. Table 3 - Clustering Data'!X856:AC856</xm:f>
              <xm:sqref>AD856</xm:sqref>
            </x14:sparkline>
            <x14:sparkline>
              <xm:f>'Supp. Table 3 - Clustering Data'!X857:AC857</xm:f>
              <xm:sqref>AD857</xm:sqref>
            </x14:sparkline>
            <x14:sparkline>
              <xm:f>'Supp. Table 3 - Clustering Data'!X858:AC858</xm:f>
              <xm:sqref>AD858</xm:sqref>
            </x14:sparkline>
            <x14:sparkline>
              <xm:f>'Supp. Table 3 - Clustering Data'!X859:AC859</xm:f>
              <xm:sqref>AD859</xm:sqref>
            </x14:sparkline>
            <x14:sparkline>
              <xm:f>'Supp. Table 3 - Clustering Data'!X860:AC860</xm:f>
              <xm:sqref>AD860</xm:sqref>
            </x14:sparkline>
            <x14:sparkline>
              <xm:f>'Supp. Table 3 - Clustering Data'!X861:AC861</xm:f>
              <xm:sqref>AD861</xm:sqref>
            </x14:sparkline>
            <x14:sparkline>
              <xm:f>'Supp. Table 3 - Clustering Data'!X862:AC862</xm:f>
              <xm:sqref>AD862</xm:sqref>
            </x14:sparkline>
            <x14:sparkline>
              <xm:f>'Supp. Table 3 - Clustering Data'!X863:AC863</xm:f>
              <xm:sqref>AD863</xm:sqref>
            </x14:sparkline>
            <x14:sparkline>
              <xm:f>'Supp. Table 3 - Clustering Data'!X864:AC864</xm:f>
              <xm:sqref>AD864</xm:sqref>
            </x14:sparkline>
            <x14:sparkline>
              <xm:f>'Supp. Table 3 - Clustering Data'!X865:AC865</xm:f>
              <xm:sqref>AD865</xm:sqref>
            </x14:sparkline>
            <x14:sparkline>
              <xm:f>'Supp. Table 3 - Clustering Data'!X866:AC866</xm:f>
              <xm:sqref>AD866</xm:sqref>
            </x14:sparkline>
            <x14:sparkline>
              <xm:f>'Supp. Table 3 - Clustering Data'!X867:AC867</xm:f>
              <xm:sqref>AD867</xm:sqref>
            </x14:sparkline>
            <x14:sparkline>
              <xm:f>'Supp. Table 3 - Clustering Data'!X868:AC868</xm:f>
              <xm:sqref>AD868</xm:sqref>
            </x14:sparkline>
            <x14:sparkline>
              <xm:f>'Supp. Table 3 - Clustering Data'!X869:AC869</xm:f>
              <xm:sqref>AD869</xm:sqref>
            </x14:sparkline>
            <x14:sparkline>
              <xm:f>'Supp. Table 3 - Clustering Data'!X870:AC870</xm:f>
              <xm:sqref>AD870</xm:sqref>
            </x14:sparkline>
            <x14:sparkline>
              <xm:f>'Supp. Table 3 - Clustering Data'!X871:AC871</xm:f>
              <xm:sqref>AD871</xm:sqref>
            </x14:sparkline>
            <x14:sparkline>
              <xm:f>'Supp. Table 3 - Clustering Data'!X872:AC872</xm:f>
              <xm:sqref>AD872</xm:sqref>
            </x14:sparkline>
            <x14:sparkline>
              <xm:f>'Supp. Table 3 - Clustering Data'!X873:AC873</xm:f>
              <xm:sqref>AD873</xm:sqref>
            </x14:sparkline>
            <x14:sparkline>
              <xm:f>'Supp. Table 3 - Clustering Data'!X874:AC874</xm:f>
              <xm:sqref>AD874</xm:sqref>
            </x14:sparkline>
            <x14:sparkline>
              <xm:f>'Supp. Table 3 - Clustering Data'!X875:AC875</xm:f>
              <xm:sqref>AD875</xm:sqref>
            </x14:sparkline>
            <x14:sparkline>
              <xm:f>'Supp. Table 3 - Clustering Data'!X876:AC876</xm:f>
              <xm:sqref>AD876</xm:sqref>
            </x14:sparkline>
            <x14:sparkline>
              <xm:f>'Supp. Table 3 - Clustering Data'!X877:AC877</xm:f>
              <xm:sqref>AD877</xm:sqref>
            </x14:sparkline>
            <x14:sparkline>
              <xm:f>'Supp. Table 3 - Clustering Data'!X878:AC878</xm:f>
              <xm:sqref>AD878</xm:sqref>
            </x14:sparkline>
            <x14:sparkline>
              <xm:f>'Supp. Table 3 - Clustering Data'!X879:AC879</xm:f>
              <xm:sqref>AD879</xm:sqref>
            </x14:sparkline>
            <x14:sparkline>
              <xm:f>'Supp. Table 3 - Clustering Data'!X880:AC880</xm:f>
              <xm:sqref>AD880</xm:sqref>
            </x14:sparkline>
            <x14:sparkline>
              <xm:f>'Supp. Table 3 - Clustering Data'!X881:AC881</xm:f>
              <xm:sqref>AD881</xm:sqref>
            </x14:sparkline>
            <x14:sparkline>
              <xm:f>'Supp. Table 3 - Clustering Data'!X882:AC882</xm:f>
              <xm:sqref>AD882</xm:sqref>
            </x14:sparkline>
            <x14:sparkline>
              <xm:f>'Supp. Table 3 - Clustering Data'!X883:AC883</xm:f>
              <xm:sqref>AD883</xm:sqref>
            </x14:sparkline>
            <x14:sparkline>
              <xm:f>'Supp. Table 3 - Clustering Data'!X884:AC884</xm:f>
              <xm:sqref>AD884</xm:sqref>
            </x14:sparkline>
            <x14:sparkline>
              <xm:f>'Supp. Table 3 - Clustering Data'!X885:AC885</xm:f>
              <xm:sqref>AD885</xm:sqref>
            </x14:sparkline>
            <x14:sparkline>
              <xm:f>'Supp. Table 3 - Clustering Data'!X886:AC886</xm:f>
              <xm:sqref>AD886</xm:sqref>
            </x14:sparkline>
            <x14:sparkline>
              <xm:f>'Supp. Table 3 - Clustering Data'!X887:AC887</xm:f>
              <xm:sqref>AD887</xm:sqref>
            </x14:sparkline>
            <x14:sparkline>
              <xm:f>'Supp. Table 3 - Clustering Data'!X888:AC888</xm:f>
              <xm:sqref>AD888</xm:sqref>
            </x14:sparkline>
            <x14:sparkline>
              <xm:f>'Supp. Table 3 - Clustering Data'!X889:AC889</xm:f>
              <xm:sqref>AD889</xm:sqref>
            </x14:sparkline>
            <x14:sparkline>
              <xm:f>'Supp. Table 3 - Clustering Data'!X890:AC890</xm:f>
              <xm:sqref>AD890</xm:sqref>
            </x14:sparkline>
            <x14:sparkline>
              <xm:f>'Supp. Table 3 - Clustering Data'!X891:AC891</xm:f>
              <xm:sqref>AD891</xm:sqref>
            </x14:sparkline>
            <x14:sparkline>
              <xm:f>'Supp. Table 3 - Clustering Data'!X892:AC892</xm:f>
              <xm:sqref>AD892</xm:sqref>
            </x14:sparkline>
            <x14:sparkline>
              <xm:f>'Supp. Table 3 - Clustering Data'!X893:AC893</xm:f>
              <xm:sqref>AD893</xm:sqref>
            </x14:sparkline>
            <x14:sparkline>
              <xm:f>'Supp. Table 3 - Clustering Data'!X894:AC894</xm:f>
              <xm:sqref>AD894</xm:sqref>
            </x14:sparkline>
            <x14:sparkline>
              <xm:f>'Supp. Table 3 - Clustering Data'!X895:AC895</xm:f>
              <xm:sqref>AD895</xm:sqref>
            </x14:sparkline>
            <x14:sparkline>
              <xm:f>'Supp. Table 3 - Clustering Data'!X896:AC896</xm:f>
              <xm:sqref>AD896</xm:sqref>
            </x14:sparkline>
            <x14:sparkline>
              <xm:f>'Supp. Table 3 - Clustering Data'!X897:AC897</xm:f>
              <xm:sqref>AD897</xm:sqref>
            </x14:sparkline>
            <x14:sparkline>
              <xm:f>'Supp. Table 3 - Clustering Data'!X898:AC898</xm:f>
              <xm:sqref>AD898</xm:sqref>
            </x14:sparkline>
            <x14:sparkline>
              <xm:f>'Supp. Table 3 - Clustering Data'!X899:AC899</xm:f>
              <xm:sqref>AD899</xm:sqref>
            </x14:sparkline>
            <x14:sparkline>
              <xm:f>'Supp. Table 3 - Clustering Data'!X900:AC900</xm:f>
              <xm:sqref>AD900</xm:sqref>
            </x14:sparkline>
            <x14:sparkline>
              <xm:f>'Supp. Table 3 - Clustering Data'!X901:AC901</xm:f>
              <xm:sqref>AD901</xm:sqref>
            </x14:sparkline>
            <x14:sparkline>
              <xm:f>'Supp. Table 3 - Clustering Data'!X902:AC902</xm:f>
              <xm:sqref>AD902</xm:sqref>
            </x14:sparkline>
            <x14:sparkline>
              <xm:f>'Supp. Table 3 - Clustering Data'!X903:AC903</xm:f>
              <xm:sqref>AD903</xm:sqref>
            </x14:sparkline>
            <x14:sparkline>
              <xm:f>'Supp. Table 3 - Clustering Data'!X904:AC904</xm:f>
              <xm:sqref>AD904</xm:sqref>
            </x14:sparkline>
            <x14:sparkline>
              <xm:f>'Supp. Table 3 - Clustering Data'!X905:AC905</xm:f>
              <xm:sqref>AD905</xm:sqref>
            </x14:sparkline>
            <x14:sparkline>
              <xm:f>'Supp. Table 3 - Clustering Data'!X906:AC906</xm:f>
              <xm:sqref>AD906</xm:sqref>
            </x14:sparkline>
            <x14:sparkline>
              <xm:f>'Supp. Table 3 - Clustering Data'!X907:AC907</xm:f>
              <xm:sqref>AD907</xm:sqref>
            </x14:sparkline>
            <x14:sparkline>
              <xm:f>'Supp. Table 3 - Clustering Data'!X908:AC908</xm:f>
              <xm:sqref>AD908</xm:sqref>
            </x14:sparkline>
            <x14:sparkline>
              <xm:f>'Supp. Table 3 - Clustering Data'!X909:AC909</xm:f>
              <xm:sqref>AD909</xm:sqref>
            </x14:sparkline>
            <x14:sparkline>
              <xm:f>'Supp. Table 3 - Clustering Data'!X910:AC910</xm:f>
              <xm:sqref>AD910</xm:sqref>
            </x14:sparkline>
            <x14:sparkline>
              <xm:f>'Supp. Table 3 - Clustering Data'!X911:AC911</xm:f>
              <xm:sqref>AD911</xm:sqref>
            </x14:sparkline>
            <x14:sparkline>
              <xm:f>'Supp. Table 3 - Clustering Data'!X912:AC912</xm:f>
              <xm:sqref>AD912</xm:sqref>
            </x14:sparkline>
            <x14:sparkline>
              <xm:f>'Supp. Table 3 - Clustering Data'!X913:AC913</xm:f>
              <xm:sqref>AD913</xm:sqref>
            </x14:sparkline>
            <x14:sparkline>
              <xm:f>'Supp. Table 3 - Clustering Data'!X914:AC914</xm:f>
              <xm:sqref>AD914</xm:sqref>
            </x14:sparkline>
            <x14:sparkline>
              <xm:f>'Supp. Table 3 - Clustering Data'!X915:AC915</xm:f>
              <xm:sqref>AD915</xm:sqref>
            </x14:sparkline>
            <x14:sparkline>
              <xm:f>'Supp. Table 3 - Clustering Data'!X916:AC916</xm:f>
              <xm:sqref>AD916</xm:sqref>
            </x14:sparkline>
            <x14:sparkline>
              <xm:f>'Supp. Table 3 - Clustering Data'!X917:AC917</xm:f>
              <xm:sqref>AD917</xm:sqref>
            </x14:sparkline>
            <x14:sparkline>
              <xm:f>'Supp. Table 3 - Clustering Data'!X918:AC918</xm:f>
              <xm:sqref>AD918</xm:sqref>
            </x14:sparkline>
            <x14:sparkline>
              <xm:f>'Supp. Table 3 - Clustering Data'!X919:AC919</xm:f>
              <xm:sqref>AD919</xm:sqref>
            </x14:sparkline>
            <x14:sparkline>
              <xm:f>'Supp. Table 3 - Clustering Data'!X920:AC920</xm:f>
              <xm:sqref>AD920</xm:sqref>
            </x14:sparkline>
            <x14:sparkline>
              <xm:f>'Supp. Table 3 - Clustering Data'!X921:AC921</xm:f>
              <xm:sqref>AD921</xm:sqref>
            </x14:sparkline>
            <x14:sparkline>
              <xm:f>'Supp. Table 3 - Clustering Data'!X922:AC922</xm:f>
              <xm:sqref>AD922</xm:sqref>
            </x14:sparkline>
            <x14:sparkline>
              <xm:f>'Supp. Table 3 - Clustering Data'!X923:AC923</xm:f>
              <xm:sqref>AD923</xm:sqref>
            </x14:sparkline>
            <x14:sparkline>
              <xm:f>'Supp. Table 3 - Clustering Data'!X924:AC924</xm:f>
              <xm:sqref>AD924</xm:sqref>
            </x14:sparkline>
            <x14:sparkline>
              <xm:f>'Supp. Table 3 - Clustering Data'!X925:AC925</xm:f>
              <xm:sqref>AD925</xm:sqref>
            </x14:sparkline>
            <x14:sparkline>
              <xm:f>'Supp. Table 3 - Clustering Data'!X926:AC926</xm:f>
              <xm:sqref>AD926</xm:sqref>
            </x14:sparkline>
            <x14:sparkline>
              <xm:f>'Supp. Table 3 - Clustering Data'!X927:AC927</xm:f>
              <xm:sqref>AD927</xm:sqref>
            </x14:sparkline>
            <x14:sparkline>
              <xm:f>'Supp. Table 3 - Clustering Data'!X928:AC928</xm:f>
              <xm:sqref>AD928</xm:sqref>
            </x14:sparkline>
            <x14:sparkline>
              <xm:f>'Supp. Table 3 - Clustering Data'!X929:AC929</xm:f>
              <xm:sqref>AD929</xm:sqref>
            </x14:sparkline>
            <x14:sparkline>
              <xm:f>'Supp. Table 3 - Clustering Data'!X930:AC930</xm:f>
              <xm:sqref>AD930</xm:sqref>
            </x14:sparkline>
            <x14:sparkline>
              <xm:f>'Supp. Table 3 - Clustering Data'!X931:AC931</xm:f>
              <xm:sqref>AD931</xm:sqref>
            </x14:sparkline>
            <x14:sparkline>
              <xm:f>'Supp. Table 3 - Clustering Data'!X932:AC932</xm:f>
              <xm:sqref>AD932</xm:sqref>
            </x14:sparkline>
            <x14:sparkline>
              <xm:f>'Supp. Table 3 - Clustering Data'!X933:AC933</xm:f>
              <xm:sqref>AD933</xm:sqref>
            </x14:sparkline>
            <x14:sparkline>
              <xm:f>'Supp. Table 3 - Clustering Data'!X934:AC934</xm:f>
              <xm:sqref>AD934</xm:sqref>
            </x14:sparkline>
            <x14:sparkline>
              <xm:f>'Supp. Table 3 - Clustering Data'!X935:AC935</xm:f>
              <xm:sqref>AD935</xm:sqref>
            </x14:sparkline>
            <x14:sparkline>
              <xm:f>'Supp. Table 3 - Clustering Data'!X936:AC936</xm:f>
              <xm:sqref>AD936</xm:sqref>
            </x14:sparkline>
            <x14:sparkline>
              <xm:f>'Supp. Table 3 - Clustering Data'!X937:AC937</xm:f>
              <xm:sqref>AD937</xm:sqref>
            </x14:sparkline>
            <x14:sparkline>
              <xm:f>'Supp. Table 3 - Clustering Data'!X938:AC938</xm:f>
              <xm:sqref>AD938</xm:sqref>
            </x14:sparkline>
            <x14:sparkline>
              <xm:f>'Supp. Table 3 - Clustering Data'!X939:AC939</xm:f>
              <xm:sqref>AD939</xm:sqref>
            </x14:sparkline>
            <x14:sparkline>
              <xm:f>'Supp. Table 3 - Clustering Data'!X940:AC940</xm:f>
              <xm:sqref>AD940</xm:sqref>
            </x14:sparkline>
            <x14:sparkline>
              <xm:f>'Supp. Table 3 - Clustering Data'!X941:AC941</xm:f>
              <xm:sqref>AD941</xm:sqref>
            </x14:sparkline>
            <x14:sparkline>
              <xm:f>'Supp. Table 3 - Clustering Data'!X942:AC942</xm:f>
              <xm:sqref>AD942</xm:sqref>
            </x14:sparkline>
            <x14:sparkline>
              <xm:f>'Supp. Table 3 - Clustering Data'!X943:AC943</xm:f>
              <xm:sqref>AD943</xm:sqref>
            </x14:sparkline>
            <x14:sparkline>
              <xm:f>'Supp. Table 3 - Clustering Data'!X944:AC944</xm:f>
              <xm:sqref>AD944</xm:sqref>
            </x14:sparkline>
            <x14:sparkline>
              <xm:f>'Supp. Table 3 - Clustering Data'!X945:AC945</xm:f>
              <xm:sqref>AD945</xm:sqref>
            </x14:sparkline>
            <x14:sparkline>
              <xm:f>'Supp. Table 3 - Clustering Data'!X946:AC946</xm:f>
              <xm:sqref>AD946</xm:sqref>
            </x14:sparkline>
            <x14:sparkline>
              <xm:f>'Supp. Table 3 - Clustering Data'!X947:AC947</xm:f>
              <xm:sqref>AD947</xm:sqref>
            </x14:sparkline>
            <x14:sparkline>
              <xm:f>'Supp. Table 3 - Clustering Data'!X948:AC948</xm:f>
              <xm:sqref>AD948</xm:sqref>
            </x14:sparkline>
            <x14:sparkline>
              <xm:f>'Supp. Table 3 - Clustering Data'!X949:AC949</xm:f>
              <xm:sqref>AD949</xm:sqref>
            </x14:sparkline>
            <x14:sparkline>
              <xm:f>'Supp. Table 3 - Clustering Data'!X950:AC950</xm:f>
              <xm:sqref>AD950</xm:sqref>
            </x14:sparkline>
            <x14:sparkline>
              <xm:f>'Supp. Table 3 - Clustering Data'!X951:AC951</xm:f>
              <xm:sqref>AD951</xm:sqref>
            </x14:sparkline>
            <x14:sparkline>
              <xm:f>'Supp. Table 3 - Clustering Data'!X952:AC952</xm:f>
              <xm:sqref>AD952</xm:sqref>
            </x14:sparkline>
            <x14:sparkline>
              <xm:f>'Supp. Table 3 - Clustering Data'!X953:AC953</xm:f>
              <xm:sqref>AD953</xm:sqref>
            </x14:sparkline>
            <x14:sparkline>
              <xm:f>'Supp. Table 3 - Clustering Data'!X954:AC954</xm:f>
              <xm:sqref>AD954</xm:sqref>
            </x14:sparkline>
            <x14:sparkline>
              <xm:f>'Supp. Table 3 - Clustering Data'!X955:AC955</xm:f>
              <xm:sqref>AD955</xm:sqref>
            </x14:sparkline>
            <x14:sparkline>
              <xm:f>'Supp. Table 3 - Clustering Data'!X956:AC956</xm:f>
              <xm:sqref>AD956</xm:sqref>
            </x14:sparkline>
            <x14:sparkline>
              <xm:f>'Supp. Table 3 - Clustering Data'!X957:AC957</xm:f>
              <xm:sqref>AD957</xm:sqref>
            </x14:sparkline>
            <x14:sparkline>
              <xm:f>'Supp. Table 3 - Clustering Data'!X958:AC958</xm:f>
              <xm:sqref>AD958</xm:sqref>
            </x14:sparkline>
            <x14:sparkline>
              <xm:f>'Supp. Table 3 - Clustering Data'!X959:AC959</xm:f>
              <xm:sqref>AD959</xm:sqref>
            </x14:sparkline>
            <x14:sparkline>
              <xm:f>'Supp. Table 3 - Clustering Data'!X960:AC960</xm:f>
              <xm:sqref>AD960</xm:sqref>
            </x14:sparkline>
            <x14:sparkline>
              <xm:f>'Supp. Table 3 - Clustering Data'!X961:AC961</xm:f>
              <xm:sqref>AD961</xm:sqref>
            </x14:sparkline>
            <x14:sparkline>
              <xm:f>'Supp. Table 3 - Clustering Data'!X962:AC962</xm:f>
              <xm:sqref>AD962</xm:sqref>
            </x14:sparkline>
            <x14:sparkline>
              <xm:f>'Supp. Table 3 - Clustering Data'!X963:AC963</xm:f>
              <xm:sqref>AD963</xm:sqref>
            </x14:sparkline>
            <x14:sparkline>
              <xm:f>'Supp. Table 3 - Clustering Data'!X964:AC964</xm:f>
              <xm:sqref>AD964</xm:sqref>
            </x14:sparkline>
            <x14:sparkline>
              <xm:f>'Supp. Table 3 - Clustering Data'!X965:AC965</xm:f>
              <xm:sqref>AD965</xm:sqref>
            </x14:sparkline>
            <x14:sparkline>
              <xm:f>'Supp. Table 3 - Clustering Data'!X966:AC966</xm:f>
              <xm:sqref>AD966</xm:sqref>
            </x14:sparkline>
            <x14:sparkline>
              <xm:f>'Supp. Table 3 - Clustering Data'!X967:AC967</xm:f>
              <xm:sqref>AD967</xm:sqref>
            </x14:sparkline>
            <x14:sparkline>
              <xm:f>'Supp. Table 3 - Clustering Data'!X968:AC968</xm:f>
              <xm:sqref>AD968</xm:sqref>
            </x14:sparkline>
            <x14:sparkline>
              <xm:f>'Supp. Table 3 - Clustering Data'!X969:AC969</xm:f>
              <xm:sqref>AD969</xm:sqref>
            </x14:sparkline>
            <x14:sparkline>
              <xm:f>'Supp. Table 3 - Clustering Data'!X970:AC970</xm:f>
              <xm:sqref>AD970</xm:sqref>
            </x14:sparkline>
            <x14:sparkline>
              <xm:f>'Supp. Table 3 - Clustering Data'!X971:AC971</xm:f>
              <xm:sqref>AD971</xm:sqref>
            </x14:sparkline>
            <x14:sparkline>
              <xm:f>'Supp. Table 3 - Clustering Data'!X972:AC972</xm:f>
              <xm:sqref>AD972</xm:sqref>
            </x14:sparkline>
            <x14:sparkline>
              <xm:f>'Supp. Table 3 - Clustering Data'!X973:AC973</xm:f>
              <xm:sqref>AD973</xm:sqref>
            </x14:sparkline>
            <x14:sparkline>
              <xm:f>'Supp. Table 3 - Clustering Data'!X974:AC974</xm:f>
              <xm:sqref>AD974</xm:sqref>
            </x14:sparkline>
            <x14:sparkline>
              <xm:f>'Supp. Table 3 - Clustering Data'!X975:AC975</xm:f>
              <xm:sqref>AD975</xm:sqref>
            </x14:sparkline>
            <x14:sparkline>
              <xm:f>'Supp. Table 3 - Clustering Data'!X976:AC976</xm:f>
              <xm:sqref>AD976</xm:sqref>
            </x14:sparkline>
            <x14:sparkline>
              <xm:f>'Supp. Table 3 - Clustering Data'!X977:AC977</xm:f>
              <xm:sqref>AD977</xm:sqref>
            </x14:sparkline>
            <x14:sparkline>
              <xm:f>'Supp. Table 3 - Clustering Data'!X978:AC978</xm:f>
              <xm:sqref>AD978</xm:sqref>
            </x14:sparkline>
            <x14:sparkline>
              <xm:f>'Supp. Table 3 - Clustering Data'!X979:AC979</xm:f>
              <xm:sqref>AD979</xm:sqref>
            </x14:sparkline>
            <x14:sparkline>
              <xm:f>'Supp. Table 3 - Clustering Data'!X980:AC980</xm:f>
              <xm:sqref>AD980</xm:sqref>
            </x14:sparkline>
            <x14:sparkline>
              <xm:f>'Supp. Table 3 - Clustering Data'!X981:AC981</xm:f>
              <xm:sqref>AD981</xm:sqref>
            </x14:sparkline>
            <x14:sparkline>
              <xm:f>'Supp. Table 3 - Clustering Data'!X982:AC982</xm:f>
              <xm:sqref>AD982</xm:sqref>
            </x14:sparkline>
            <x14:sparkline>
              <xm:f>'Supp. Table 3 - Clustering Data'!X983:AC983</xm:f>
              <xm:sqref>AD983</xm:sqref>
            </x14:sparkline>
            <x14:sparkline>
              <xm:f>'Supp. Table 3 - Clustering Data'!X984:AC984</xm:f>
              <xm:sqref>AD984</xm:sqref>
            </x14:sparkline>
            <x14:sparkline>
              <xm:f>'Supp. Table 3 - Clustering Data'!X985:AC985</xm:f>
              <xm:sqref>AD985</xm:sqref>
            </x14:sparkline>
            <x14:sparkline>
              <xm:f>'Supp. Table 3 - Clustering Data'!X986:AC986</xm:f>
              <xm:sqref>AD986</xm:sqref>
            </x14:sparkline>
            <x14:sparkline>
              <xm:f>'Supp. Table 3 - Clustering Data'!X987:AC987</xm:f>
              <xm:sqref>AD987</xm:sqref>
            </x14:sparkline>
            <x14:sparkline>
              <xm:f>'Supp. Table 3 - Clustering Data'!X988:AC988</xm:f>
              <xm:sqref>AD988</xm:sqref>
            </x14:sparkline>
            <x14:sparkline>
              <xm:f>'Supp. Table 3 - Clustering Data'!X989:AC989</xm:f>
              <xm:sqref>AD989</xm:sqref>
            </x14:sparkline>
            <x14:sparkline>
              <xm:f>'Supp. Table 3 - Clustering Data'!X990:AC990</xm:f>
              <xm:sqref>AD990</xm:sqref>
            </x14:sparkline>
            <x14:sparkline>
              <xm:f>'Supp. Table 3 - Clustering Data'!X991:AC991</xm:f>
              <xm:sqref>AD991</xm:sqref>
            </x14:sparkline>
            <x14:sparkline>
              <xm:f>'Supp. Table 3 - Clustering Data'!X992:AC992</xm:f>
              <xm:sqref>AD992</xm:sqref>
            </x14:sparkline>
            <x14:sparkline>
              <xm:f>'Supp. Table 3 - Clustering Data'!X993:AC993</xm:f>
              <xm:sqref>AD993</xm:sqref>
            </x14:sparkline>
            <x14:sparkline>
              <xm:f>'Supp. Table 3 - Clustering Data'!X994:AC994</xm:f>
              <xm:sqref>AD994</xm:sqref>
            </x14:sparkline>
            <x14:sparkline>
              <xm:f>'Supp. Table 3 - Clustering Data'!X995:AC995</xm:f>
              <xm:sqref>AD995</xm:sqref>
            </x14:sparkline>
            <x14:sparkline>
              <xm:f>'Supp. Table 3 - Clustering Data'!X996:AC996</xm:f>
              <xm:sqref>AD996</xm:sqref>
            </x14:sparkline>
            <x14:sparkline>
              <xm:f>'Supp. Table 3 - Clustering Data'!X997:AC997</xm:f>
              <xm:sqref>AD997</xm:sqref>
            </x14:sparkline>
            <x14:sparkline>
              <xm:f>'Supp. Table 3 - Clustering Data'!X998:AC998</xm:f>
              <xm:sqref>AD998</xm:sqref>
            </x14:sparkline>
            <x14:sparkline>
              <xm:f>'Supp. Table 3 - Clustering Data'!X999:AC999</xm:f>
              <xm:sqref>AD999</xm:sqref>
            </x14:sparkline>
            <x14:sparkline>
              <xm:f>'Supp. Table 3 - Clustering Data'!X1000:AC1000</xm:f>
              <xm:sqref>AD1000</xm:sqref>
            </x14:sparkline>
            <x14:sparkline>
              <xm:f>'Supp. Table 3 - Clustering Data'!X1001:AC1001</xm:f>
              <xm:sqref>AD1001</xm:sqref>
            </x14:sparkline>
            <x14:sparkline>
              <xm:f>'Supp. Table 3 - Clustering Data'!X1002:AC1002</xm:f>
              <xm:sqref>AD1002</xm:sqref>
            </x14:sparkline>
            <x14:sparkline>
              <xm:f>'Supp. Table 3 - Clustering Data'!X1003:AC1003</xm:f>
              <xm:sqref>AD1003</xm:sqref>
            </x14:sparkline>
            <x14:sparkline>
              <xm:f>'Supp. Table 3 - Clustering Data'!X1004:AC1004</xm:f>
              <xm:sqref>AD1004</xm:sqref>
            </x14:sparkline>
            <x14:sparkline>
              <xm:f>'Supp. Table 3 - Clustering Data'!X1005:AC1005</xm:f>
              <xm:sqref>AD1005</xm:sqref>
            </x14:sparkline>
            <x14:sparkline>
              <xm:f>'Supp. Table 3 - Clustering Data'!X1006:AC1006</xm:f>
              <xm:sqref>AD1006</xm:sqref>
            </x14:sparkline>
            <x14:sparkline>
              <xm:f>'Supp. Table 3 - Clustering Data'!X1007:AC1007</xm:f>
              <xm:sqref>AD1007</xm:sqref>
            </x14:sparkline>
            <x14:sparkline>
              <xm:f>'Supp. Table 3 - Clustering Data'!X1008:AC1008</xm:f>
              <xm:sqref>AD1008</xm:sqref>
            </x14:sparkline>
            <x14:sparkline>
              <xm:f>'Supp. Table 3 - Clustering Data'!X1009:AC1009</xm:f>
              <xm:sqref>AD1009</xm:sqref>
            </x14:sparkline>
            <x14:sparkline>
              <xm:f>'Supp. Table 3 - Clustering Data'!X1010:AC1010</xm:f>
              <xm:sqref>AD1010</xm:sqref>
            </x14:sparkline>
            <x14:sparkline>
              <xm:f>'Supp. Table 3 - Clustering Data'!X1011:AC1011</xm:f>
              <xm:sqref>AD1011</xm:sqref>
            </x14:sparkline>
            <x14:sparkline>
              <xm:f>'Supp. Table 3 - Clustering Data'!X1012:AC1012</xm:f>
              <xm:sqref>AD1012</xm:sqref>
            </x14:sparkline>
            <x14:sparkline>
              <xm:f>'Supp. Table 3 - Clustering Data'!X1013:AC1013</xm:f>
              <xm:sqref>AD1013</xm:sqref>
            </x14:sparkline>
            <x14:sparkline>
              <xm:f>'Supp. Table 3 - Clustering Data'!X1014:AC1014</xm:f>
              <xm:sqref>AD1014</xm:sqref>
            </x14:sparkline>
            <x14:sparkline>
              <xm:f>'Supp. Table 3 - Clustering Data'!X1015:AC1015</xm:f>
              <xm:sqref>AD1015</xm:sqref>
            </x14:sparkline>
            <x14:sparkline>
              <xm:f>'Supp. Table 3 - Clustering Data'!X1016:AC1016</xm:f>
              <xm:sqref>AD1016</xm:sqref>
            </x14:sparkline>
            <x14:sparkline>
              <xm:f>'Supp. Table 3 - Clustering Data'!X1017:AC1017</xm:f>
              <xm:sqref>AD1017</xm:sqref>
            </x14:sparkline>
            <x14:sparkline>
              <xm:f>'Supp. Table 3 - Clustering Data'!X1018:AC1018</xm:f>
              <xm:sqref>AD1018</xm:sqref>
            </x14:sparkline>
            <x14:sparkline>
              <xm:f>'Supp. Table 3 - Clustering Data'!X1019:AC1019</xm:f>
              <xm:sqref>AD1019</xm:sqref>
            </x14:sparkline>
            <x14:sparkline>
              <xm:f>'Supp. Table 3 - Clustering Data'!X1020:AC1020</xm:f>
              <xm:sqref>AD1020</xm:sqref>
            </x14:sparkline>
            <x14:sparkline>
              <xm:f>'Supp. Table 3 - Clustering Data'!X1021:AC1021</xm:f>
              <xm:sqref>AD1021</xm:sqref>
            </x14:sparkline>
            <x14:sparkline>
              <xm:f>'Supp. Table 3 - Clustering Data'!X1022:AC1022</xm:f>
              <xm:sqref>AD1022</xm:sqref>
            </x14:sparkline>
            <x14:sparkline>
              <xm:f>'Supp. Table 3 - Clustering Data'!X1023:AC1023</xm:f>
              <xm:sqref>AD1023</xm:sqref>
            </x14:sparkline>
            <x14:sparkline>
              <xm:f>'Supp. Table 3 - Clustering Data'!X1024:AC1024</xm:f>
              <xm:sqref>AD1024</xm:sqref>
            </x14:sparkline>
            <x14:sparkline>
              <xm:f>'Supp. Table 3 - Clustering Data'!X1025:AC1025</xm:f>
              <xm:sqref>AD1025</xm:sqref>
            </x14:sparkline>
            <x14:sparkline>
              <xm:f>'Supp. Table 3 - Clustering Data'!X1026:AC1026</xm:f>
              <xm:sqref>AD1026</xm:sqref>
            </x14:sparkline>
            <x14:sparkline>
              <xm:f>'Supp. Table 3 - Clustering Data'!X1027:AC1027</xm:f>
              <xm:sqref>AD1027</xm:sqref>
            </x14:sparkline>
            <x14:sparkline>
              <xm:f>'Supp. Table 3 - Clustering Data'!X1028:AC1028</xm:f>
              <xm:sqref>AD1028</xm:sqref>
            </x14:sparkline>
            <x14:sparkline>
              <xm:f>'Supp. Table 3 - Clustering Data'!X1029:AC1029</xm:f>
              <xm:sqref>AD1029</xm:sqref>
            </x14:sparkline>
            <x14:sparkline>
              <xm:f>'Supp. Table 3 - Clustering Data'!X1030:AC1030</xm:f>
              <xm:sqref>AD1030</xm:sqref>
            </x14:sparkline>
            <x14:sparkline>
              <xm:f>'Supp. Table 3 - Clustering Data'!X1031:AC1031</xm:f>
              <xm:sqref>AD1031</xm:sqref>
            </x14:sparkline>
            <x14:sparkline>
              <xm:f>'Supp. Table 3 - Clustering Data'!X1032:AC1032</xm:f>
              <xm:sqref>AD1032</xm:sqref>
            </x14:sparkline>
            <x14:sparkline>
              <xm:f>'Supp. Table 3 - Clustering Data'!X1033:AC1033</xm:f>
              <xm:sqref>AD1033</xm:sqref>
            </x14:sparkline>
            <x14:sparkline>
              <xm:f>'Supp. Table 3 - Clustering Data'!X1034:AC1034</xm:f>
              <xm:sqref>AD1034</xm:sqref>
            </x14:sparkline>
            <x14:sparkline>
              <xm:f>'Supp. Table 3 - Clustering Data'!X1035:AC1035</xm:f>
              <xm:sqref>AD1035</xm:sqref>
            </x14:sparkline>
            <x14:sparkline>
              <xm:f>'Supp. Table 3 - Clustering Data'!X1036:AC1036</xm:f>
              <xm:sqref>AD1036</xm:sqref>
            </x14:sparkline>
            <x14:sparkline>
              <xm:f>'Supp. Table 3 - Clustering Data'!X1037:AC1037</xm:f>
              <xm:sqref>AD1037</xm:sqref>
            </x14:sparkline>
            <x14:sparkline>
              <xm:f>'Supp. Table 3 - Clustering Data'!X1038:AC1038</xm:f>
              <xm:sqref>AD1038</xm:sqref>
            </x14:sparkline>
            <x14:sparkline>
              <xm:f>'Supp. Table 3 - Clustering Data'!X1039:AC1039</xm:f>
              <xm:sqref>AD1039</xm:sqref>
            </x14:sparkline>
            <x14:sparkline>
              <xm:f>'Supp. Table 3 - Clustering Data'!X1040:AC1040</xm:f>
              <xm:sqref>AD1040</xm:sqref>
            </x14:sparkline>
            <x14:sparkline>
              <xm:f>'Supp. Table 3 - Clustering Data'!X1041:AC1041</xm:f>
              <xm:sqref>AD1041</xm:sqref>
            </x14:sparkline>
            <x14:sparkline>
              <xm:f>'Supp. Table 3 - Clustering Data'!X1042:AC1042</xm:f>
              <xm:sqref>AD1042</xm:sqref>
            </x14:sparkline>
            <x14:sparkline>
              <xm:f>'Supp. Table 3 - Clustering Data'!X1043:AC1043</xm:f>
              <xm:sqref>AD1043</xm:sqref>
            </x14:sparkline>
            <x14:sparkline>
              <xm:f>'Supp. Table 3 - Clustering Data'!X1044:AC1044</xm:f>
              <xm:sqref>AD1044</xm:sqref>
            </x14:sparkline>
            <x14:sparkline>
              <xm:f>'Supp. Table 3 - Clustering Data'!X1045:AC1045</xm:f>
              <xm:sqref>AD1045</xm:sqref>
            </x14:sparkline>
            <x14:sparkline>
              <xm:f>'Supp. Table 3 - Clustering Data'!X1046:AC1046</xm:f>
              <xm:sqref>AD1046</xm:sqref>
            </x14:sparkline>
            <x14:sparkline>
              <xm:f>'Supp. Table 3 - Clustering Data'!X1047:AC1047</xm:f>
              <xm:sqref>AD1047</xm:sqref>
            </x14:sparkline>
            <x14:sparkline>
              <xm:f>'Supp. Table 3 - Clustering Data'!X1048:AC1048</xm:f>
              <xm:sqref>AD1048</xm:sqref>
            </x14:sparkline>
            <x14:sparkline>
              <xm:f>'Supp. Table 3 - Clustering Data'!X1049:AC1049</xm:f>
              <xm:sqref>AD1049</xm:sqref>
            </x14:sparkline>
            <x14:sparkline>
              <xm:f>'Supp. Table 3 - Clustering Data'!X1050:AC1050</xm:f>
              <xm:sqref>AD1050</xm:sqref>
            </x14:sparkline>
            <x14:sparkline>
              <xm:f>'Supp. Table 3 - Clustering Data'!X1051:AC1051</xm:f>
              <xm:sqref>AD1051</xm:sqref>
            </x14:sparkline>
            <x14:sparkline>
              <xm:f>'Supp. Table 3 - Clustering Data'!X1052:AC1052</xm:f>
              <xm:sqref>AD1052</xm:sqref>
            </x14:sparkline>
            <x14:sparkline>
              <xm:f>'Supp. Table 3 - Clustering Data'!X1053:AC1053</xm:f>
              <xm:sqref>AD1053</xm:sqref>
            </x14:sparkline>
            <x14:sparkline>
              <xm:f>'Supp. Table 3 - Clustering Data'!X1054:AC1054</xm:f>
              <xm:sqref>AD1054</xm:sqref>
            </x14:sparkline>
            <x14:sparkline>
              <xm:f>'Supp. Table 3 - Clustering Data'!X1055:AC1055</xm:f>
              <xm:sqref>AD1055</xm:sqref>
            </x14:sparkline>
            <x14:sparkline>
              <xm:f>'Supp. Table 3 - Clustering Data'!X1056:AC1056</xm:f>
              <xm:sqref>AD1056</xm:sqref>
            </x14:sparkline>
            <x14:sparkline>
              <xm:f>'Supp. Table 3 - Clustering Data'!X1057:AC1057</xm:f>
              <xm:sqref>AD1057</xm:sqref>
            </x14:sparkline>
            <x14:sparkline>
              <xm:f>'Supp. Table 3 - Clustering Data'!X1058:AC1058</xm:f>
              <xm:sqref>AD1058</xm:sqref>
            </x14:sparkline>
            <x14:sparkline>
              <xm:f>'Supp. Table 3 - Clustering Data'!X1059:AC1059</xm:f>
              <xm:sqref>AD1059</xm:sqref>
            </x14:sparkline>
            <x14:sparkline>
              <xm:f>'Supp. Table 3 - Clustering Data'!X1060:AC1060</xm:f>
              <xm:sqref>AD1060</xm:sqref>
            </x14:sparkline>
            <x14:sparkline>
              <xm:f>'Supp. Table 3 - Clustering Data'!X1061:AC1061</xm:f>
              <xm:sqref>AD1061</xm:sqref>
            </x14:sparkline>
            <x14:sparkline>
              <xm:f>'Supp. Table 3 - Clustering Data'!X1062:AC1062</xm:f>
              <xm:sqref>AD1062</xm:sqref>
            </x14:sparkline>
            <x14:sparkline>
              <xm:f>'Supp. Table 3 - Clustering Data'!X1063:AC1063</xm:f>
              <xm:sqref>AD1063</xm:sqref>
            </x14:sparkline>
            <x14:sparkline>
              <xm:f>'Supp. Table 3 - Clustering Data'!X1064:AC1064</xm:f>
              <xm:sqref>AD1064</xm:sqref>
            </x14:sparkline>
            <x14:sparkline>
              <xm:f>'Supp. Table 3 - Clustering Data'!X1065:AC1065</xm:f>
              <xm:sqref>AD1065</xm:sqref>
            </x14:sparkline>
            <x14:sparkline>
              <xm:f>'Supp. Table 3 - Clustering Data'!X1066:AC1066</xm:f>
              <xm:sqref>AD1066</xm:sqref>
            </x14:sparkline>
            <x14:sparkline>
              <xm:f>'Supp. Table 3 - Clustering Data'!X1067:AC1067</xm:f>
              <xm:sqref>AD1067</xm:sqref>
            </x14:sparkline>
            <x14:sparkline>
              <xm:f>'Supp. Table 3 - Clustering Data'!X1068:AC1068</xm:f>
              <xm:sqref>AD1068</xm:sqref>
            </x14:sparkline>
          </x14:sparklines>
        </x14:sparklineGroup>
        <x14:sparklineGroup displayEmptyCellsAs="gap" xr2:uid="{00000000-0003-0000-0000-000000000000}">
          <x14:colorSeries rgb="FF244062"/>
          <x14:colorNegative rgb="FFC0504D"/>
          <x14:colorAxis rgb="FF000000"/>
          <x14:colorMarkers rgb="FF244062"/>
          <x14:colorFirst rgb="FF95B3D7"/>
          <x14:colorLast theme="4" tint="0.39997558519241921"/>
          <x14:colorHigh rgb="FF4F81BD"/>
          <x14:colorLow rgb="FF4F81BD"/>
          <x14:sparklines>
            <x14:sparkline>
              <xm:f>'Supp. Table 3 - Clustering Data'!M7:P7</xm:f>
              <xm:sqref>Q7</xm:sqref>
            </x14:sparkline>
            <x14:sparkline>
              <xm:f>'Supp. Table 3 - Clustering Data'!M8:P8</xm:f>
              <xm:sqref>Q8</xm:sqref>
            </x14:sparkline>
            <x14:sparkline>
              <xm:f>'Supp. Table 3 - Clustering Data'!M9:P9</xm:f>
              <xm:sqref>Q9</xm:sqref>
            </x14:sparkline>
            <x14:sparkline>
              <xm:f>'Supp. Table 3 - Clustering Data'!M10:P10</xm:f>
              <xm:sqref>Q10</xm:sqref>
            </x14:sparkline>
            <x14:sparkline>
              <xm:f>'Supp. Table 3 - Clustering Data'!M11:P11</xm:f>
              <xm:sqref>Q11</xm:sqref>
            </x14:sparkline>
            <x14:sparkline>
              <xm:f>'Supp. Table 3 - Clustering Data'!M12:P12</xm:f>
              <xm:sqref>Q12</xm:sqref>
            </x14:sparkline>
            <x14:sparkline>
              <xm:f>'Supp. Table 3 - Clustering Data'!M13:P13</xm:f>
              <xm:sqref>Q13</xm:sqref>
            </x14:sparkline>
            <x14:sparkline>
              <xm:f>'Supp. Table 3 - Clustering Data'!M14:P14</xm:f>
              <xm:sqref>Q14</xm:sqref>
            </x14:sparkline>
            <x14:sparkline>
              <xm:f>'Supp. Table 3 - Clustering Data'!M15:P15</xm:f>
              <xm:sqref>Q15</xm:sqref>
            </x14:sparkline>
            <x14:sparkline>
              <xm:f>'Supp. Table 3 - Clustering Data'!M16:P16</xm:f>
              <xm:sqref>Q16</xm:sqref>
            </x14:sparkline>
            <x14:sparkline>
              <xm:f>'Supp. Table 3 - Clustering Data'!M17:P17</xm:f>
              <xm:sqref>Q17</xm:sqref>
            </x14:sparkline>
            <x14:sparkline>
              <xm:f>'Supp. Table 3 - Clustering Data'!M18:P18</xm:f>
              <xm:sqref>Q18</xm:sqref>
            </x14:sparkline>
            <x14:sparkline>
              <xm:f>'Supp. Table 3 - Clustering Data'!M19:P19</xm:f>
              <xm:sqref>Q19</xm:sqref>
            </x14:sparkline>
            <x14:sparkline>
              <xm:f>'Supp. Table 3 - Clustering Data'!M20:P20</xm:f>
              <xm:sqref>Q20</xm:sqref>
            </x14:sparkline>
            <x14:sparkline>
              <xm:f>'Supp. Table 3 - Clustering Data'!M21:P21</xm:f>
              <xm:sqref>Q21</xm:sqref>
            </x14:sparkline>
            <x14:sparkline>
              <xm:f>'Supp. Table 3 - Clustering Data'!M22:P22</xm:f>
              <xm:sqref>Q22</xm:sqref>
            </x14:sparkline>
            <x14:sparkline>
              <xm:f>'Supp. Table 3 - Clustering Data'!M23:P23</xm:f>
              <xm:sqref>Q23</xm:sqref>
            </x14:sparkline>
            <x14:sparkline>
              <xm:f>'Supp. Table 3 - Clustering Data'!M24:P24</xm:f>
              <xm:sqref>Q24</xm:sqref>
            </x14:sparkline>
            <x14:sparkline>
              <xm:f>'Supp. Table 3 - Clustering Data'!M25:P25</xm:f>
              <xm:sqref>Q25</xm:sqref>
            </x14:sparkline>
            <x14:sparkline>
              <xm:f>'Supp. Table 3 - Clustering Data'!M26:P26</xm:f>
              <xm:sqref>Q26</xm:sqref>
            </x14:sparkline>
            <x14:sparkline>
              <xm:f>'Supp. Table 3 - Clustering Data'!M27:P27</xm:f>
              <xm:sqref>Q27</xm:sqref>
            </x14:sparkline>
            <x14:sparkline>
              <xm:f>'Supp. Table 3 - Clustering Data'!M28:P28</xm:f>
              <xm:sqref>Q28</xm:sqref>
            </x14:sparkline>
            <x14:sparkline>
              <xm:f>'Supp. Table 3 - Clustering Data'!M29:P29</xm:f>
              <xm:sqref>Q29</xm:sqref>
            </x14:sparkline>
            <x14:sparkline>
              <xm:f>'Supp. Table 3 - Clustering Data'!M30:P30</xm:f>
              <xm:sqref>Q30</xm:sqref>
            </x14:sparkline>
            <x14:sparkline>
              <xm:f>'Supp. Table 3 - Clustering Data'!M31:P31</xm:f>
              <xm:sqref>Q31</xm:sqref>
            </x14:sparkline>
            <x14:sparkline>
              <xm:f>'Supp. Table 3 - Clustering Data'!M32:P32</xm:f>
              <xm:sqref>Q32</xm:sqref>
            </x14:sparkline>
            <x14:sparkline>
              <xm:f>'Supp. Table 3 - Clustering Data'!M33:P33</xm:f>
              <xm:sqref>Q33</xm:sqref>
            </x14:sparkline>
            <x14:sparkline>
              <xm:f>'Supp. Table 3 - Clustering Data'!M34:P34</xm:f>
              <xm:sqref>Q34</xm:sqref>
            </x14:sparkline>
            <x14:sparkline>
              <xm:f>'Supp. Table 3 - Clustering Data'!M35:P35</xm:f>
              <xm:sqref>Q35</xm:sqref>
            </x14:sparkline>
            <x14:sparkline>
              <xm:f>'Supp. Table 3 - Clustering Data'!M36:P36</xm:f>
              <xm:sqref>Q36</xm:sqref>
            </x14:sparkline>
            <x14:sparkline>
              <xm:f>'Supp. Table 3 - Clustering Data'!M37:P37</xm:f>
              <xm:sqref>Q37</xm:sqref>
            </x14:sparkline>
            <x14:sparkline>
              <xm:f>'Supp. Table 3 - Clustering Data'!M38:P38</xm:f>
              <xm:sqref>Q38</xm:sqref>
            </x14:sparkline>
            <x14:sparkline>
              <xm:f>'Supp. Table 3 - Clustering Data'!M39:P39</xm:f>
              <xm:sqref>Q39</xm:sqref>
            </x14:sparkline>
            <x14:sparkline>
              <xm:f>'Supp. Table 3 - Clustering Data'!M40:P40</xm:f>
              <xm:sqref>Q40</xm:sqref>
            </x14:sparkline>
            <x14:sparkline>
              <xm:f>'Supp. Table 3 - Clustering Data'!M41:P41</xm:f>
              <xm:sqref>Q41</xm:sqref>
            </x14:sparkline>
            <x14:sparkline>
              <xm:f>'Supp. Table 3 - Clustering Data'!M42:P42</xm:f>
              <xm:sqref>Q42</xm:sqref>
            </x14:sparkline>
            <x14:sparkline>
              <xm:f>'Supp. Table 3 - Clustering Data'!M43:P43</xm:f>
              <xm:sqref>Q43</xm:sqref>
            </x14:sparkline>
            <x14:sparkline>
              <xm:f>'Supp. Table 3 - Clustering Data'!M44:P44</xm:f>
              <xm:sqref>Q44</xm:sqref>
            </x14:sparkline>
            <x14:sparkline>
              <xm:f>'Supp. Table 3 - Clustering Data'!M45:P45</xm:f>
              <xm:sqref>Q45</xm:sqref>
            </x14:sparkline>
            <x14:sparkline>
              <xm:f>'Supp. Table 3 - Clustering Data'!M46:P46</xm:f>
              <xm:sqref>Q46</xm:sqref>
            </x14:sparkline>
            <x14:sparkline>
              <xm:f>'Supp. Table 3 - Clustering Data'!M47:P47</xm:f>
              <xm:sqref>Q47</xm:sqref>
            </x14:sparkline>
            <x14:sparkline>
              <xm:f>'Supp. Table 3 - Clustering Data'!M48:P48</xm:f>
              <xm:sqref>Q48</xm:sqref>
            </x14:sparkline>
            <x14:sparkline>
              <xm:f>'Supp. Table 3 - Clustering Data'!M49:P49</xm:f>
              <xm:sqref>Q49</xm:sqref>
            </x14:sparkline>
            <x14:sparkline>
              <xm:f>'Supp. Table 3 - Clustering Data'!M50:P50</xm:f>
              <xm:sqref>Q50</xm:sqref>
            </x14:sparkline>
            <x14:sparkline>
              <xm:f>'Supp. Table 3 - Clustering Data'!M51:P51</xm:f>
              <xm:sqref>Q51</xm:sqref>
            </x14:sparkline>
            <x14:sparkline>
              <xm:f>'Supp. Table 3 - Clustering Data'!M52:P52</xm:f>
              <xm:sqref>Q52</xm:sqref>
            </x14:sparkline>
            <x14:sparkline>
              <xm:f>'Supp. Table 3 - Clustering Data'!M53:P53</xm:f>
              <xm:sqref>Q53</xm:sqref>
            </x14:sparkline>
            <x14:sparkline>
              <xm:f>'Supp. Table 3 - Clustering Data'!M54:P54</xm:f>
              <xm:sqref>Q54</xm:sqref>
            </x14:sparkline>
            <x14:sparkline>
              <xm:f>'Supp. Table 3 - Clustering Data'!M55:P55</xm:f>
              <xm:sqref>Q55</xm:sqref>
            </x14:sparkline>
            <x14:sparkline>
              <xm:f>'Supp. Table 3 - Clustering Data'!M56:P56</xm:f>
              <xm:sqref>Q56</xm:sqref>
            </x14:sparkline>
            <x14:sparkline>
              <xm:f>'Supp. Table 3 - Clustering Data'!M57:P57</xm:f>
              <xm:sqref>Q57</xm:sqref>
            </x14:sparkline>
            <x14:sparkline>
              <xm:f>'Supp. Table 3 - Clustering Data'!M58:P58</xm:f>
              <xm:sqref>Q58</xm:sqref>
            </x14:sparkline>
            <x14:sparkline>
              <xm:f>'Supp. Table 3 - Clustering Data'!M59:P59</xm:f>
              <xm:sqref>Q59</xm:sqref>
            </x14:sparkline>
            <x14:sparkline>
              <xm:f>'Supp. Table 3 - Clustering Data'!M60:P60</xm:f>
              <xm:sqref>Q60</xm:sqref>
            </x14:sparkline>
            <x14:sparkline>
              <xm:f>'Supp. Table 3 - Clustering Data'!M61:P61</xm:f>
              <xm:sqref>Q61</xm:sqref>
            </x14:sparkline>
            <x14:sparkline>
              <xm:f>'Supp. Table 3 - Clustering Data'!M62:P62</xm:f>
              <xm:sqref>Q62</xm:sqref>
            </x14:sparkline>
            <x14:sparkline>
              <xm:f>'Supp. Table 3 - Clustering Data'!M63:P63</xm:f>
              <xm:sqref>Q63</xm:sqref>
            </x14:sparkline>
            <x14:sparkline>
              <xm:f>'Supp. Table 3 - Clustering Data'!M64:P64</xm:f>
              <xm:sqref>Q64</xm:sqref>
            </x14:sparkline>
            <x14:sparkline>
              <xm:f>'Supp. Table 3 - Clustering Data'!M65:P65</xm:f>
              <xm:sqref>Q65</xm:sqref>
            </x14:sparkline>
            <x14:sparkline>
              <xm:f>'Supp. Table 3 - Clustering Data'!M66:P66</xm:f>
              <xm:sqref>Q66</xm:sqref>
            </x14:sparkline>
            <x14:sparkline>
              <xm:f>'Supp. Table 3 - Clustering Data'!M67:P67</xm:f>
              <xm:sqref>Q67</xm:sqref>
            </x14:sparkline>
            <x14:sparkline>
              <xm:f>'Supp. Table 3 - Clustering Data'!M68:P68</xm:f>
              <xm:sqref>Q68</xm:sqref>
            </x14:sparkline>
            <x14:sparkline>
              <xm:f>'Supp. Table 3 - Clustering Data'!M69:P69</xm:f>
              <xm:sqref>Q69</xm:sqref>
            </x14:sparkline>
            <x14:sparkline>
              <xm:f>'Supp. Table 3 - Clustering Data'!M70:P70</xm:f>
              <xm:sqref>Q70</xm:sqref>
            </x14:sparkline>
            <x14:sparkline>
              <xm:f>'Supp. Table 3 - Clustering Data'!M71:P71</xm:f>
              <xm:sqref>Q71</xm:sqref>
            </x14:sparkline>
            <x14:sparkline>
              <xm:f>'Supp. Table 3 - Clustering Data'!M72:P72</xm:f>
              <xm:sqref>Q72</xm:sqref>
            </x14:sparkline>
            <x14:sparkline>
              <xm:f>'Supp. Table 3 - Clustering Data'!M73:P73</xm:f>
              <xm:sqref>Q73</xm:sqref>
            </x14:sparkline>
            <x14:sparkline>
              <xm:f>'Supp. Table 3 - Clustering Data'!M74:P74</xm:f>
              <xm:sqref>Q74</xm:sqref>
            </x14:sparkline>
            <x14:sparkline>
              <xm:f>'Supp. Table 3 - Clustering Data'!M75:P75</xm:f>
              <xm:sqref>Q75</xm:sqref>
            </x14:sparkline>
            <x14:sparkline>
              <xm:f>'Supp. Table 3 - Clustering Data'!M76:P76</xm:f>
              <xm:sqref>Q76</xm:sqref>
            </x14:sparkline>
            <x14:sparkline>
              <xm:f>'Supp. Table 3 - Clustering Data'!M77:P77</xm:f>
              <xm:sqref>Q77</xm:sqref>
            </x14:sparkline>
            <x14:sparkline>
              <xm:f>'Supp. Table 3 - Clustering Data'!M78:P78</xm:f>
              <xm:sqref>Q78</xm:sqref>
            </x14:sparkline>
            <x14:sparkline>
              <xm:f>'Supp. Table 3 - Clustering Data'!M79:P79</xm:f>
              <xm:sqref>Q79</xm:sqref>
            </x14:sparkline>
            <x14:sparkline>
              <xm:f>'Supp. Table 3 - Clustering Data'!M80:P80</xm:f>
              <xm:sqref>Q80</xm:sqref>
            </x14:sparkline>
            <x14:sparkline>
              <xm:f>'Supp. Table 3 - Clustering Data'!M81:P81</xm:f>
              <xm:sqref>Q81</xm:sqref>
            </x14:sparkline>
            <x14:sparkline>
              <xm:f>'Supp. Table 3 - Clustering Data'!M82:P82</xm:f>
              <xm:sqref>Q82</xm:sqref>
            </x14:sparkline>
            <x14:sparkline>
              <xm:f>'Supp. Table 3 - Clustering Data'!M83:P83</xm:f>
              <xm:sqref>Q83</xm:sqref>
            </x14:sparkline>
            <x14:sparkline>
              <xm:f>'Supp. Table 3 - Clustering Data'!M84:P84</xm:f>
              <xm:sqref>Q84</xm:sqref>
            </x14:sparkline>
            <x14:sparkline>
              <xm:f>'Supp. Table 3 - Clustering Data'!M85:P85</xm:f>
              <xm:sqref>Q85</xm:sqref>
            </x14:sparkline>
            <x14:sparkline>
              <xm:f>'Supp. Table 3 - Clustering Data'!M86:P86</xm:f>
              <xm:sqref>Q86</xm:sqref>
            </x14:sparkline>
            <x14:sparkline>
              <xm:f>'Supp. Table 3 - Clustering Data'!M87:P87</xm:f>
              <xm:sqref>Q87</xm:sqref>
            </x14:sparkline>
            <x14:sparkline>
              <xm:f>'Supp. Table 3 - Clustering Data'!M88:P88</xm:f>
              <xm:sqref>Q88</xm:sqref>
            </x14:sparkline>
            <x14:sparkline>
              <xm:f>'Supp. Table 3 - Clustering Data'!M89:P89</xm:f>
              <xm:sqref>Q89</xm:sqref>
            </x14:sparkline>
            <x14:sparkline>
              <xm:f>'Supp. Table 3 - Clustering Data'!M90:P90</xm:f>
              <xm:sqref>Q90</xm:sqref>
            </x14:sparkline>
            <x14:sparkline>
              <xm:f>'Supp. Table 3 - Clustering Data'!M91:P91</xm:f>
              <xm:sqref>Q91</xm:sqref>
            </x14:sparkline>
            <x14:sparkline>
              <xm:f>'Supp. Table 3 - Clustering Data'!M92:P92</xm:f>
              <xm:sqref>Q92</xm:sqref>
            </x14:sparkline>
            <x14:sparkline>
              <xm:f>'Supp. Table 3 - Clustering Data'!M93:P93</xm:f>
              <xm:sqref>Q93</xm:sqref>
            </x14:sparkline>
            <x14:sparkline>
              <xm:f>'Supp. Table 3 - Clustering Data'!M94:P94</xm:f>
              <xm:sqref>Q94</xm:sqref>
            </x14:sparkline>
            <x14:sparkline>
              <xm:f>'Supp. Table 3 - Clustering Data'!M95:P95</xm:f>
              <xm:sqref>Q95</xm:sqref>
            </x14:sparkline>
            <x14:sparkline>
              <xm:f>'Supp. Table 3 - Clustering Data'!M96:P96</xm:f>
              <xm:sqref>Q96</xm:sqref>
            </x14:sparkline>
            <x14:sparkline>
              <xm:f>'Supp. Table 3 - Clustering Data'!M97:P97</xm:f>
              <xm:sqref>Q97</xm:sqref>
            </x14:sparkline>
            <x14:sparkline>
              <xm:f>'Supp. Table 3 - Clustering Data'!M98:P98</xm:f>
              <xm:sqref>Q98</xm:sqref>
            </x14:sparkline>
            <x14:sparkline>
              <xm:f>'Supp. Table 3 - Clustering Data'!M99:P99</xm:f>
              <xm:sqref>Q99</xm:sqref>
            </x14:sparkline>
            <x14:sparkline>
              <xm:f>'Supp. Table 3 - Clustering Data'!M100:P100</xm:f>
              <xm:sqref>Q100</xm:sqref>
            </x14:sparkline>
            <x14:sparkline>
              <xm:f>'Supp. Table 3 - Clustering Data'!M101:P101</xm:f>
              <xm:sqref>Q101</xm:sqref>
            </x14:sparkline>
            <x14:sparkline>
              <xm:f>'Supp. Table 3 - Clustering Data'!M102:P102</xm:f>
              <xm:sqref>Q102</xm:sqref>
            </x14:sparkline>
            <x14:sparkline>
              <xm:f>'Supp. Table 3 - Clustering Data'!M103:P103</xm:f>
              <xm:sqref>Q103</xm:sqref>
            </x14:sparkline>
            <x14:sparkline>
              <xm:f>'Supp. Table 3 - Clustering Data'!M104:P104</xm:f>
              <xm:sqref>Q104</xm:sqref>
            </x14:sparkline>
            <x14:sparkline>
              <xm:f>'Supp. Table 3 - Clustering Data'!M105:P105</xm:f>
              <xm:sqref>Q105</xm:sqref>
            </x14:sparkline>
            <x14:sparkline>
              <xm:f>'Supp. Table 3 - Clustering Data'!M106:P106</xm:f>
              <xm:sqref>Q106</xm:sqref>
            </x14:sparkline>
            <x14:sparkline>
              <xm:f>'Supp. Table 3 - Clustering Data'!M107:P107</xm:f>
              <xm:sqref>Q107</xm:sqref>
            </x14:sparkline>
            <x14:sparkline>
              <xm:f>'Supp. Table 3 - Clustering Data'!M108:P108</xm:f>
              <xm:sqref>Q108</xm:sqref>
            </x14:sparkline>
            <x14:sparkline>
              <xm:f>'Supp. Table 3 - Clustering Data'!M109:P109</xm:f>
              <xm:sqref>Q109</xm:sqref>
            </x14:sparkline>
            <x14:sparkline>
              <xm:f>'Supp. Table 3 - Clustering Data'!M110:P110</xm:f>
              <xm:sqref>Q110</xm:sqref>
            </x14:sparkline>
            <x14:sparkline>
              <xm:f>'Supp. Table 3 - Clustering Data'!M111:P111</xm:f>
              <xm:sqref>Q111</xm:sqref>
            </x14:sparkline>
            <x14:sparkline>
              <xm:f>'Supp. Table 3 - Clustering Data'!M112:P112</xm:f>
              <xm:sqref>Q112</xm:sqref>
            </x14:sparkline>
            <x14:sparkline>
              <xm:f>'Supp. Table 3 - Clustering Data'!M113:P113</xm:f>
              <xm:sqref>Q113</xm:sqref>
            </x14:sparkline>
            <x14:sparkline>
              <xm:f>'Supp. Table 3 - Clustering Data'!M114:P114</xm:f>
              <xm:sqref>Q114</xm:sqref>
            </x14:sparkline>
            <x14:sparkline>
              <xm:f>'Supp. Table 3 - Clustering Data'!M115:P115</xm:f>
              <xm:sqref>Q115</xm:sqref>
            </x14:sparkline>
            <x14:sparkline>
              <xm:f>'Supp. Table 3 - Clustering Data'!M116:P116</xm:f>
              <xm:sqref>Q116</xm:sqref>
            </x14:sparkline>
            <x14:sparkline>
              <xm:f>'Supp. Table 3 - Clustering Data'!M117:P117</xm:f>
              <xm:sqref>Q117</xm:sqref>
            </x14:sparkline>
            <x14:sparkline>
              <xm:f>'Supp. Table 3 - Clustering Data'!M118:P118</xm:f>
              <xm:sqref>Q118</xm:sqref>
            </x14:sparkline>
            <x14:sparkline>
              <xm:f>'Supp. Table 3 - Clustering Data'!M119:P119</xm:f>
              <xm:sqref>Q119</xm:sqref>
            </x14:sparkline>
            <x14:sparkline>
              <xm:f>'Supp. Table 3 - Clustering Data'!M120:P120</xm:f>
              <xm:sqref>Q120</xm:sqref>
            </x14:sparkline>
            <x14:sparkline>
              <xm:f>'Supp. Table 3 - Clustering Data'!M121:P121</xm:f>
              <xm:sqref>Q121</xm:sqref>
            </x14:sparkline>
            <x14:sparkline>
              <xm:f>'Supp. Table 3 - Clustering Data'!M122:P122</xm:f>
              <xm:sqref>Q122</xm:sqref>
            </x14:sparkline>
            <x14:sparkline>
              <xm:f>'Supp. Table 3 - Clustering Data'!M123:P123</xm:f>
              <xm:sqref>Q123</xm:sqref>
            </x14:sparkline>
            <x14:sparkline>
              <xm:f>'Supp. Table 3 - Clustering Data'!M124:P124</xm:f>
              <xm:sqref>Q124</xm:sqref>
            </x14:sparkline>
            <x14:sparkline>
              <xm:f>'Supp. Table 3 - Clustering Data'!M125:P125</xm:f>
              <xm:sqref>Q125</xm:sqref>
            </x14:sparkline>
            <x14:sparkline>
              <xm:f>'Supp. Table 3 - Clustering Data'!M126:P126</xm:f>
              <xm:sqref>Q126</xm:sqref>
            </x14:sparkline>
            <x14:sparkline>
              <xm:f>'Supp. Table 3 - Clustering Data'!M127:P127</xm:f>
              <xm:sqref>Q127</xm:sqref>
            </x14:sparkline>
            <x14:sparkline>
              <xm:f>'Supp. Table 3 - Clustering Data'!M128:P128</xm:f>
              <xm:sqref>Q128</xm:sqref>
            </x14:sparkline>
            <x14:sparkline>
              <xm:f>'Supp. Table 3 - Clustering Data'!M129:P129</xm:f>
              <xm:sqref>Q129</xm:sqref>
            </x14:sparkline>
            <x14:sparkline>
              <xm:f>'Supp. Table 3 - Clustering Data'!M130:P130</xm:f>
              <xm:sqref>Q130</xm:sqref>
            </x14:sparkline>
            <x14:sparkline>
              <xm:f>'Supp. Table 3 - Clustering Data'!M131:P131</xm:f>
              <xm:sqref>Q131</xm:sqref>
            </x14:sparkline>
            <x14:sparkline>
              <xm:f>'Supp. Table 3 - Clustering Data'!M132:P132</xm:f>
              <xm:sqref>Q132</xm:sqref>
            </x14:sparkline>
            <x14:sparkline>
              <xm:f>'Supp. Table 3 - Clustering Data'!M133:P133</xm:f>
              <xm:sqref>Q133</xm:sqref>
            </x14:sparkline>
            <x14:sparkline>
              <xm:f>'Supp. Table 3 - Clustering Data'!M134:P134</xm:f>
              <xm:sqref>Q134</xm:sqref>
            </x14:sparkline>
            <x14:sparkline>
              <xm:f>'Supp. Table 3 - Clustering Data'!M135:P135</xm:f>
              <xm:sqref>Q135</xm:sqref>
            </x14:sparkline>
            <x14:sparkline>
              <xm:f>'Supp. Table 3 - Clustering Data'!M136:P136</xm:f>
              <xm:sqref>Q136</xm:sqref>
            </x14:sparkline>
            <x14:sparkline>
              <xm:f>'Supp. Table 3 - Clustering Data'!M137:P137</xm:f>
              <xm:sqref>Q137</xm:sqref>
            </x14:sparkline>
            <x14:sparkline>
              <xm:f>'Supp. Table 3 - Clustering Data'!M138:P138</xm:f>
              <xm:sqref>Q138</xm:sqref>
            </x14:sparkline>
            <x14:sparkline>
              <xm:f>'Supp. Table 3 - Clustering Data'!M139:P139</xm:f>
              <xm:sqref>Q139</xm:sqref>
            </x14:sparkline>
            <x14:sparkline>
              <xm:f>'Supp. Table 3 - Clustering Data'!M140:P140</xm:f>
              <xm:sqref>Q140</xm:sqref>
            </x14:sparkline>
            <x14:sparkline>
              <xm:f>'Supp. Table 3 - Clustering Data'!M141:P141</xm:f>
              <xm:sqref>Q141</xm:sqref>
            </x14:sparkline>
            <x14:sparkline>
              <xm:f>'Supp. Table 3 - Clustering Data'!M142:P142</xm:f>
              <xm:sqref>Q142</xm:sqref>
            </x14:sparkline>
            <x14:sparkline>
              <xm:f>'Supp. Table 3 - Clustering Data'!M143:P143</xm:f>
              <xm:sqref>Q143</xm:sqref>
            </x14:sparkline>
            <x14:sparkline>
              <xm:f>'Supp. Table 3 - Clustering Data'!M144:P144</xm:f>
              <xm:sqref>Q144</xm:sqref>
            </x14:sparkline>
            <x14:sparkline>
              <xm:f>'Supp. Table 3 - Clustering Data'!M145:P145</xm:f>
              <xm:sqref>Q145</xm:sqref>
            </x14:sparkline>
            <x14:sparkline>
              <xm:f>'Supp. Table 3 - Clustering Data'!M146:P146</xm:f>
              <xm:sqref>Q146</xm:sqref>
            </x14:sparkline>
            <x14:sparkline>
              <xm:f>'Supp. Table 3 - Clustering Data'!M147:P147</xm:f>
              <xm:sqref>Q147</xm:sqref>
            </x14:sparkline>
            <x14:sparkline>
              <xm:f>'Supp. Table 3 - Clustering Data'!M148:P148</xm:f>
              <xm:sqref>Q148</xm:sqref>
            </x14:sparkline>
            <x14:sparkline>
              <xm:f>'Supp. Table 3 - Clustering Data'!M149:P149</xm:f>
              <xm:sqref>Q149</xm:sqref>
            </x14:sparkline>
            <x14:sparkline>
              <xm:f>'Supp. Table 3 - Clustering Data'!M150:P150</xm:f>
              <xm:sqref>Q150</xm:sqref>
            </x14:sparkline>
            <x14:sparkline>
              <xm:f>'Supp. Table 3 - Clustering Data'!M151:P151</xm:f>
              <xm:sqref>Q151</xm:sqref>
            </x14:sparkline>
            <x14:sparkline>
              <xm:f>'Supp. Table 3 - Clustering Data'!M152:P152</xm:f>
              <xm:sqref>Q152</xm:sqref>
            </x14:sparkline>
            <x14:sparkline>
              <xm:f>'Supp. Table 3 - Clustering Data'!M153:P153</xm:f>
              <xm:sqref>Q153</xm:sqref>
            </x14:sparkline>
            <x14:sparkline>
              <xm:f>'Supp. Table 3 - Clustering Data'!M154:P154</xm:f>
              <xm:sqref>Q154</xm:sqref>
            </x14:sparkline>
            <x14:sparkline>
              <xm:f>'Supp. Table 3 - Clustering Data'!M155:P155</xm:f>
              <xm:sqref>Q155</xm:sqref>
            </x14:sparkline>
            <x14:sparkline>
              <xm:f>'Supp. Table 3 - Clustering Data'!M156:P156</xm:f>
              <xm:sqref>Q156</xm:sqref>
            </x14:sparkline>
            <x14:sparkline>
              <xm:f>'Supp. Table 3 - Clustering Data'!M157:P157</xm:f>
              <xm:sqref>Q157</xm:sqref>
            </x14:sparkline>
            <x14:sparkline>
              <xm:f>'Supp. Table 3 - Clustering Data'!M158:P158</xm:f>
              <xm:sqref>Q158</xm:sqref>
            </x14:sparkline>
            <x14:sparkline>
              <xm:f>'Supp. Table 3 - Clustering Data'!M159:P159</xm:f>
              <xm:sqref>Q159</xm:sqref>
            </x14:sparkline>
            <x14:sparkline>
              <xm:f>'Supp. Table 3 - Clustering Data'!M160:P160</xm:f>
              <xm:sqref>Q160</xm:sqref>
            </x14:sparkline>
            <x14:sparkline>
              <xm:f>'Supp. Table 3 - Clustering Data'!M161:P161</xm:f>
              <xm:sqref>Q161</xm:sqref>
            </x14:sparkline>
            <x14:sparkline>
              <xm:f>'Supp. Table 3 - Clustering Data'!M162:P162</xm:f>
              <xm:sqref>Q162</xm:sqref>
            </x14:sparkline>
            <x14:sparkline>
              <xm:f>'Supp. Table 3 - Clustering Data'!M163:P163</xm:f>
              <xm:sqref>Q163</xm:sqref>
            </x14:sparkline>
            <x14:sparkline>
              <xm:f>'Supp. Table 3 - Clustering Data'!M164:P164</xm:f>
              <xm:sqref>Q164</xm:sqref>
            </x14:sparkline>
            <x14:sparkline>
              <xm:f>'Supp. Table 3 - Clustering Data'!M165:P165</xm:f>
              <xm:sqref>Q165</xm:sqref>
            </x14:sparkline>
            <x14:sparkline>
              <xm:f>'Supp. Table 3 - Clustering Data'!M166:P166</xm:f>
              <xm:sqref>Q166</xm:sqref>
            </x14:sparkline>
            <x14:sparkline>
              <xm:f>'Supp. Table 3 - Clustering Data'!M167:P167</xm:f>
              <xm:sqref>Q167</xm:sqref>
            </x14:sparkline>
            <x14:sparkline>
              <xm:f>'Supp. Table 3 - Clustering Data'!M168:P168</xm:f>
              <xm:sqref>Q168</xm:sqref>
            </x14:sparkline>
            <x14:sparkline>
              <xm:f>'Supp. Table 3 - Clustering Data'!M169:P169</xm:f>
              <xm:sqref>Q169</xm:sqref>
            </x14:sparkline>
            <x14:sparkline>
              <xm:f>'Supp. Table 3 - Clustering Data'!M170:P170</xm:f>
              <xm:sqref>Q170</xm:sqref>
            </x14:sparkline>
            <x14:sparkline>
              <xm:f>'Supp. Table 3 - Clustering Data'!M171:P171</xm:f>
              <xm:sqref>Q171</xm:sqref>
            </x14:sparkline>
            <x14:sparkline>
              <xm:f>'Supp. Table 3 - Clustering Data'!M172:P172</xm:f>
              <xm:sqref>Q172</xm:sqref>
            </x14:sparkline>
            <x14:sparkline>
              <xm:f>'Supp. Table 3 - Clustering Data'!M173:P173</xm:f>
              <xm:sqref>Q173</xm:sqref>
            </x14:sparkline>
            <x14:sparkline>
              <xm:f>'Supp. Table 3 - Clustering Data'!M174:P174</xm:f>
              <xm:sqref>Q174</xm:sqref>
            </x14:sparkline>
            <x14:sparkline>
              <xm:f>'Supp. Table 3 - Clustering Data'!M175:P175</xm:f>
              <xm:sqref>Q175</xm:sqref>
            </x14:sparkline>
            <x14:sparkline>
              <xm:f>'Supp. Table 3 - Clustering Data'!M176:P176</xm:f>
              <xm:sqref>Q176</xm:sqref>
            </x14:sparkline>
            <x14:sparkline>
              <xm:f>'Supp. Table 3 - Clustering Data'!M177:P177</xm:f>
              <xm:sqref>Q177</xm:sqref>
            </x14:sparkline>
            <x14:sparkline>
              <xm:f>'Supp. Table 3 - Clustering Data'!M178:P178</xm:f>
              <xm:sqref>Q178</xm:sqref>
            </x14:sparkline>
            <x14:sparkline>
              <xm:f>'Supp. Table 3 - Clustering Data'!M179:P179</xm:f>
              <xm:sqref>Q179</xm:sqref>
            </x14:sparkline>
            <x14:sparkline>
              <xm:f>'Supp. Table 3 - Clustering Data'!M180:P180</xm:f>
              <xm:sqref>Q180</xm:sqref>
            </x14:sparkline>
            <x14:sparkline>
              <xm:f>'Supp. Table 3 - Clustering Data'!M181:P181</xm:f>
              <xm:sqref>Q181</xm:sqref>
            </x14:sparkline>
            <x14:sparkline>
              <xm:f>'Supp. Table 3 - Clustering Data'!M182:P182</xm:f>
              <xm:sqref>Q182</xm:sqref>
            </x14:sparkline>
            <x14:sparkline>
              <xm:f>'Supp. Table 3 - Clustering Data'!M183:P183</xm:f>
              <xm:sqref>Q183</xm:sqref>
            </x14:sparkline>
            <x14:sparkline>
              <xm:f>'Supp. Table 3 - Clustering Data'!M184:P184</xm:f>
              <xm:sqref>Q184</xm:sqref>
            </x14:sparkline>
            <x14:sparkline>
              <xm:f>'Supp. Table 3 - Clustering Data'!M185:P185</xm:f>
              <xm:sqref>Q185</xm:sqref>
            </x14:sparkline>
            <x14:sparkline>
              <xm:f>'Supp. Table 3 - Clustering Data'!M186:P186</xm:f>
              <xm:sqref>Q186</xm:sqref>
            </x14:sparkline>
            <x14:sparkline>
              <xm:f>'Supp. Table 3 - Clustering Data'!M187:P187</xm:f>
              <xm:sqref>Q187</xm:sqref>
            </x14:sparkline>
            <x14:sparkline>
              <xm:f>'Supp. Table 3 - Clustering Data'!M188:P188</xm:f>
              <xm:sqref>Q188</xm:sqref>
            </x14:sparkline>
            <x14:sparkline>
              <xm:f>'Supp. Table 3 - Clustering Data'!M189:P189</xm:f>
              <xm:sqref>Q189</xm:sqref>
            </x14:sparkline>
            <x14:sparkline>
              <xm:f>'Supp. Table 3 - Clustering Data'!M190:P190</xm:f>
              <xm:sqref>Q190</xm:sqref>
            </x14:sparkline>
            <x14:sparkline>
              <xm:f>'Supp. Table 3 - Clustering Data'!M191:P191</xm:f>
              <xm:sqref>Q191</xm:sqref>
            </x14:sparkline>
            <x14:sparkline>
              <xm:f>'Supp. Table 3 - Clustering Data'!M192:P192</xm:f>
              <xm:sqref>Q192</xm:sqref>
            </x14:sparkline>
            <x14:sparkline>
              <xm:f>'Supp. Table 3 - Clustering Data'!M193:P193</xm:f>
              <xm:sqref>Q193</xm:sqref>
            </x14:sparkline>
            <x14:sparkline>
              <xm:f>'Supp. Table 3 - Clustering Data'!M194:P194</xm:f>
              <xm:sqref>Q194</xm:sqref>
            </x14:sparkline>
            <x14:sparkline>
              <xm:f>'Supp. Table 3 - Clustering Data'!M195:P195</xm:f>
              <xm:sqref>Q195</xm:sqref>
            </x14:sparkline>
            <x14:sparkline>
              <xm:f>'Supp. Table 3 - Clustering Data'!M196:P196</xm:f>
              <xm:sqref>Q196</xm:sqref>
            </x14:sparkline>
            <x14:sparkline>
              <xm:f>'Supp. Table 3 - Clustering Data'!M197:P197</xm:f>
              <xm:sqref>Q197</xm:sqref>
            </x14:sparkline>
            <x14:sparkline>
              <xm:f>'Supp. Table 3 - Clustering Data'!M198:P198</xm:f>
              <xm:sqref>Q198</xm:sqref>
            </x14:sparkline>
            <x14:sparkline>
              <xm:f>'Supp. Table 3 - Clustering Data'!M199:P199</xm:f>
              <xm:sqref>Q199</xm:sqref>
            </x14:sparkline>
            <x14:sparkline>
              <xm:f>'Supp. Table 3 - Clustering Data'!M200:P200</xm:f>
              <xm:sqref>Q200</xm:sqref>
            </x14:sparkline>
            <x14:sparkline>
              <xm:f>'Supp. Table 3 - Clustering Data'!M201:P201</xm:f>
              <xm:sqref>Q201</xm:sqref>
            </x14:sparkline>
            <x14:sparkline>
              <xm:f>'Supp. Table 3 - Clustering Data'!M202:P202</xm:f>
              <xm:sqref>Q202</xm:sqref>
            </x14:sparkline>
            <x14:sparkline>
              <xm:f>'Supp. Table 3 - Clustering Data'!M203:P203</xm:f>
              <xm:sqref>Q203</xm:sqref>
            </x14:sparkline>
            <x14:sparkline>
              <xm:f>'Supp. Table 3 - Clustering Data'!M204:P204</xm:f>
              <xm:sqref>Q204</xm:sqref>
            </x14:sparkline>
            <x14:sparkline>
              <xm:f>'Supp. Table 3 - Clustering Data'!M205:P205</xm:f>
              <xm:sqref>Q205</xm:sqref>
            </x14:sparkline>
            <x14:sparkline>
              <xm:f>'Supp. Table 3 - Clustering Data'!M206:P206</xm:f>
              <xm:sqref>Q206</xm:sqref>
            </x14:sparkline>
            <x14:sparkline>
              <xm:f>'Supp. Table 3 - Clustering Data'!M207:P207</xm:f>
              <xm:sqref>Q207</xm:sqref>
            </x14:sparkline>
            <x14:sparkline>
              <xm:f>'Supp. Table 3 - Clustering Data'!M208:P208</xm:f>
              <xm:sqref>Q208</xm:sqref>
            </x14:sparkline>
            <x14:sparkline>
              <xm:f>'Supp. Table 3 - Clustering Data'!M209:P209</xm:f>
              <xm:sqref>Q209</xm:sqref>
            </x14:sparkline>
            <x14:sparkline>
              <xm:f>'Supp. Table 3 - Clustering Data'!M210:P210</xm:f>
              <xm:sqref>Q210</xm:sqref>
            </x14:sparkline>
            <x14:sparkline>
              <xm:f>'Supp. Table 3 - Clustering Data'!M211:P211</xm:f>
              <xm:sqref>Q211</xm:sqref>
            </x14:sparkline>
            <x14:sparkline>
              <xm:f>'Supp. Table 3 - Clustering Data'!M212:P212</xm:f>
              <xm:sqref>Q212</xm:sqref>
            </x14:sparkline>
            <x14:sparkline>
              <xm:f>'Supp. Table 3 - Clustering Data'!M213:P213</xm:f>
              <xm:sqref>Q213</xm:sqref>
            </x14:sparkline>
            <x14:sparkline>
              <xm:f>'Supp. Table 3 - Clustering Data'!M214:P214</xm:f>
              <xm:sqref>Q214</xm:sqref>
            </x14:sparkline>
            <x14:sparkline>
              <xm:f>'Supp. Table 3 - Clustering Data'!M215:P215</xm:f>
              <xm:sqref>Q215</xm:sqref>
            </x14:sparkline>
            <x14:sparkline>
              <xm:f>'Supp. Table 3 - Clustering Data'!M216:P216</xm:f>
              <xm:sqref>Q216</xm:sqref>
            </x14:sparkline>
            <x14:sparkline>
              <xm:f>'Supp. Table 3 - Clustering Data'!M217:P217</xm:f>
              <xm:sqref>Q217</xm:sqref>
            </x14:sparkline>
            <x14:sparkline>
              <xm:f>'Supp. Table 3 - Clustering Data'!M218:P218</xm:f>
              <xm:sqref>Q218</xm:sqref>
            </x14:sparkline>
            <x14:sparkline>
              <xm:f>'Supp. Table 3 - Clustering Data'!M219:P219</xm:f>
              <xm:sqref>Q219</xm:sqref>
            </x14:sparkline>
            <x14:sparkline>
              <xm:f>'Supp. Table 3 - Clustering Data'!M220:P220</xm:f>
              <xm:sqref>Q220</xm:sqref>
            </x14:sparkline>
            <x14:sparkline>
              <xm:f>'Supp. Table 3 - Clustering Data'!M221:P221</xm:f>
              <xm:sqref>Q221</xm:sqref>
            </x14:sparkline>
            <x14:sparkline>
              <xm:f>'Supp. Table 3 - Clustering Data'!M222:P222</xm:f>
              <xm:sqref>Q222</xm:sqref>
            </x14:sparkline>
            <x14:sparkline>
              <xm:f>'Supp. Table 3 - Clustering Data'!M223:P223</xm:f>
              <xm:sqref>Q223</xm:sqref>
            </x14:sparkline>
            <x14:sparkline>
              <xm:f>'Supp. Table 3 - Clustering Data'!M224:P224</xm:f>
              <xm:sqref>Q224</xm:sqref>
            </x14:sparkline>
            <x14:sparkline>
              <xm:f>'Supp. Table 3 - Clustering Data'!M225:P225</xm:f>
              <xm:sqref>Q225</xm:sqref>
            </x14:sparkline>
            <x14:sparkline>
              <xm:f>'Supp. Table 3 - Clustering Data'!M226:P226</xm:f>
              <xm:sqref>Q226</xm:sqref>
            </x14:sparkline>
            <x14:sparkline>
              <xm:f>'Supp. Table 3 - Clustering Data'!M227:P227</xm:f>
              <xm:sqref>Q227</xm:sqref>
            </x14:sparkline>
            <x14:sparkline>
              <xm:f>'Supp. Table 3 - Clustering Data'!M228:P228</xm:f>
              <xm:sqref>Q228</xm:sqref>
            </x14:sparkline>
            <x14:sparkline>
              <xm:f>'Supp. Table 3 - Clustering Data'!M229:P229</xm:f>
              <xm:sqref>Q229</xm:sqref>
            </x14:sparkline>
            <x14:sparkline>
              <xm:f>'Supp. Table 3 - Clustering Data'!M230:P230</xm:f>
              <xm:sqref>Q230</xm:sqref>
            </x14:sparkline>
            <x14:sparkline>
              <xm:f>'Supp. Table 3 - Clustering Data'!M231:P231</xm:f>
              <xm:sqref>Q231</xm:sqref>
            </x14:sparkline>
            <x14:sparkline>
              <xm:f>'Supp. Table 3 - Clustering Data'!M232:P232</xm:f>
              <xm:sqref>Q232</xm:sqref>
            </x14:sparkline>
            <x14:sparkline>
              <xm:f>'Supp. Table 3 - Clustering Data'!M233:P233</xm:f>
              <xm:sqref>Q233</xm:sqref>
            </x14:sparkline>
            <x14:sparkline>
              <xm:f>'Supp. Table 3 - Clustering Data'!M234:P234</xm:f>
              <xm:sqref>Q234</xm:sqref>
            </x14:sparkline>
            <x14:sparkline>
              <xm:f>'Supp. Table 3 - Clustering Data'!M235:P235</xm:f>
              <xm:sqref>Q235</xm:sqref>
            </x14:sparkline>
            <x14:sparkline>
              <xm:f>'Supp. Table 3 - Clustering Data'!M236:P236</xm:f>
              <xm:sqref>Q236</xm:sqref>
            </x14:sparkline>
            <x14:sparkline>
              <xm:f>'Supp. Table 3 - Clustering Data'!M237:P237</xm:f>
              <xm:sqref>Q237</xm:sqref>
            </x14:sparkline>
            <x14:sparkline>
              <xm:f>'Supp. Table 3 - Clustering Data'!M238:P238</xm:f>
              <xm:sqref>Q238</xm:sqref>
            </x14:sparkline>
            <x14:sparkline>
              <xm:f>'Supp. Table 3 - Clustering Data'!M239:P239</xm:f>
              <xm:sqref>Q239</xm:sqref>
            </x14:sparkline>
            <x14:sparkline>
              <xm:f>'Supp. Table 3 - Clustering Data'!M240:P240</xm:f>
              <xm:sqref>Q240</xm:sqref>
            </x14:sparkline>
            <x14:sparkline>
              <xm:f>'Supp. Table 3 - Clustering Data'!M241:P241</xm:f>
              <xm:sqref>Q241</xm:sqref>
            </x14:sparkline>
            <x14:sparkline>
              <xm:f>'Supp. Table 3 - Clustering Data'!M242:P242</xm:f>
              <xm:sqref>Q242</xm:sqref>
            </x14:sparkline>
            <x14:sparkline>
              <xm:f>'Supp. Table 3 - Clustering Data'!M243:P243</xm:f>
              <xm:sqref>Q243</xm:sqref>
            </x14:sparkline>
            <x14:sparkline>
              <xm:f>'Supp. Table 3 - Clustering Data'!M244:P244</xm:f>
              <xm:sqref>Q244</xm:sqref>
            </x14:sparkline>
            <x14:sparkline>
              <xm:f>'Supp. Table 3 - Clustering Data'!M245:P245</xm:f>
              <xm:sqref>Q245</xm:sqref>
            </x14:sparkline>
            <x14:sparkline>
              <xm:f>'Supp. Table 3 - Clustering Data'!M246:P246</xm:f>
              <xm:sqref>Q246</xm:sqref>
            </x14:sparkline>
            <x14:sparkline>
              <xm:f>'Supp. Table 3 - Clustering Data'!M247:P247</xm:f>
              <xm:sqref>Q247</xm:sqref>
            </x14:sparkline>
            <x14:sparkline>
              <xm:f>'Supp. Table 3 - Clustering Data'!M248:P248</xm:f>
              <xm:sqref>Q248</xm:sqref>
            </x14:sparkline>
            <x14:sparkline>
              <xm:f>'Supp. Table 3 - Clustering Data'!M249:P249</xm:f>
              <xm:sqref>Q249</xm:sqref>
            </x14:sparkline>
            <x14:sparkline>
              <xm:f>'Supp. Table 3 - Clustering Data'!M250:P250</xm:f>
              <xm:sqref>Q250</xm:sqref>
            </x14:sparkline>
            <x14:sparkline>
              <xm:f>'Supp. Table 3 - Clustering Data'!M251:P251</xm:f>
              <xm:sqref>Q251</xm:sqref>
            </x14:sparkline>
            <x14:sparkline>
              <xm:f>'Supp. Table 3 - Clustering Data'!M252:P252</xm:f>
              <xm:sqref>Q252</xm:sqref>
            </x14:sparkline>
            <x14:sparkline>
              <xm:f>'Supp. Table 3 - Clustering Data'!M253:P253</xm:f>
              <xm:sqref>Q253</xm:sqref>
            </x14:sparkline>
            <x14:sparkline>
              <xm:f>'Supp. Table 3 - Clustering Data'!M254:P254</xm:f>
              <xm:sqref>Q254</xm:sqref>
            </x14:sparkline>
            <x14:sparkline>
              <xm:f>'Supp. Table 3 - Clustering Data'!M255:P255</xm:f>
              <xm:sqref>Q255</xm:sqref>
            </x14:sparkline>
            <x14:sparkline>
              <xm:f>'Supp. Table 3 - Clustering Data'!M256:P256</xm:f>
              <xm:sqref>Q256</xm:sqref>
            </x14:sparkline>
            <x14:sparkline>
              <xm:f>'Supp. Table 3 - Clustering Data'!M257:P257</xm:f>
              <xm:sqref>Q257</xm:sqref>
            </x14:sparkline>
            <x14:sparkline>
              <xm:f>'Supp. Table 3 - Clustering Data'!M258:P258</xm:f>
              <xm:sqref>Q258</xm:sqref>
            </x14:sparkline>
            <x14:sparkline>
              <xm:f>'Supp. Table 3 - Clustering Data'!M259:P259</xm:f>
              <xm:sqref>Q259</xm:sqref>
            </x14:sparkline>
            <x14:sparkline>
              <xm:f>'Supp. Table 3 - Clustering Data'!M260:P260</xm:f>
              <xm:sqref>Q260</xm:sqref>
            </x14:sparkline>
            <x14:sparkline>
              <xm:f>'Supp. Table 3 - Clustering Data'!M261:P261</xm:f>
              <xm:sqref>Q261</xm:sqref>
            </x14:sparkline>
            <x14:sparkline>
              <xm:f>'Supp. Table 3 - Clustering Data'!M262:P262</xm:f>
              <xm:sqref>Q262</xm:sqref>
            </x14:sparkline>
            <x14:sparkline>
              <xm:f>'Supp. Table 3 - Clustering Data'!M263:P263</xm:f>
              <xm:sqref>Q263</xm:sqref>
            </x14:sparkline>
            <x14:sparkline>
              <xm:f>'Supp. Table 3 - Clustering Data'!M264:P264</xm:f>
              <xm:sqref>Q264</xm:sqref>
            </x14:sparkline>
            <x14:sparkline>
              <xm:f>'Supp. Table 3 - Clustering Data'!M265:P265</xm:f>
              <xm:sqref>Q265</xm:sqref>
            </x14:sparkline>
            <x14:sparkline>
              <xm:f>'Supp. Table 3 - Clustering Data'!M266:P266</xm:f>
              <xm:sqref>Q266</xm:sqref>
            </x14:sparkline>
            <x14:sparkline>
              <xm:f>'Supp. Table 3 - Clustering Data'!M267:P267</xm:f>
              <xm:sqref>Q267</xm:sqref>
            </x14:sparkline>
            <x14:sparkline>
              <xm:f>'Supp. Table 3 - Clustering Data'!M268:P268</xm:f>
              <xm:sqref>Q268</xm:sqref>
            </x14:sparkline>
            <x14:sparkline>
              <xm:f>'Supp. Table 3 - Clustering Data'!M269:P269</xm:f>
              <xm:sqref>Q269</xm:sqref>
            </x14:sparkline>
            <x14:sparkline>
              <xm:f>'Supp. Table 3 - Clustering Data'!M270:P270</xm:f>
              <xm:sqref>Q270</xm:sqref>
            </x14:sparkline>
            <x14:sparkline>
              <xm:f>'Supp. Table 3 - Clustering Data'!M271:P271</xm:f>
              <xm:sqref>Q271</xm:sqref>
            </x14:sparkline>
            <x14:sparkline>
              <xm:f>'Supp. Table 3 - Clustering Data'!M272:P272</xm:f>
              <xm:sqref>Q272</xm:sqref>
            </x14:sparkline>
            <x14:sparkline>
              <xm:f>'Supp. Table 3 - Clustering Data'!M273:P273</xm:f>
              <xm:sqref>Q273</xm:sqref>
            </x14:sparkline>
            <x14:sparkline>
              <xm:f>'Supp. Table 3 - Clustering Data'!M274:P274</xm:f>
              <xm:sqref>Q274</xm:sqref>
            </x14:sparkline>
            <x14:sparkline>
              <xm:f>'Supp. Table 3 - Clustering Data'!M275:P275</xm:f>
              <xm:sqref>Q275</xm:sqref>
            </x14:sparkline>
            <x14:sparkline>
              <xm:f>'Supp. Table 3 - Clustering Data'!M276:P276</xm:f>
              <xm:sqref>Q276</xm:sqref>
            </x14:sparkline>
            <x14:sparkline>
              <xm:f>'Supp. Table 3 - Clustering Data'!M277:P277</xm:f>
              <xm:sqref>Q277</xm:sqref>
            </x14:sparkline>
            <x14:sparkline>
              <xm:f>'Supp. Table 3 - Clustering Data'!M278:P278</xm:f>
              <xm:sqref>Q278</xm:sqref>
            </x14:sparkline>
            <x14:sparkline>
              <xm:f>'Supp. Table 3 - Clustering Data'!M279:P279</xm:f>
              <xm:sqref>Q279</xm:sqref>
            </x14:sparkline>
            <x14:sparkline>
              <xm:f>'Supp. Table 3 - Clustering Data'!M280:P280</xm:f>
              <xm:sqref>Q280</xm:sqref>
            </x14:sparkline>
            <x14:sparkline>
              <xm:f>'Supp. Table 3 - Clustering Data'!M281:P281</xm:f>
              <xm:sqref>Q281</xm:sqref>
            </x14:sparkline>
            <x14:sparkline>
              <xm:f>'Supp. Table 3 - Clustering Data'!M282:P282</xm:f>
              <xm:sqref>Q282</xm:sqref>
            </x14:sparkline>
            <x14:sparkline>
              <xm:f>'Supp. Table 3 - Clustering Data'!M283:P283</xm:f>
              <xm:sqref>Q283</xm:sqref>
            </x14:sparkline>
            <x14:sparkline>
              <xm:f>'Supp. Table 3 - Clustering Data'!M284:P284</xm:f>
              <xm:sqref>Q284</xm:sqref>
            </x14:sparkline>
            <x14:sparkline>
              <xm:f>'Supp. Table 3 - Clustering Data'!M285:P285</xm:f>
              <xm:sqref>Q285</xm:sqref>
            </x14:sparkline>
            <x14:sparkline>
              <xm:f>'Supp. Table 3 - Clustering Data'!M286:P286</xm:f>
              <xm:sqref>Q286</xm:sqref>
            </x14:sparkline>
            <x14:sparkline>
              <xm:f>'Supp. Table 3 - Clustering Data'!M287:P287</xm:f>
              <xm:sqref>Q287</xm:sqref>
            </x14:sparkline>
            <x14:sparkline>
              <xm:f>'Supp. Table 3 - Clustering Data'!M288:P288</xm:f>
              <xm:sqref>Q288</xm:sqref>
            </x14:sparkline>
            <x14:sparkline>
              <xm:f>'Supp. Table 3 - Clustering Data'!M289:P289</xm:f>
              <xm:sqref>Q289</xm:sqref>
            </x14:sparkline>
            <x14:sparkline>
              <xm:f>'Supp. Table 3 - Clustering Data'!M290:P290</xm:f>
              <xm:sqref>Q290</xm:sqref>
            </x14:sparkline>
            <x14:sparkline>
              <xm:f>'Supp. Table 3 - Clustering Data'!M291:P291</xm:f>
              <xm:sqref>Q291</xm:sqref>
            </x14:sparkline>
            <x14:sparkline>
              <xm:f>'Supp. Table 3 - Clustering Data'!M292:P292</xm:f>
              <xm:sqref>Q292</xm:sqref>
            </x14:sparkline>
            <x14:sparkline>
              <xm:f>'Supp. Table 3 - Clustering Data'!M293:P293</xm:f>
              <xm:sqref>Q293</xm:sqref>
            </x14:sparkline>
            <x14:sparkline>
              <xm:f>'Supp. Table 3 - Clustering Data'!M294:P294</xm:f>
              <xm:sqref>Q294</xm:sqref>
            </x14:sparkline>
            <x14:sparkline>
              <xm:f>'Supp. Table 3 - Clustering Data'!M295:P295</xm:f>
              <xm:sqref>Q295</xm:sqref>
            </x14:sparkline>
            <x14:sparkline>
              <xm:f>'Supp. Table 3 - Clustering Data'!M296:P296</xm:f>
              <xm:sqref>Q296</xm:sqref>
            </x14:sparkline>
            <x14:sparkline>
              <xm:f>'Supp. Table 3 - Clustering Data'!M297:P297</xm:f>
              <xm:sqref>Q297</xm:sqref>
            </x14:sparkline>
            <x14:sparkline>
              <xm:f>'Supp. Table 3 - Clustering Data'!M298:P298</xm:f>
              <xm:sqref>Q298</xm:sqref>
            </x14:sparkline>
            <x14:sparkline>
              <xm:f>'Supp. Table 3 - Clustering Data'!M299:P299</xm:f>
              <xm:sqref>Q299</xm:sqref>
            </x14:sparkline>
            <x14:sparkline>
              <xm:f>'Supp. Table 3 - Clustering Data'!M300:P300</xm:f>
              <xm:sqref>Q300</xm:sqref>
            </x14:sparkline>
            <x14:sparkline>
              <xm:f>'Supp. Table 3 - Clustering Data'!M301:P301</xm:f>
              <xm:sqref>Q301</xm:sqref>
            </x14:sparkline>
            <x14:sparkline>
              <xm:f>'Supp. Table 3 - Clustering Data'!M302:P302</xm:f>
              <xm:sqref>Q302</xm:sqref>
            </x14:sparkline>
            <x14:sparkline>
              <xm:f>'Supp. Table 3 - Clustering Data'!M303:P303</xm:f>
              <xm:sqref>Q303</xm:sqref>
            </x14:sparkline>
            <x14:sparkline>
              <xm:f>'Supp. Table 3 - Clustering Data'!M304:P304</xm:f>
              <xm:sqref>Q304</xm:sqref>
            </x14:sparkline>
            <x14:sparkline>
              <xm:f>'Supp. Table 3 - Clustering Data'!M305:P305</xm:f>
              <xm:sqref>Q305</xm:sqref>
            </x14:sparkline>
            <x14:sparkline>
              <xm:f>'Supp. Table 3 - Clustering Data'!M306:P306</xm:f>
              <xm:sqref>Q306</xm:sqref>
            </x14:sparkline>
            <x14:sparkline>
              <xm:f>'Supp. Table 3 - Clustering Data'!M307:P307</xm:f>
              <xm:sqref>Q307</xm:sqref>
            </x14:sparkline>
            <x14:sparkline>
              <xm:f>'Supp. Table 3 - Clustering Data'!M308:P308</xm:f>
              <xm:sqref>Q308</xm:sqref>
            </x14:sparkline>
            <x14:sparkline>
              <xm:f>'Supp. Table 3 - Clustering Data'!M309:P309</xm:f>
              <xm:sqref>Q309</xm:sqref>
            </x14:sparkline>
            <x14:sparkline>
              <xm:f>'Supp. Table 3 - Clustering Data'!M310:P310</xm:f>
              <xm:sqref>Q310</xm:sqref>
            </x14:sparkline>
            <x14:sparkline>
              <xm:f>'Supp. Table 3 - Clustering Data'!M311:P311</xm:f>
              <xm:sqref>Q311</xm:sqref>
            </x14:sparkline>
            <x14:sparkline>
              <xm:f>'Supp. Table 3 - Clustering Data'!M312:P312</xm:f>
              <xm:sqref>Q312</xm:sqref>
            </x14:sparkline>
            <x14:sparkline>
              <xm:f>'Supp. Table 3 - Clustering Data'!M313:P313</xm:f>
              <xm:sqref>Q313</xm:sqref>
            </x14:sparkline>
            <x14:sparkline>
              <xm:f>'Supp. Table 3 - Clustering Data'!M314:P314</xm:f>
              <xm:sqref>Q314</xm:sqref>
            </x14:sparkline>
            <x14:sparkline>
              <xm:f>'Supp. Table 3 - Clustering Data'!M315:P315</xm:f>
              <xm:sqref>Q315</xm:sqref>
            </x14:sparkline>
            <x14:sparkline>
              <xm:f>'Supp. Table 3 - Clustering Data'!M316:P316</xm:f>
              <xm:sqref>Q316</xm:sqref>
            </x14:sparkline>
            <x14:sparkline>
              <xm:f>'Supp. Table 3 - Clustering Data'!M317:P317</xm:f>
              <xm:sqref>Q317</xm:sqref>
            </x14:sparkline>
            <x14:sparkline>
              <xm:f>'Supp. Table 3 - Clustering Data'!M318:P318</xm:f>
              <xm:sqref>Q318</xm:sqref>
            </x14:sparkline>
            <x14:sparkline>
              <xm:f>'Supp. Table 3 - Clustering Data'!M319:P319</xm:f>
              <xm:sqref>Q319</xm:sqref>
            </x14:sparkline>
            <x14:sparkline>
              <xm:f>'Supp. Table 3 - Clustering Data'!M320:P320</xm:f>
              <xm:sqref>Q320</xm:sqref>
            </x14:sparkline>
            <x14:sparkline>
              <xm:f>'Supp. Table 3 - Clustering Data'!M321:P321</xm:f>
              <xm:sqref>Q321</xm:sqref>
            </x14:sparkline>
            <x14:sparkline>
              <xm:f>'Supp. Table 3 - Clustering Data'!M322:P322</xm:f>
              <xm:sqref>Q322</xm:sqref>
            </x14:sparkline>
            <x14:sparkline>
              <xm:f>'Supp. Table 3 - Clustering Data'!M323:P323</xm:f>
              <xm:sqref>Q323</xm:sqref>
            </x14:sparkline>
            <x14:sparkline>
              <xm:f>'Supp. Table 3 - Clustering Data'!M324:P324</xm:f>
              <xm:sqref>Q324</xm:sqref>
            </x14:sparkline>
            <x14:sparkline>
              <xm:f>'Supp. Table 3 - Clustering Data'!M325:P325</xm:f>
              <xm:sqref>Q325</xm:sqref>
            </x14:sparkline>
            <x14:sparkline>
              <xm:f>'Supp. Table 3 - Clustering Data'!M326:P326</xm:f>
              <xm:sqref>Q326</xm:sqref>
            </x14:sparkline>
            <x14:sparkline>
              <xm:f>'Supp. Table 3 - Clustering Data'!M327:P327</xm:f>
              <xm:sqref>Q327</xm:sqref>
            </x14:sparkline>
            <x14:sparkline>
              <xm:f>'Supp. Table 3 - Clustering Data'!M328:P328</xm:f>
              <xm:sqref>Q328</xm:sqref>
            </x14:sparkline>
            <x14:sparkline>
              <xm:f>'Supp. Table 3 - Clustering Data'!M329:P329</xm:f>
              <xm:sqref>Q329</xm:sqref>
            </x14:sparkline>
            <x14:sparkline>
              <xm:f>'Supp. Table 3 - Clustering Data'!M330:P330</xm:f>
              <xm:sqref>Q330</xm:sqref>
            </x14:sparkline>
            <x14:sparkline>
              <xm:f>'Supp. Table 3 - Clustering Data'!M331:P331</xm:f>
              <xm:sqref>Q331</xm:sqref>
            </x14:sparkline>
            <x14:sparkline>
              <xm:f>'Supp. Table 3 - Clustering Data'!M332:P332</xm:f>
              <xm:sqref>Q332</xm:sqref>
            </x14:sparkline>
            <x14:sparkline>
              <xm:f>'Supp. Table 3 - Clustering Data'!M333:P333</xm:f>
              <xm:sqref>Q333</xm:sqref>
            </x14:sparkline>
            <x14:sparkline>
              <xm:f>'Supp. Table 3 - Clustering Data'!M334:P334</xm:f>
              <xm:sqref>Q334</xm:sqref>
            </x14:sparkline>
            <x14:sparkline>
              <xm:f>'Supp. Table 3 - Clustering Data'!M335:P335</xm:f>
              <xm:sqref>Q335</xm:sqref>
            </x14:sparkline>
            <x14:sparkline>
              <xm:f>'Supp. Table 3 - Clustering Data'!M336:P336</xm:f>
              <xm:sqref>Q336</xm:sqref>
            </x14:sparkline>
            <x14:sparkline>
              <xm:f>'Supp. Table 3 - Clustering Data'!M337:P337</xm:f>
              <xm:sqref>Q337</xm:sqref>
            </x14:sparkline>
            <x14:sparkline>
              <xm:f>'Supp. Table 3 - Clustering Data'!M338:P338</xm:f>
              <xm:sqref>Q338</xm:sqref>
            </x14:sparkline>
            <x14:sparkline>
              <xm:f>'Supp. Table 3 - Clustering Data'!M339:P339</xm:f>
              <xm:sqref>Q339</xm:sqref>
            </x14:sparkline>
            <x14:sparkline>
              <xm:f>'Supp. Table 3 - Clustering Data'!M340:P340</xm:f>
              <xm:sqref>Q340</xm:sqref>
            </x14:sparkline>
            <x14:sparkline>
              <xm:f>'Supp. Table 3 - Clustering Data'!M341:P341</xm:f>
              <xm:sqref>Q341</xm:sqref>
            </x14:sparkline>
            <x14:sparkline>
              <xm:f>'Supp. Table 3 - Clustering Data'!M342:P342</xm:f>
              <xm:sqref>Q342</xm:sqref>
            </x14:sparkline>
            <x14:sparkline>
              <xm:f>'Supp. Table 3 - Clustering Data'!M343:P343</xm:f>
              <xm:sqref>Q343</xm:sqref>
            </x14:sparkline>
            <x14:sparkline>
              <xm:f>'Supp. Table 3 - Clustering Data'!M344:P344</xm:f>
              <xm:sqref>Q344</xm:sqref>
            </x14:sparkline>
            <x14:sparkline>
              <xm:f>'Supp. Table 3 - Clustering Data'!M345:P345</xm:f>
              <xm:sqref>Q345</xm:sqref>
            </x14:sparkline>
            <x14:sparkline>
              <xm:f>'Supp. Table 3 - Clustering Data'!M346:P346</xm:f>
              <xm:sqref>Q346</xm:sqref>
            </x14:sparkline>
            <x14:sparkline>
              <xm:f>'Supp. Table 3 - Clustering Data'!M347:P347</xm:f>
              <xm:sqref>Q347</xm:sqref>
            </x14:sparkline>
            <x14:sparkline>
              <xm:f>'Supp. Table 3 - Clustering Data'!M348:P348</xm:f>
              <xm:sqref>Q348</xm:sqref>
            </x14:sparkline>
            <x14:sparkline>
              <xm:f>'Supp. Table 3 - Clustering Data'!M349:P349</xm:f>
              <xm:sqref>Q349</xm:sqref>
            </x14:sparkline>
            <x14:sparkline>
              <xm:f>'Supp. Table 3 - Clustering Data'!M350:P350</xm:f>
              <xm:sqref>Q350</xm:sqref>
            </x14:sparkline>
            <x14:sparkline>
              <xm:f>'Supp. Table 3 - Clustering Data'!M351:P351</xm:f>
              <xm:sqref>Q351</xm:sqref>
            </x14:sparkline>
            <x14:sparkline>
              <xm:f>'Supp. Table 3 - Clustering Data'!M352:P352</xm:f>
              <xm:sqref>Q352</xm:sqref>
            </x14:sparkline>
            <x14:sparkline>
              <xm:f>'Supp. Table 3 - Clustering Data'!M353:P353</xm:f>
              <xm:sqref>Q353</xm:sqref>
            </x14:sparkline>
            <x14:sparkline>
              <xm:f>'Supp. Table 3 - Clustering Data'!M354:P354</xm:f>
              <xm:sqref>Q354</xm:sqref>
            </x14:sparkline>
            <x14:sparkline>
              <xm:f>'Supp. Table 3 - Clustering Data'!M355:P355</xm:f>
              <xm:sqref>Q355</xm:sqref>
            </x14:sparkline>
            <x14:sparkline>
              <xm:f>'Supp. Table 3 - Clustering Data'!M356:P356</xm:f>
              <xm:sqref>Q356</xm:sqref>
            </x14:sparkline>
            <x14:sparkline>
              <xm:f>'Supp. Table 3 - Clustering Data'!M357:P357</xm:f>
              <xm:sqref>Q357</xm:sqref>
            </x14:sparkline>
            <x14:sparkline>
              <xm:f>'Supp. Table 3 - Clustering Data'!M358:P358</xm:f>
              <xm:sqref>Q358</xm:sqref>
            </x14:sparkline>
            <x14:sparkline>
              <xm:f>'Supp. Table 3 - Clustering Data'!M359:P359</xm:f>
              <xm:sqref>Q359</xm:sqref>
            </x14:sparkline>
            <x14:sparkline>
              <xm:f>'Supp. Table 3 - Clustering Data'!M360:P360</xm:f>
              <xm:sqref>Q360</xm:sqref>
            </x14:sparkline>
            <x14:sparkline>
              <xm:f>'Supp. Table 3 - Clustering Data'!M361:P361</xm:f>
              <xm:sqref>Q361</xm:sqref>
            </x14:sparkline>
            <x14:sparkline>
              <xm:f>'Supp. Table 3 - Clustering Data'!M362:P362</xm:f>
              <xm:sqref>Q362</xm:sqref>
            </x14:sparkline>
            <x14:sparkline>
              <xm:f>'Supp. Table 3 - Clustering Data'!M363:P363</xm:f>
              <xm:sqref>Q363</xm:sqref>
            </x14:sparkline>
            <x14:sparkline>
              <xm:f>'Supp. Table 3 - Clustering Data'!M364:P364</xm:f>
              <xm:sqref>Q364</xm:sqref>
            </x14:sparkline>
            <x14:sparkline>
              <xm:f>'Supp. Table 3 - Clustering Data'!M365:P365</xm:f>
              <xm:sqref>Q365</xm:sqref>
            </x14:sparkline>
            <x14:sparkline>
              <xm:f>'Supp. Table 3 - Clustering Data'!M366:P366</xm:f>
              <xm:sqref>Q366</xm:sqref>
            </x14:sparkline>
            <x14:sparkline>
              <xm:f>'Supp. Table 3 - Clustering Data'!M367:P367</xm:f>
              <xm:sqref>Q367</xm:sqref>
            </x14:sparkline>
            <x14:sparkline>
              <xm:f>'Supp. Table 3 - Clustering Data'!M368:P368</xm:f>
              <xm:sqref>Q368</xm:sqref>
            </x14:sparkline>
            <x14:sparkline>
              <xm:f>'Supp. Table 3 - Clustering Data'!M369:P369</xm:f>
              <xm:sqref>Q369</xm:sqref>
            </x14:sparkline>
            <x14:sparkline>
              <xm:f>'Supp. Table 3 - Clustering Data'!M370:P370</xm:f>
              <xm:sqref>Q370</xm:sqref>
            </x14:sparkline>
            <x14:sparkline>
              <xm:f>'Supp. Table 3 - Clustering Data'!M371:P371</xm:f>
              <xm:sqref>Q371</xm:sqref>
            </x14:sparkline>
            <x14:sparkline>
              <xm:f>'Supp. Table 3 - Clustering Data'!M372:P372</xm:f>
              <xm:sqref>Q372</xm:sqref>
            </x14:sparkline>
            <x14:sparkline>
              <xm:f>'Supp. Table 3 - Clustering Data'!M373:P373</xm:f>
              <xm:sqref>Q373</xm:sqref>
            </x14:sparkline>
            <x14:sparkline>
              <xm:f>'Supp. Table 3 - Clustering Data'!M374:P374</xm:f>
              <xm:sqref>Q374</xm:sqref>
            </x14:sparkline>
            <x14:sparkline>
              <xm:f>'Supp. Table 3 - Clustering Data'!M375:P375</xm:f>
              <xm:sqref>Q375</xm:sqref>
            </x14:sparkline>
            <x14:sparkline>
              <xm:f>'Supp. Table 3 - Clustering Data'!M376:P376</xm:f>
              <xm:sqref>Q376</xm:sqref>
            </x14:sparkline>
            <x14:sparkline>
              <xm:f>'Supp. Table 3 - Clustering Data'!M377:P377</xm:f>
              <xm:sqref>Q377</xm:sqref>
            </x14:sparkline>
            <x14:sparkline>
              <xm:f>'Supp. Table 3 - Clustering Data'!M378:P378</xm:f>
              <xm:sqref>Q378</xm:sqref>
            </x14:sparkline>
            <x14:sparkline>
              <xm:f>'Supp. Table 3 - Clustering Data'!M379:P379</xm:f>
              <xm:sqref>Q379</xm:sqref>
            </x14:sparkline>
            <x14:sparkline>
              <xm:f>'Supp. Table 3 - Clustering Data'!M380:P380</xm:f>
              <xm:sqref>Q380</xm:sqref>
            </x14:sparkline>
            <x14:sparkline>
              <xm:f>'Supp. Table 3 - Clustering Data'!M381:P381</xm:f>
              <xm:sqref>Q381</xm:sqref>
            </x14:sparkline>
            <x14:sparkline>
              <xm:f>'Supp. Table 3 - Clustering Data'!M382:P382</xm:f>
              <xm:sqref>Q382</xm:sqref>
            </x14:sparkline>
            <x14:sparkline>
              <xm:f>'Supp. Table 3 - Clustering Data'!M383:P383</xm:f>
              <xm:sqref>Q383</xm:sqref>
            </x14:sparkline>
            <x14:sparkline>
              <xm:f>'Supp. Table 3 - Clustering Data'!M384:P384</xm:f>
              <xm:sqref>Q384</xm:sqref>
            </x14:sparkline>
            <x14:sparkline>
              <xm:f>'Supp. Table 3 - Clustering Data'!M385:P385</xm:f>
              <xm:sqref>Q385</xm:sqref>
            </x14:sparkline>
            <x14:sparkline>
              <xm:f>'Supp. Table 3 - Clustering Data'!M386:P386</xm:f>
              <xm:sqref>Q386</xm:sqref>
            </x14:sparkline>
            <x14:sparkline>
              <xm:f>'Supp. Table 3 - Clustering Data'!M387:P387</xm:f>
              <xm:sqref>Q387</xm:sqref>
            </x14:sparkline>
            <x14:sparkline>
              <xm:f>'Supp. Table 3 - Clustering Data'!M388:P388</xm:f>
              <xm:sqref>Q388</xm:sqref>
            </x14:sparkline>
            <x14:sparkline>
              <xm:f>'Supp. Table 3 - Clustering Data'!M389:P389</xm:f>
              <xm:sqref>Q389</xm:sqref>
            </x14:sparkline>
            <x14:sparkline>
              <xm:f>'Supp. Table 3 - Clustering Data'!M390:P390</xm:f>
              <xm:sqref>Q390</xm:sqref>
            </x14:sparkline>
            <x14:sparkline>
              <xm:f>'Supp. Table 3 - Clustering Data'!M391:P391</xm:f>
              <xm:sqref>Q391</xm:sqref>
            </x14:sparkline>
            <x14:sparkline>
              <xm:f>'Supp. Table 3 - Clustering Data'!M392:P392</xm:f>
              <xm:sqref>Q392</xm:sqref>
            </x14:sparkline>
            <x14:sparkline>
              <xm:f>'Supp. Table 3 - Clustering Data'!M393:P393</xm:f>
              <xm:sqref>Q393</xm:sqref>
            </x14:sparkline>
            <x14:sparkline>
              <xm:f>'Supp. Table 3 - Clustering Data'!M394:P394</xm:f>
              <xm:sqref>Q394</xm:sqref>
            </x14:sparkline>
            <x14:sparkline>
              <xm:f>'Supp. Table 3 - Clustering Data'!M395:P395</xm:f>
              <xm:sqref>Q395</xm:sqref>
            </x14:sparkline>
            <x14:sparkline>
              <xm:f>'Supp. Table 3 - Clustering Data'!M396:P396</xm:f>
              <xm:sqref>Q396</xm:sqref>
            </x14:sparkline>
            <x14:sparkline>
              <xm:f>'Supp. Table 3 - Clustering Data'!M397:P397</xm:f>
              <xm:sqref>Q397</xm:sqref>
            </x14:sparkline>
            <x14:sparkline>
              <xm:f>'Supp. Table 3 - Clustering Data'!M398:P398</xm:f>
              <xm:sqref>Q398</xm:sqref>
            </x14:sparkline>
            <x14:sparkline>
              <xm:f>'Supp. Table 3 - Clustering Data'!M399:P399</xm:f>
              <xm:sqref>Q399</xm:sqref>
            </x14:sparkline>
            <x14:sparkline>
              <xm:f>'Supp. Table 3 - Clustering Data'!M400:P400</xm:f>
              <xm:sqref>Q400</xm:sqref>
            </x14:sparkline>
            <x14:sparkline>
              <xm:f>'Supp. Table 3 - Clustering Data'!M401:P401</xm:f>
              <xm:sqref>Q401</xm:sqref>
            </x14:sparkline>
            <x14:sparkline>
              <xm:f>'Supp. Table 3 - Clustering Data'!M402:P402</xm:f>
              <xm:sqref>Q402</xm:sqref>
            </x14:sparkline>
            <x14:sparkline>
              <xm:f>'Supp. Table 3 - Clustering Data'!M403:P403</xm:f>
              <xm:sqref>Q403</xm:sqref>
            </x14:sparkline>
            <x14:sparkline>
              <xm:f>'Supp. Table 3 - Clustering Data'!M404:P404</xm:f>
              <xm:sqref>Q404</xm:sqref>
            </x14:sparkline>
            <x14:sparkline>
              <xm:f>'Supp. Table 3 - Clustering Data'!M405:P405</xm:f>
              <xm:sqref>Q405</xm:sqref>
            </x14:sparkline>
            <x14:sparkline>
              <xm:f>'Supp. Table 3 - Clustering Data'!M406:P406</xm:f>
              <xm:sqref>Q406</xm:sqref>
            </x14:sparkline>
            <x14:sparkline>
              <xm:f>'Supp. Table 3 - Clustering Data'!M407:P407</xm:f>
              <xm:sqref>Q407</xm:sqref>
            </x14:sparkline>
            <x14:sparkline>
              <xm:f>'Supp. Table 3 - Clustering Data'!M408:P408</xm:f>
              <xm:sqref>Q408</xm:sqref>
            </x14:sparkline>
            <x14:sparkline>
              <xm:f>'Supp. Table 3 - Clustering Data'!M409:P409</xm:f>
              <xm:sqref>Q409</xm:sqref>
            </x14:sparkline>
            <x14:sparkline>
              <xm:f>'Supp. Table 3 - Clustering Data'!M410:P410</xm:f>
              <xm:sqref>Q410</xm:sqref>
            </x14:sparkline>
            <x14:sparkline>
              <xm:f>'Supp. Table 3 - Clustering Data'!M411:P411</xm:f>
              <xm:sqref>Q411</xm:sqref>
            </x14:sparkline>
            <x14:sparkline>
              <xm:f>'Supp. Table 3 - Clustering Data'!M412:P412</xm:f>
              <xm:sqref>Q412</xm:sqref>
            </x14:sparkline>
            <x14:sparkline>
              <xm:f>'Supp. Table 3 - Clustering Data'!M413:P413</xm:f>
              <xm:sqref>Q413</xm:sqref>
            </x14:sparkline>
            <x14:sparkline>
              <xm:f>'Supp. Table 3 - Clustering Data'!M414:P414</xm:f>
              <xm:sqref>Q414</xm:sqref>
            </x14:sparkline>
            <x14:sparkline>
              <xm:f>'Supp. Table 3 - Clustering Data'!M415:P415</xm:f>
              <xm:sqref>Q415</xm:sqref>
            </x14:sparkline>
            <x14:sparkline>
              <xm:f>'Supp. Table 3 - Clustering Data'!M416:P416</xm:f>
              <xm:sqref>Q416</xm:sqref>
            </x14:sparkline>
            <x14:sparkline>
              <xm:f>'Supp. Table 3 - Clustering Data'!M417:P417</xm:f>
              <xm:sqref>Q417</xm:sqref>
            </x14:sparkline>
            <x14:sparkline>
              <xm:f>'Supp. Table 3 - Clustering Data'!M418:P418</xm:f>
              <xm:sqref>Q418</xm:sqref>
            </x14:sparkline>
            <x14:sparkline>
              <xm:f>'Supp. Table 3 - Clustering Data'!M419:P419</xm:f>
              <xm:sqref>Q419</xm:sqref>
            </x14:sparkline>
            <x14:sparkline>
              <xm:f>'Supp. Table 3 - Clustering Data'!M420:P420</xm:f>
              <xm:sqref>Q420</xm:sqref>
            </x14:sparkline>
            <x14:sparkline>
              <xm:f>'Supp. Table 3 - Clustering Data'!M421:P421</xm:f>
              <xm:sqref>Q421</xm:sqref>
            </x14:sparkline>
            <x14:sparkline>
              <xm:f>'Supp. Table 3 - Clustering Data'!M422:P422</xm:f>
              <xm:sqref>Q422</xm:sqref>
            </x14:sparkline>
            <x14:sparkline>
              <xm:f>'Supp. Table 3 - Clustering Data'!M423:P423</xm:f>
              <xm:sqref>Q423</xm:sqref>
            </x14:sparkline>
            <x14:sparkline>
              <xm:f>'Supp. Table 3 - Clustering Data'!M424:P424</xm:f>
              <xm:sqref>Q424</xm:sqref>
            </x14:sparkline>
            <x14:sparkline>
              <xm:f>'Supp. Table 3 - Clustering Data'!M425:P425</xm:f>
              <xm:sqref>Q425</xm:sqref>
            </x14:sparkline>
            <x14:sparkline>
              <xm:f>'Supp. Table 3 - Clustering Data'!M426:P426</xm:f>
              <xm:sqref>Q426</xm:sqref>
            </x14:sparkline>
            <x14:sparkline>
              <xm:f>'Supp. Table 3 - Clustering Data'!M427:P427</xm:f>
              <xm:sqref>Q427</xm:sqref>
            </x14:sparkline>
            <x14:sparkline>
              <xm:f>'Supp. Table 3 - Clustering Data'!M428:P428</xm:f>
              <xm:sqref>Q428</xm:sqref>
            </x14:sparkline>
            <x14:sparkline>
              <xm:f>'Supp. Table 3 - Clustering Data'!M429:P429</xm:f>
              <xm:sqref>Q429</xm:sqref>
            </x14:sparkline>
            <x14:sparkline>
              <xm:f>'Supp. Table 3 - Clustering Data'!M430:P430</xm:f>
              <xm:sqref>Q430</xm:sqref>
            </x14:sparkline>
            <x14:sparkline>
              <xm:f>'Supp. Table 3 - Clustering Data'!M431:P431</xm:f>
              <xm:sqref>Q431</xm:sqref>
            </x14:sparkline>
            <x14:sparkline>
              <xm:f>'Supp. Table 3 - Clustering Data'!M432:P432</xm:f>
              <xm:sqref>Q432</xm:sqref>
            </x14:sparkline>
            <x14:sparkline>
              <xm:f>'Supp. Table 3 - Clustering Data'!M433:P433</xm:f>
              <xm:sqref>Q433</xm:sqref>
            </x14:sparkline>
            <x14:sparkline>
              <xm:f>'Supp. Table 3 - Clustering Data'!M434:P434</xm:f>
              <xm:sqref>Q434</xm:sqref>
            </x14:sparkline>
            <x14:sparkline>
              <xm:f>'Supp. Table 3 - Clustering Data'!M435:P435</xm:f>
              <xm:sqref>Q435</xm:sqref>
            </x14:sparkline>
            <x14:sparkline>
              <xm:f>'Supp. Table 3 - Clustering Data'!M436:P436</xm:f>
              <xm:sqref>Q436</xm:sqref>
            </x14:sparkline>
            <x14:sparkline>
              <xm:f>'Supp. Table 3 - Clustering Data'!M437:P437</xm:f>
              <xm:sqref>Q437</xm:sqref>
            </x14:sparkline>
            <x14:sparkline>
              <xm:f>'Supp. Table 3 - Clustering Data'!M438:P438</xm:f>
              <xm:sqref>Q438</xm:sqref>
            </x14:sparkline>
            <x14:sparkline>
              <xm:f>'Supp. Table 3 - Clustering Data'!M439:P439</xm:f>
              <xm:sqref>Q439</xm:sqref>
            </x14:sparkline>
            <x14:sparkline>
              <xm:f>'Supp. Table 3 - Clustering Data'!M440:P440</xm:f>
              <xm:sqref>Q440</xm:sqref>
            </x14:sparkline>
            <x14:sparkline>
              <xm:f>'Supp. Table 3 - Clustering Data'!M441:P441</xm:f>
              <xm:sqref>Q441</xm:sqref>
            </x14:sparkline>
            <x14:sparkline>
              <xm:f>'Supp. Table 3 - Clustering Data'!M442:P442</xm:f>
              <xm:sqref>Q442</xm:sqref>
            </x14:sparkline>
            <x14:sparkline>
              <xm:f>'Supp. Table 3 - Clustering Data'!M443:P443</xm:f>
              <xm:sqref>Q443</xm:sqref>
            </x14:sparkline>
            <x14:sparkline>
              <xm:f>'Supp. Table 3 - Clustering Data'!M444:P444</xm:f>
              <xm:sqref>Q444</xm:sqref>
            </x14:sparkline>
            <x14:sparkline>
              <xm:f>'Supp. Table 3 - Clustering Data'!M445:P445</xm:f>
              <xm:sqref>Q445</xm:sqref>
            </x14:sparkline>
            <x14:sparkline>
              <xm:f>'Supp. Table 3 - Clustering Data'!M446:P446</xm:f>
              <xm:sqref>Q446</xm:sqref>
            </x14:sparkline>
            <x14:sparkline>
              <xm:f>'Supp. Table 3 - Clustering Data'!M447:P447</xm:f>
              <xm:sqref>Q447</xm:sqref>
            </x14:sparkline>
            <x14:sparkline>
              <xm:f>'Supp. Table 3 - Clustering Data'!M448:P448</xm:f>
              <xm:sqref>Q448</xm:sqref>
            </x14:sparkline>
            <x14:sparkline>
              <xm:f>'Supp. Table 3 - Clustering Data'!M449:P449</xm:f>
              <xm:sqref>Q449</xm:sqref>
            </x14:sparkline>
            <x14:sparkline>
              <xm:f>'Supp. Table 3 - Clustering Data'!M450:P450</xm:f>
              <xm:sqref>Q450</xm:sqref>
            </x14:sparkline>
            <x14:sparkline>
              <xm:f>'Supp. Table 3 - Clustering Data'!M451:P451</xm:f>
              <xm:sqref>Q451</xm:sqref>
            </x14:sparkline>
            <x14:sparkline>
              <xm:f>'Supp. Table 3 - Clustering Data'!M452:P452</xm:f>
              <xm:sqref>Q452</xm:sqref>
            </x14:sparkline>
            <x14:sparkline>
              <xm:f>'Supp. Table 3 - Clustering Data'!M453:P453</xm:f>
              <xm:sqref>Q453</xm:sqref>
            </x14:sparkline>
            <x14:sparkline>
              <xm:f>'Supp. Table 3 - Clustering Data'!M454:P454</xm:f>
              <xm:sqref>Q454</xm:sqref>
            </x14:sparkline>
            <x14:sparkline>
              <xm:f>'Supp. Table 3 - Clustering Data'!M455:P455</xm:f>
              <xm:sqref>Q455</xm:sqref>
            </x14:sparkline>
            <x14:sparkline>
              <xm:f>'Supp. Table 3 - Clustering Data'!M456:P456</xm:f>
              <xm:sqref>Q456</xm:sqref>
            </x14:sparkline>
            <x14:sparkline>
              <xm:f>'Supp. Table 3 - Clustering Data'!M457:P457</xm:f>
              <xm:sqref>Q457</xm:sqref>
            </x14:sparkline>
            <x14:sparkline>
              <xm:f>'Supp. Table 3 - Clustering Data'!M458:P458</xm:f>
              <xm:sqref>Q458</xm:sqref>
            </x14:sparkline>
            <x14:sparkline>
              <xm:f>'Supp. Table 3 - Clustering Data'!M459:P459</xm:f>
              <xm:sqref>Q459</xm:sqref>
            </x14:sparkline>
            <x14:sparkline>
              <xm:f>'Supp. Table 3 - Clustering Data'!M460:P460</xm:f>
              <xm:sqref>Q460</xm:sqref>
            </x14:sparkline>
            <x14:sparkline>
              <xm:f>'Supp. Table 3 - Clustering Data'!M461:P461</xm:f>
              <xm:sqref>Q461</xm:sqref>
            </x14:sparkline>
            <x14:sparkline>
              <xm:f>'Supp. Table 3 - Clustering Data'!M462:P462</xm:f>
              <xm:sqref>Q462</xm:sqref>
            </x14:sparkline>
            <x14:sparkline>
              <xm:f>'Supp. Table 3 - Clustering Data'!M463:P463</xm:f>
              <xm:sqref>Q463</xm:sqref>
            </x14:sparkline>
            <x14:sparkline>
              <xm:f>'Supp. Table 3 - Clustering Data'!M464:P464</xm:f>
              <xm:sqref>Q464</xm:sqref>
            </x14:sparkline>
            <x14:sparkline>
              <xm:f>'Supp. Table 3 - Clustering Data'!M465:P465</xm:f>
              <xm:sqref>Q465</xm:sqref>
            </x14:sparkline>
            <x14:sparkline>
              <xm:f>'Supp. Table 3 - Clustering Data'!M466:P466</xm:f>
              <xm:sqref>Q466</xm:sqref>
            </x14:sparkline>
            <x14:sparkline>
              <xm:f>'Supp. Table 3 - Clustering Data'!M467:P467</xm:f>
              <xm:sqref>Q467</xm:sqref>
            </x14:sparkline>
            <x14:sparkline>
              <xm:f>'Supp. Table 3 - Clustering Data'!M468:P468</xm:f>
              <xm:sqref>Q468</xm:sqref>
            </x14:sparkline>
            <x14:sparkline>
              <xm:f>'Supp. Table 3 - Clustering Data'!M469:P469</xm:f>
              <xm:sqref>Q469</xm:sqref>
            </x14:sparkline>
            <x14:sparkline>
              <xm:f>'Supp. Table 3 - Clustering Data'!M470:P470</xm:f>
              <xm:sqref>Q470</xm:sqref>
            </x14:sparkline>
            <x14:sparkline>
              <xm:f>'Supp. Table 3 - Clustering Data'!M471:P471</xm:f>
              <xm:sqref>Q471</xm:sqref>
            </x14:sparkline>
            <x14:sparkline>
              <xm:f>'Supp. Table 3 - Clustering Data'!M472:P472</xm:f>
              <xm:sqref>Q472</xm:sqref>
            </x14:sparkline>
            <x14:sparkline>
              <xm:f>'Supp. Table 3 - Clustering Data'!M473:P473</xm:f>
              <xm:sqref>Q473</xm:sqref>
            </x14:sparkline>
            <x14:sparkline>
              <xm:f>'Supp. Table 3 - Clustering Data'!M474:P474</xm:f>
              <xm:sqref>Q474</xm:sqref>
            </x14:sparkline>
            <x14:sparkline>
              <xm:f>'Supp. Table 3 - Clustering Data'!M475:P475</xm:f>
              <xm:sqref>Q475</xm:sqref>
            </x14:sparkline>
            <x14:sparkline>
              <xm:f>'Supp. Table 3 - Clustering Data'!M476:P476</xm:f>
              <xm:sqref>Q476</xm:sqref>
            </x14:sparkline>
            <x14:sparkline>
              <xm:f>'Supp. Table 3 - Clustering Data'!M477:P477</xm:f>
              <xm:sqref>Q477</xm:sqref>
            </x14:sparkline>
            <x14:sparkline>
              <xm:f>'Supp. Table 3 - Clustering Data'!M478:P478</xm:f>
              <xm:sqref>Q478</xm:sqref>
            </x14:sparkline>
            <x14:sparkline>
              <xm:f>'Supp. Table 3 - Clustering Data'!M479:P479</xm:f>
              <xm:sqref>Q479</xm:sqref>
            </x14:sparkline>
            <x14:sparkline>
              <xm:f>'Supp. Table 3 - Clustering Data'!M480:P480</xm:f>
              <xm:sqref>Q480</xm:sqref>
            </x14:sparkline>
            <x14:sparkline>
              <xm:f>'Supp. Table 3 - Clustering Data'!M481:P481</xm:f>
              <xm:sqref>Q481</xm:sqref>
            </x14:sparkline>
            <x14:sparkline>
              <xm:f>'Supp. Table 3 - Clustering Data'!M482:P482</xm:f>
              <xm:sqref>Q482</xm:sqref>
            </x14:sparkline>
            <x14:sparkline>
              <xm:f>'Supp. Table 3 - Clustering Data'!M483:P483</xm:f>
              <xm:sqref>Q483</xm:sqref>
            </x14:sparkline>
            <x14:sparkline>
              <xm:f>'Supp. Table 3 - Clustering Data'!M484:P484</xm:f>
              <xm:sqref>Q484</xm:sqref>
            </x14:sparkline>
            <x14:sparkline>
              <xm:f>'Supp. Table 3 - Clustering Data'!M485:P485</xm:f>
              <xm:sqref>Q485</xm:sqref>
            </x14:sparkline>
            <x14:sparkline>
              <xm:f>'Supp. Table 3 - Clustering Data'!M486:P486</xm:f>
              <xm:sqref>Q486</xm:sqref>
            </x14:sparkline>
            <x14:sparkline>
              <xm:f>'Supp. Table 3 - Clustering Data'!M487:P487</xm:f>
              <xm:sqref>Q487</xm:sqref>
            </x14:sparkline>
            <x14:sparkline>
              <xm:f>'Supp. Table 3 - Clustering Data'!M488:P488</xm:f>
              <xm:sqref>Q488</xm:sqref>
            </x14:sparkline>
            <x14:sparkline>
              <xm:f>'Supp. Table 3 - Clustering Data'!M489:P489</xm:f>
              <xm:sqref>Q489</xm:sqref>
            </x14:sparkline>
            <x14:sparkline>
              <xm:f>'Supp. Table 3 - Clustering Data'!M490:P490</xm:f>
              <xm:sqref>Q490</xm:sqref>
            </x14:sparkline>
            <x14:sparkline>
              <xm:f>'Supp. Table 3 - Clustering Data'!M491:P491</xm:f>
              <xm:sqref>Q491</xm:sqref>
            </x14:sparkline>
            <x14:sparkline>
              <xm:f>'Supp. Table 3 - Clustering Data'!M492:P492</xm:f>
              <xm:sqref>Q492</xm:sqref>
            </x14:sparkline>
            <x14:sparkline>
              <xm:f>'Supp. Table 3 - Clustering Data'!M493:P493</xm:f>
              <xm:sqref>Q493</xm:sqref>
            </x14:sparkline>
            <x14:sparkline>
              <xm:f>'Supp. Table 3 - Clustering Data'!M494:P494</xm:f>
              <xm:sqref>Q494</xm:sqref>
            </x14:sparkline>
            <x14:sparkline>
              <xm:f>'Supp. Table 3 - Clustering Data'!M495:P495</xm:f>
              <xm:sqref>Q495</xm:sqref>
            </x14:sparkline>
            <x14:sparkline>
              <xm:f>'Supp. Table 3 - Clustering Data'!M496:P496</xm:f>
              <xm:sqref>Q496</xm:sqref>
            </x14:sparkline>
            <x14:sparkline>
              <xm:f>'Supp. Table 3 - Clustering Data'!M497:P497</xm:f>
              <xm:sqref>Q497</xm:sqref>
            </x14:sparkline>
            <x14:sparkline>
              <xm:f>'Supp. Table 3 - Clustering Data'!M498:P498</xm:f>
              <xm:sqref>Q498</xm:sqref>
            </x14:sparkline>
            <x14:sparkline>
              <xm:f>'Supp. Table 3 - Clustering Data'!M499:P499</xm:f>
              <xm:sqref>Q499</xm:sqref>
            </x14:sparkline>
            <x14:sparkline>
              <xm:f>'Supp. Table 3 - Clustering Data'!M500:P500</xm:f>
              <xm:sqref>Q500</xm:sqref>
            </x14:sparkline>
            <x14:sparkline>
              <xm:f>'Supp. Table 3 - Clustering Data'!M501:P501</xm:f>
              <xm:sqref>Q501</xm:sqref>
            </x14:sparkline>
            <x14:sparkline>
              <xm:f>'Supp. Table 3 - Clustering Data'!M502:P502</xm:f>
              <xm:sqref>Q502</xm:sqref>
            </x14:sparkline>
            <x14:sparkline>
              <xm:f>'Supp. Table 3 - Clustering Data'!M503:P503</xm:f>
              <xm:sqref>Q503</xm:sqref>
            </x14:sparkline>
            <x14:sparkline>
              <xm:f>'Supp. Table 3 - Clustering Data'!M504:P504</xm:f>
              <xm:sqref>Q504</xm:sqref>
            </x14:sparkline>
            <x14:sparkline>
              <xm:f>'Supp. Table 3 - Clustering Data'!M505:P505</xm:f>
              <xm:sqref>Q505</xm:sqref>
            </x14:sparkline>
            <x14:sparkline>
              <xm:f>'Supp. Table 3 - Clustering Data'!M506:P506</xm:f>
              <xm:sqref>Q506</xm:sqref>
            </x14:sparkline>
            <x14:sparkline>
              <xm:f>'Supp. Table 3 - Clustering Data'!M507:P507</xm:f>
              <xm:sqref>Q507</xm:sqref>
            </x14:sparkline>
            <x14:sparkline>
              <xm:f>'Supp. Table 3 - Clustering Data'!M508:P508</xm:f>
              <xm:sqref>Q508</xm:sqref>
            </x14:sparkline>
            <x14:sparkline>
              <xm:f>'Supp. Table 3 - Clustering Data'!M509:P509</xm:f>
              <xm:sqref>Q509</xm:sqref>
            </x14:sparkline>
            <x14:sparkline>
              <xm:f>'Supp. Table 3 - Clustering Data'!M510:P510</xm:f>
              <xm:sqref>Q510</xm:sqref>
            </x14:sparkline>
            <x14:sparkline>
              <xm:f>'Supp. Table 3 - Clustering Data'!M511:P511</xm:f>
              <xm:sqref>Q511</xm:sqref>
            </x14:sparkline>
            <x14:sparkline>
              <xm:f>'Supp. Table 3 - Clustering Data'!M512:P512</xm:f>
              <xm:sqref>Q512</xm:sqref>
            </x14:sparkline>
            <x14:sparkline>
              <xm:f>'Supp. Table 3 - Clustering Data'!M513:P513</xm:f>
              <xm:sqref>Q513</xm:sqref>
            </x14:sparkline>
            <x14:sparkline>
              <xm:f>'Supp. Table 3 - Clustering Data'!M514:P514</xm:f>
              <xm:sqref>Q514</xm:sqref>
            </x14:sparkline>
            <x14:sparkline>
              <xm:f>'Supp. Table 3 - Clustering Data'!M515:P515</xm:f>
              <xm:sqref>Q515</xm:sqref>
            </x14:sparkline>
            <x14:sparkline>
              <xm:f>'Supp. Table 3 - Clustering Data'!M516:P516</xm:f>
              <xm:sqref>Q516</xm:sqref>
            </x14:sparkline>
            <x14:sparkline>
              <xm:f>'Supp. Table 3 - Clustering Data'!M517:P517</xm:f>
              <xm:sqref>Q517</xm:sqref>
            </x14:sparkline>
            <x14:sparkline>
              <xm:f>'Supp. Table 3 - Clustering Data'!M518:P518</xm:f>
              <xm:sqref>Q518</xm:sqref>
            </x14:sparkline>
            <x14:sparkline>
              <xm:f>'Supp. Table 3 - Clustering Data'!M519:P519</xm:f>
              <xm:sqref>Q519</xm:sqref>
            </x14:sparkline>
            <x14:sparkline>
              <xm:f>'Supp. Table 3 - Clustering Data'!M520:P520</xm:f>
              <xm:sqref>Q520</xm:sqref>
            </x14:sparkline>
            <x14:sparkline>
              <xm:f>'Supp. Table 3 - Clustering Data'!M521:P521</xm:f>
              <xm:sqref>Q521</xm:sqref>
            </x14:sparkline>
            <x14:sparkline>
              <xm:f>'Supp. Table 3 - Clustering Data'!M522:P522</xm:f>
              <xm:sqref>Q522</xm:sqref>
            </x14:sparkline>
            <x14:sparkline>
              <xm:f>'Supp. Table 3 - Clustering Data'!M523:P523</xm:f>
              <xm:sqref>Q523</xm:sqref>
            </x14:sparkline>
            <x14:sparkline>
              <xm:f>'Supp. Table 3 - Clustering Data'!M524:P524</xm:f>
              <xm:sqref>Q524</xm:sqref>
            </x14:sparkline>
            <x14:sparkline>
              <xm:f>'Supp. Table 3 - Clustering Data'!M525:P525</xm:f>
              <xm:sqref>Q525</xm:sqref>
            </x14:sparkline>
            <x14:sparkline>
              <xm:f>'Supp. Table 3 - Clustering Data'!M526:P526</xm:f>
              <xm:sqref>Q526</xm:sqref>
            </x14:sparkline>
            <x14:sparkline>
              <xm:f>'Supp. Table 3 - Clustering Data'!M527:P527</xm:f>
              <xm:sqref>Q527</xm:sqref>
            </x14:sparkline>
            <x14:sparkline>
              <xm:f>'Supp. Table 3 - Clustering Data'!M528:P528</xm:f>
              <xm:sqref>Q528</xm:sqref>
            </x14:sparkline>
            <x14:sparkline>
              <xm:f>'Supp. Table 3 - Clustering Data'!M529:P529</xm:f>
              <xm:sqref>Q529</xm:sqref>
            </x14:sparkline>
            <x14:sparkline>
              <xm:f>'Supp. Table 3 - Clustering Data'!M530:P530</xm:f>
              <xm:sqref>Q530</xm:sqref>
            </x14:sparkline>
            <x14:sparkline>
              <xm:f>'Supp. Table 3 - Clustering Data'!M531:P531</xm:f>
              <xm:sqref>Q531</xm:sqref>
            </x14:sparkline>
            <x14:sparkline>
              <xm:f>'Supp. Table 3 - Clustering Data'!M532:P532</xm:f>
              <xm:sqref>Q532</xm:sqref>
            </x14:sparkline>
            <x14:sparkline>
              <xm:f>'Supp. Table 3 - Clustering Data'!M533:P533</xm:f>
              <xm:sqref>Q533</xm:sqref>
            </x14:sparkline>
            <x14:sparkline>
              <xm:f>'Supp. Table 3 - Clustering Data'!M534:P534</xm:f>
              <xm:sqref>Q534</xm:sqref>
            </x14:sparkline>
            <x14:sparkline>
              <xm:f>'Supp. Table 3 - Clustering Data'!M535:P535</xm:f>
              <xm:sqref>Q535</xm:sqref>
            </x14:sparkline>
            <x14:sparkline>
              <xm:f>'Supp. Table 3 - Clustering Data'!M536:P536</xm:f>
              <xm:sqref>Q536</xm:sqref>
            </x14:sparkline>
            <x14:sparkline>
              <xm:f>'Supp. Table 3 - Clustering Data'!M537:P537</xm:f>
              <xm:sqref>Q537</xm:sqref>
            </x14:sparkline>
            <x14:sparkline>
              <xm:f>'Supp. Table 3 - Clustering Data'!M538:P538</xm:f>
              <xm:sqref>Q538</xm:sqref>
            </x14:sparkline>
            <x14:sparkline>
              <xm:f>'Supp. Table 3 - Clustering Data'!M539:P539</xm:f>
              <xm:sqref>Q539</xm:sqref>
            </x14:sparkline>
            <x14:sparkline>
              <xm:f>'Supp. Table 3 - Clustering Data'!M540:P540</xm:f>
              <xm:sqref>Q540</xm:sqref>
            </x14:sparkline>
            <x14:sparkline>
              <xm:f>'Supp. Table 3 - Clustering Data'!M541:P541</xm:f>
              <xm:sqref>Q541</xm:sqref>
            </x14:sparkline>
            <x14:sparkline>
              <xm:f>'Supp. Table 3 - Clustering Data'!M542:P542</xm:f>
              <xm:sqref>Q542</xm:sqref>
            </x14:sparkline>
            <x14:sparkline>
              <xm:f>'Supp. Table 3 - Clustering Data'!M543:P543</xm:f>
              <xm:sqref>Q543</xm:sqref>
            </x14:sparkline>
            <x14:sparkline>
              <xm:f>'Supp. Table 3 - Clustering Data'!M544:P544</xm:f>
              <xm:sqref>Q544</xm:sqref>
            </x14:sparkline>
            <x14:sparkline>
              <xm:f>'Supp. Table 3 - Clustering Data'!M545:P545</xm:f>
              <xm:sqref>Q545</xm:sqref>
            </x14:sparkline>
            <x14:sparkline>
              <xm:f>'Supp. Table 3 - Clustering Data'!M546:P546</xm:f>
              <xm:sqref>Q546</xm:sqref>
            </x14:sparkline>
            <x14:sparkline>
              <xm:f>'Supp. Table 3 - Clustering Data'!M547:P547</xm:f>
              <xm:sqref>Q547</xm:sqref>
            </x14:sparkline>
            <x14:sparkline>
              <xm:f>'Supp. Table 3 - Clustering Data'!M548:P548</xm:f>
              <xm:sqref>Q548</xm:sqref>
            </x14:sparkline>
            <x14:sparkline>
              <xm:f>'Supp. Table 3 - Clustering Data'!M549:P549</xm:f>
              <xm:sqref>Q549</xm:sqref>
            </x14:sparkline>
            <x14:sparkline>
              <xm:f>'Supp. Table 3 - Clustering Data'!M550:P550</xm:f>
              <xm:sqref>Q550</xm:sqref>
            </x14:sparkline>
            <x14:sparkline>
              <xm:f>'Supp. Table 3 - Clustering Data'!M551:P551</xm:f>
              <xm:sqref>Q551</xm:sqref>
            </x14:sparkline>
            <x14:sparkline>
              <xm:f>'Supp. Table 3 - Clustering Data'!M552:P552</xm:f>
              <xm:sqref>Q552</xm:sqref>
            </x14:sparkline>
            <x14:sparkline>
              <xm:f>'Supp. Table 3 - Clustering Data'!M553:P553</xm:f>
              <xm:sqref>Q553</xm:sqref>
            </x14:sparkline>
            <x14:sparkline>
              <xm:f>'Supp. Table 3 - Clustering Data'!M554:P554</xm:f>
              <xm:sqref>Q554</xm:sqref>
            </x14:sparkline>
            <x14:sparkline>
              <xm:f>'Supp. Table 3 - Clustering Data'!M555:P555</xm:f>
              <xm:sqref>Q555</xm:sqref>
            </x14:sparkline>
            <x14:sparkline>
              <xm:f>'Supp. Table 3 - Clustering Data'!M556:P556</xm:f>
              <xm:sqref>Q556</xm:sqref>
            </x14:sparkline>
            <x14:sparkline>
              <xm:f>'Supp. Table 3 - Clustering Data'!M557:P557</xm:f>
              <xm:sqref>Q557</xm:sqref>
            </x14:sparkline>
            <x14:sparkline>
              <xm:f>'Supp. Table 3 - Clustering Data'!M558:P558</xm:f>
              <xm:sqref>Q558</xm:sqref>
            </x14:sparkline>
            <x14:sparkline>
              <xm:f>'Supp. Table 3 - Clustering Data'!M559:P559</xm:f>
              <xm:sqref>Q559</xm:sqref>
            </x14:sparkline>
            <x14:sparkline>
              <xm:f>'Supp. Table 3 - Clustering Data'!M560:P560</xm:f>
              <xm:sqref>Q560</xm:sqref>
            </x14:sparkline>
            <x14:sparkline>
              <xm:f>'Supp. Table 3 - Clustering Data'!M561:P561</xm:f>
              <xm:sqref>Q561</xm:sqref>
            </x14:sparkline>
            <x14:sparkline>
              <xm:f>'Supp. Table 3 - Clustering Data'!M562:P562</xm:f>
              <xm:sqref>Q562</xm:sqref>
            </x14:sparkline>
            <x14:sparkline>
              <xm:f>'Supp. Table 3 - Clustering Data'!M563:P563</xm:f>
              <xm:sqref>Q563</xm:sqref>
            </x14:sparkline>
            <x14:sparkline>
              <xm:f>'Supp. Table 3 - Clustering Data'!M564:P564</xm:f>
              <xm:sqref>Q564</xm:sqref>
            </x14:sparkline>
            <x14:sparkline>
              <xm:f>'Supp. Table 3 - Clustering Data'!M565:P565</xm:f>
              <xm:sqref>Q565</xm:sqref>
            </x14:sparkline>
            <x14:sparkline>
              <xm:f>'Supp. Table 3 - Clustering Data'!M566:P566</xm:f>
              <xm:sqref>Q566</xm:sqref>
            </x14:sparkline>
            <x14:sparkline>
              <xm:f>'Supp. Table 3 - Clustering Data'!M567:P567</xm:f>
              <xm:sqref>Q567</xm:sqref>
            </x14:sparkline>
            <x14:sparkline>
              <xm:f>'Supp. Table 3 - Clustering Data'!M568:P568</xm:f>
              <xm:sqref>Q568</xm:sqref>
            </x14:sparkline>
            <x14:sparkline>
              <xm:f>'Supp. Table 3 - Clustering Data'!M569:P569</xm:f>
              <xm:sqref>Q569</xm:sqref>
            </x14:sparkline>
            <x14:sparkline>
              <xm:f>'Supp. Table 3 - Clustering Data'!M570:P570</xm:f>
              <xm:sqref>Q570</xm:sqref>
            </x14:sparkline>
            <x14:sparkline>
              <xm:f>'Supp. Table 3 - Clustering Data'!M571:P571</xm:f>
              <xm:sqref>Q571</xm:sqref>
            </x14:sparkline>
            <x14:sparkline>
              <xm:f>'Supp. Table 3 - Clustering Data'!M572:P572</xm:f>
              <xm:sqref>Q572</xm:sqref>
            </x14:sparkline>
            <x14:sparkline>
              <xm:f>'Supp. Table 3 - Clustering Data'!M573:P573</xm:f>
              <xm:sqref>Q573</xm:sqref>
            </x14:sparkline>
            <x14:sparkline>
              <xm:f>'Supp. Table 3 - Clustering Data'!M574:P574</xm:f>
              <xm:sqref>Q574</xm:sqref>
            </x14:sparkline>
            <x14:sparkline>
              <xm:f>'Supp. Table 3 - Clustering Data'!M575:P575</xm:f>
              <xm:sqref>Q575</xm:sqref>
            </x14:sparkline>
            <x14:sparkline>
              <xm:f>'Supp. Table 3 - Clustering Data'!M576:P576</xm:f>
              <xm:sqref>Q576</xm:sqref>
            </x14:sparkline>
            <x14:sparkline>
              <xm:f>'Supp. Table 3 - Clustering Data'!M577:P577</xm:f>
              <xm:sqref>Q577</xm:sqref>
            </x14:sparkline>
            <x14:sparkline>
              <xm:f>'Supp. Table 3 - Clustering Data'!M578:P578</xm:f>
              <xm:sqref>Q578</xm:sqref>
            </x14:sparkline>
            <x14:sparkline>
              <xm:f>'Supp. Table 3 - Clustering Data'!M579:P579</xm:f>
              <xm:sqref>Q579</xm:sqref>
            </x14:sparkline>
            <x14:sparkline>
              <xm:f>'Supp. Table 3 - Clustering Data'!M580:P580</xm:f>
              <xm:sqref>Q580</xm:sqref>
            </x14:sparkline>
            <x14:sparkline>
              <xm:f>'Supp. Table 3 - Clustering Data'!M581:P581</xm:f>
              <xm:sqref>Q581</xm:sqref>
            </x14:sparkline>
            <x14:sparkline>
              <xm:f>'Supp. Table 3 - Clustering Data'!M582:P582</xm:f>
              <xm:sqref>Q582</xm:sqref>
            </x14:sparkline>
            <x14:sparkline>
              <xm:f>'Supp. Table 3 - Clustering Data'!M583:P583</xm:f>
              <xm:sqref>Q583</xm:sqref>
            </x14:sparkline>
            <x14:sparkline>
              <xm:f>'Supp. Table 3 - Clustering Data'!M584:P584</xm:f>
              <xm:sqref>Q584</xm:sqref>
            </x14:sparkline>
            <x14:sparkline>
              <xm:f>'Supp. Table 3 - Clustering Data'!M585:P585</xm:f>
              <xm:sqref>Q585</xm:sqref>
            </x14:sparkline>
            <x14:sparkline>
              <xm:f>'Supp. Table 3 - Clustering Data'!M586:P586</xm:f>
              <xm:sqref>Q586</xm:sqref>
            </x14:sparkline>
            <x14:sparkline>
              <xm:f>'Supp. Table 3 - Clustering Data'!M587:P587</xm:f>
              <xm:sqref>Q587</xm:sqref>
            </x14:sparkline>
            <x14:sparkline>
              <xm:f>'Supp. Table 3 - Clustering Data'!M588:P588</xm:f>
              <xm:sqref>Q588</xm:sqref>
            </x14:sparkline>
            <x14:sparkline>
              <xm:f>'Supp. Table 3 - Clustering Data'!M589:P589</xm:f>
              <xm:sqref>Q589</xm:sqref>
            </x14:sparkline>
            <x14:sparkline>
              <xm:f>'Supp. Table 3 - Clustering Data'!M590:P590</xm:f>
              <xm:sqref>Q590</xm:sqref>
            </x14:sparkline>
            <x14:sparkline>
              <xm:f>'Supp. Table 3 - Clustering Data'!M591:P591</xm:f>
              <xm:sqref>Q591</xm:sqref>
            </x14:sparkline>
            <x14:sparkline>
              <xm:f>'Supp. Table 3 - Clustering Data'!M592:P592</xm:f>
              <xm:sqref>Q592</xm:sqref>
            </x14:sparkline>
            <x14:sparkline>
              <xm:f>'Supp. Table 3 - Clustering Data'!M593:P593</xm:f>
              <xm:sqref>Q593</xm:sqref>
            </x14:sparkline>
            <x14:sparkline>
              <xm:f>'Supp. Table 3 - Clustering Data'!M594:P594</xm:f>
              <xm:sqref>Q594</xm:sqref>
            </x14:sparkline>
            <x14:sparkline>
              <xm:f>'Supp. Table 3 - Clustering Data'!M595:P595</xm:f>
              <xm:sqref>Q595</xm:sqref>
            </x14:sparkline>
            <x14:sparkline>
              <xm:f>'Supp. Table 3 - Clustering Data'!M596:P596</xm:f>
              <xm:sqref>Q596</xm:sqref>
            </x14:sparkline>
            <x14:sparkline>
              <xm:f>'Supp. Table 3 - Clustering Data'!M597:P597</xm:f>
              <xm:sqref>Q597</xm:sqref>
            </x14:sparkline>
            <x14:sparkline>
              <xm:f>'Supp. Table 3 - Clustering Data'!M598:P598</xm:f>
              <xm:sqref>Q598</xm:sqref>
            </x14:sparkline>
            <x14:sparkline>
              <xm:f>'Supp. Table 3 - Clustering Data'!M599:P599</xm:f>
              <xm:sqref>Q599</xm:sqref>
            </x14:sparkline>
            <x14:sparkline>
              <xm:f>'Supp. Table 3 - Clustering Data'!M600:P600</xm:f>
              <xm:sqref>Q600</xm:sqref>
            </x14:sparkline>
            <x14:sparkline>
              <xm:f>'Supp. Table 3 - Clustering Data'!M601:P601</xm:f>
              <xm:sqref>Q601</xm:sqref>
            </x14:sparkline>
            <x14:sparkline>
              <xm:f>'Supp. Table 3 - Clustering Data'!M602:P602</xm:f>
              <xm:sqref>Q602</xm:sqref>
            </x14:sparkline>
            <x14:sparkline>
              <xm:f>'Supp. Table 3 - Clustering Data'!M603:P603</xm:f>
              <xm:sqref>Q603</xm:sqref>
            </x14:sparkline>
            <x14:sparkline>
              <xm:f>'Supp. Table 3 - Clustering Data'!M604:P604</xm:f>
              <xm:sqref>Q604</xm:sqref>
            </x14:sparkline>
            <x14:sparkline>
              <xm:f>'Supp. Table 3 - Clustering Data'!M605:P605</xm:f>
              <xm:sqref>Q605</xm:sqref>
            </x14:sparkline>
            <x14:sparkline>
              <xm:f>'Supp. Table 3 - Clustering Data'!M606:P606</xm:f>
              <xm:sqref>Q606</xm:sqref>
            </x14:sparkline>
            <x14:sparkline>
              <xm:f>'Supp. Table 3 - Clustering Data'!M607:P607</xm:f>
              <xm:sqref>Q607</xm:sqref>
            </x14:sparkline>
            <x14:sparkline>
              <xm:f>'Supp. Table 3 - Clustering Data'!M608:P608</xm:f>
              <xm:sqref>Q608</xm:sqref>
            </x14:sparkline>
            <x14:sparkline>
              <xm:f>'Supp. Table 3 - Clustering Data'!M609:P609</xm:f>
              <xm:sqref>Q609</xm:sqref>
            </x14:sparkline>
            <x14:sparkline>
              <xm:f>'Supp. Table 3 - Clustering Data'!M610:P610</xm:f>
              <xm:sqref>Q610</xm:sqref>
            </x14:sparkline>
            <x14:sparkline>
              <xm:f>'Supp. Table 3 - Clustering Data'!M611:P611</xm:f>
              <xm:sqref>Q611</xm:sqref>
            </x14:sparkline>
            <x14:sparkline>
              <xm:f>'Supp. Table 3 - Clustering Data'!M612:P612</xm:f>
              <xm:sqref>Q612</xm:sqref>
            </x14:sparkline>
            <x14:sparkline>
              <xm:f>'Supp. Table 3 - Clustering Data'!M613:P613</xm:f>
              <xm:sqref>Q613</xm:sqref>
            </x14:sparkline>
            <x14:sparkline>
              <xm:f>'Supp. Table 3 - Clustering Data'!M614:P614</xm:f>
              <xm:sqref>Q614</xm:sqref>
            </x14:sparkline>
            <x14:sparkline>
              <xm:f>'Supp. Table 3 - Clustering Data'!M615:P615</xm:f>
              <xm:sqref>Q615</xm:sqref>
            </x14:sparkline>
            <x14:sparkline>
              <xm:f>'Supp. Table 3 - Clustering Data'!M616:P616</xm:f>
              <xm:sqref>Q616</xm:sqref>
            </x14:sparkline>
            <x14:sparkline>
              <xm:f>'Supp. Table 3 - Clustering Data'!M617:P617</xm:f>
              <xm:sqref>Q617</xm:sqref>
            </x14:sparkline>
            <x14:sparkline>
              <xm:f>'Supp. Table 3 - Clustering Data'!M618:P618</xm:f>
              <xm:sqref>Q618</xm:sqref>
            </x14:sparkline>
            <x14:sparkline>
              <xm:f>'Supp. Table 3 - Clustering Data'!M619:P619</xm:f>
              <xm:sqref>Q619</xm:sqref>
            </x14:sparkline>
            <x14:sparkline>
              <xm:f>'Supp. Table 3 - Clustering Data'!M620:P620</xm:f>
              <xm:sqref>Q620</xm:sqref>
            </x14:sparkline>
            <x14:sparkline>
              <xm:f>'Supp. Table 3 - Clustering Data'!M621:P621</xm:f>
              <xm:sqref>Q621</xm:sqref>
            </x14:sparkline>
            <x14:sparkline>
              <xm:f>'Supp. Table 3 - Clustering Data'!M622:P622</xm:f>
              <xm:sqref>Q622</xm:sqref>
            </x14:sparkline>
            <x14:sparkline>
              <xm:f>'Supp. Table 3 - Clustering Data'!M623:P623</xm:f>
              <xm:sqref>Q623</xm:sqref>
            </x14:sparkline>
            <x14:sparkline>
              <xm:f>'Supp. Table 3 - Clustering Data'!M624:P624</xm:f>
              <xm:sqref>Q624</xm:sqref>
            </x14:sparkline>
            <x14:sparkline>
              <xm:f>'Supp. Table 3 - Clustering Data'!M625:P625</xm:f>
              <xm:sqref>Q625</xm:sqref>
            </x14:sparkline>
            <x14:sparkline>
              <xm:f>'Supp. Table 3 - Clustering Data'!M626:P626</xm:f>
              <xm:sqref>Q626</xm:sqref>
            </x14:sparkline>
            <x14:sparkline>
              <xm:f>'Supp. Table 3 - Clustering Data'!M627:P627</xm:f>
              <xm:sqref>Q627</xm:sqref>
            </x14:sparkline>
            <x14:sparkline>
              <xm:f>'Supp. Table 3 - Clustering Data'!M628:P628</xm:f>
              <xm:sqref>Q628</xm:sqref>
            </x14:sparkline>
            <x14:sparkline>
              <xm:f>'Supp. Table 3 - Clustering Data'!M629:P629</xm:f>
              <xm:sqref>Q629</xm:sqref>
            </x14:sparkline>
            <x14:sparkline>
              <xm:f>'Supp. Table 3 - Clustering Data'!M630:P630</xm:f>
              <xm:sqref>Q630</xm:sqref>
            </x14:sparkline>
            <x14:sparkline>
              <xm:f>'Supp. Table 3 - Clustering Data'!M631:P631</xm:f>
              <xm:sqref>Q631</xm:sqref>
            </x14:sparkline>
            <x14:sparkline>
              <xm:f>'Supp. Table 3 - Clustering Data'!M632:P632</xm:f>
              <xm:sqref>Q632</xm:sqref>
            </x14:sparkline>
            <x14:sparkline>
              <xm:f>'Supp. Table 3 - Clustering Data'!M633:P633</xm:f>
              <xm:sqref>Q633</xm:sqref>
            </x14:sparkline>
            <x14:sparkline>
              <xm:f>'Supp. Table 3 - Clustering Data'!M634:P634</xm:f>
              <xm:sqref>Q634</xm:sqref>
            </x14:sparkline>
            <x14:sparkline>
              <xm:f>'Supp. Table 3 - Clustering Data'!M635:P635</xm:f>
              <xm:sqref>Q635</xm:sqref>
            </x14:sparkline>
            <x14:sparkline>
              <xm:f>'Supp. Table 3 - Clustering Data'!M636:P636</xm:f>
              <xm:sqref>Q636</xm:sqref>
            </x14:sparkline>
            <x14:sparkline>
              <xm:f>'Supp. Table 3 - Clustering Data'!M637:P637</xm:f>
              <xm:sqref>Q637</xm:sqref>
            </x14:sparkline>
            <x14:sparkline>
              <xm:f>'Supp. Table 3 - Clustering Data'!M638:P638</xm:f>
              <xm:sqref>Q638</xm:sqref>
            </x14:sparkline>
            <x14:sparkline>
              <xm:f>'Supp. Table 3 - Clustering Data'!M639:P639</xm:f>
              <xm:sqref>Q639</xm:sqref>
            </x14:sparkline>
            <x14:sparkline>
              <xm:f>'Supp. Table 3 - Clustering Data'!M640:P640</xm:f>
              <xm:sqref>Q640</xm:sqref>
            </x14:sparkline>
            <x14:sparkline>
              <xm:f>'Supp. Table 3 - Clustering Data'!M641:P641</xm:f>
              <xm:sqref>Q641</xm:sqref>
            </x14:sparkline>
            <x14:sparkline>
              <xm:f>'Supp. Table 3 - Clustering Data'!M642:P642</xm:f>
              <xm:sqref>Q642</xm:sqref>
            </x14:sparkline>
            <x14:sparkline>
              <xm:f>'Supp. Table 3 - Clustering Data'!M643:P643</xm:f>
              <xm:sqref>Q643</xm:sqref>
            </x14:sparkline>
            <x14:sparkline>
              <xm:f>'Supp. Table 3 - Clustering Data'!M644:P644</xm:f>
              <xm:sqref>Q644</xm:sqref>
            </x14:sparkline>
            <x14:sparkline>
              <xm:f>'Supp. Table 3 - Clustering Data'!M645:P645</xm:f>
              <xm:sqref>Q645</xm:sqref>
            </x14:sparkline>
            <x14:sparkline>
              <xm:f>'Supp. Table 3 - Clustering Data'!M646:P646</xm:f>
              <xm:sqref>Q646</xm:sqref>
            </x14:sparkline>
            <x14:sparkline>
              <xm:f>'Supp. Table 3 - Clustering Data'!M647:P647</xm:f>
              <xm:sqref>Q647</xm:sqref>
            </x14:sparkline>
            <x14:sparkline>
              <xm:f>'Supp. Table 3 - Clustering Data'!M648:P648</xm:f>
              <xm:sqref>Q648</xm:sqref>
            </x14:sparkline>
            <x14:sparkline>
              <xm:f>'Supp. Table 3 - Clustering Data'!M649:P649</xm:f>
              <xm:sqref>Q649</xm:sqref>
            </x14:sparkline>
            <x14:sparkline>
              <xm:f>'Supp. Table 3 - Clustering Data'!M650:P650</xm:f>
              <xm:sqref>Q650</xm:sqref>
            </x14:sparkline>
            <x14:sparkline>
              <xm:f>'Supp. Table 3 - Clustering Data'!M651:P651</xm:f>
              <xm:sqref>Q651</xm:sqref>
            </x14:sparkline>
            <x14:sparkline>
              <xm:f>'Supp. Table 3 - Clustering Data'!M652:P652</xm:f>
              <xm:sqref>Q652</xm:sqref>
            </x14:sparkline>
            <x14:sparkline>
              <xm:f>'Supp. Table 3 - Clustering Data'!M653:P653</xm:f>
              <xm:sqref>Q653</xm:sqref>
            </x14:sparkline>
            <x14:sparkline>
              <xm:f>'Supp. Table 3 - Clustering Data'!M654:P654</xm:f>
              <xm:sqref>Q654</xm:sqref>
            </x14:sparkline>
            <x14:sparkline>
              <xm:f>'Supp. Table 3 - Clustering Data'!M655:P655</xm:f>
              <xm:sqref>Q655</xm:sqref>
            </x14:sparkline>
            <x14:sparkline>
              <xm:f>'Supp. Table 3 - Clustering Data'!M656:P656</xm:f>
              <xm:sqref>Q656</xm:sqref>
            </x14:sparkline>
            <x14:sparkline>
              <xm:f>'Supp. Table 3 - Clustering Data'!M657:P657</xm:f>
              <xm:sqref>Q657</xm:sqref>
            </x14:sparkline>
            <x14:sparkline>
              <xm:f>'Supp. Table 3 - Clustering Data'!M658:P658</xm:f>
              <xm:sqref>Q658</xm:sqref>
            </x14:sparkline>
            <x14:sparkline>
              <xm:f>'Supp. Table 3 - Clustering Data'!M659:P659</xm:f>
              <xm:sqref>Q659</xm:sqref>
            </x14:sparkline>
            <x14:sparkline>
              <xm:f>'Supp. Table 3 - Clustering Data'!M660:P660</xm:f>
              <xm:sqref>Q660</xm:sqref>
            </x14:sparkline>
            <x14:sparkline>
              <xm:f>'Supp. Table 3 - Clustering Data'!M661:P661</xm:f>
              <xm:sqref>Q661</xm:sqref>
            </x14:sparkline>
            <x14:sparkline>
              <xm:f>'Supp. Table 3 - Clustering Data'!M662:P662</xm:f>
              <xm:sqref>Q662</xm:sqref>
            </x14:sparkline>
            <x14:sparkline>
              <xm:f>'Supp. Table 3 - Clustering Data'!M663:P663</xm:f>
              <xm:sqref>Q663</xm:sqref>
            </x14:sparkline>
            <x14:sparkline>
              <xm:f>'Supp. Table 3 - Clustering Data'!M664:P664</xm:f>
              <xm:sqref>Q664</xm:sqref>
            </x14:sparkline>
            <x14:sparkline>
              <xm:f>'Supp. Table 3 - Clustering Data'!M665:P665</xm:f>
              <xm:sqref>Q665</xm:sqref>
            </x14:sparkline>
            <x14:sparkline>
              <xm:f>'Supp. Table 3 - Clustering Data'!M666:P666</xm:f>
              <xm:sqref>Q666</xm:sqref>
            </x14:sparkline>
            <x14:sparkline>
              <xm:f>'Supp. Table 3 - Clustering Data'!M667:P667</xm:f>
              <xm:sqref>Q667</xm:sqref>
            </x14:sparkline>
            <x14:sparkline>
              <xm:f>'Supp. Table 3 - Clustering Data'!M668:P668</xm:f>
              <xm:sqref>Q668</xm:sqref>
            </x14:sparkline>
            <x14:sparkline>
              <xm:f>'Supp. Table 3 - Clustering Data'!M669:P669</xm:f>
              <xm:sqref>Q669</xm:sqref>
            </x14:sparkline>
            <x14:sparkline>
              <xm:f>'Supp. Table 3 - Clustering Data'!M670:P670</xm:f>
              <xm:sqref>Q670</xm:sqref>
            </x14:sparkline>
            <x14:sparkline>
              <xm:f>'Supp. Table 3 - Clustering Data'!M671:P671</xm:f>
              <xm:sqref>Q671</xm:sqref>
            </x14:sparkline>
            <x14:sparkline>
              <xm:f>'Supp. Table 3 - Clustering Data'!M672:P672</xm:f>
              <xm:sqref>Q672</xm:sqref>
            </x14:sparkline>
            <x14:sparkline>
              <xm:f>'Supp. Table 3 - Clustering Data'!M673:P673</xm:f>
              <xm:sqref>Q673</xm:sqref>
            </x14:sparkline>
            <x14:sparkline>
              <xm:f>'Supp. Table 3 - Clustering Data'!M674:P674</xm:f>
              <xm:sqref>Q674</xm:sqref>
            </x14:sparkline>
            <x14:sparkline>
              <xm:f>'Supp. Table 3 - Clustering Data'!M675:P675</xm:f>
              <xm:sqref>Q675</xm:sqref>
            </x14:sparkline>
            <x14:sparkline>
              <xm:f>'Supp. Table 3 - Clustering Data'!M676:P676</xm:f>
              <xm:sqref>Q676</xm:sqref>
            </x14:sparkline>
            <x14:sparkline>
              <xm:f>'Supp. Table 3 - Clustering Data'!M677:P677</xm:f>
              <xm:sqref>Q677</xm:sqref>
            </x14:sparkline>
            <x14:sparkline>
              <xm:f>'Supp. Table 3 - Clustering Data'!M678:P678</xm:f>
              <xm:sqref>Q678</xm:sqref>
            </x14:sparkline>
            <x14:sparkline>
              <xm:f>'Supp. Table 3 - Clustering Data'!M679:P679</xm:f>
              <xm:sqref>Q679</xm:sqref>
            </x14:sparkline>
            <x14:sparkline>
              <xm:f>'Supp. Table 3 - Clustering Data'!M680:P680</xm:f>
              <xm:sqref>Q680</xm:sqref>
            </x14:sparkline>
            <x14:sparkline>
              <xm:f>'Supp. Table 3 - Clustering Data'!M681:P681</xm:f>
              <xm:sqref>Q681</xm:sqref>
            </x14:sparkline>
            <x14:sparkline>
              <xm:f>'Supp. Table 3 - Clustering Data'!M682:P682</xm:f>
              <xm:sqref>Q682</xm:sqref>
            </x14:sparkline>
            <x14:sparkline>
              <xm:f>'Supp. Table 3 - Clustering Data'!M683:P683</xm:f>
              <xm:sqref>Q683</xm:sqref>
            </x14:sparkline>
            <x14:sparkline>
              <xm:f>'Supp. Table 3 - Clustering Data'!M684:P684</xm:f>
              <xm:sqref>Q684</xm:sqref>
            </x14:sparkline>
            <x14:sparkline>
              <xm:f>'Supp. Table 3 - Clustering Data'!M685:P685</xm:f>
              <xm:sqref>Q685</xm:sqref>
            </x14:sparkline>
            <x14:sparkline>
              <xm:f>'Supp. Table 3 - Clustering Data'!M686:P686</xm:f>
              <xm:sqref>Q686</xm:sqref>
            </x14:sparkline>
            <x14:sparkline>
              <xm:f>'Supp. Table 3 - Clustering Data'!M687:P687</xm:f>
              <xm:sqref>Q687</xm:sqref>
            </x14:sparkline>
            <x14:sparkline>
              <xm:f>'Supp. Table 3 - Clustering Data'!M688:P688</xm:f>
              <xm:sqref>Q688</xm:sqref>
            </x14:sparkline>
            <x14:sparkline>
              <xm:f>'Supp. Table 3 - Clustering Data'!M689:P689</xm:f>
              <xm:sqref>Q689</xm:sqref>
            </x14:sparkline>
            <x14:sparkline>
              <xm:f>'Supp. Table 3 - Clustering Data'!M690:P690</xm:f>
              <xm:sqref>Q690</xm:sqref>
            </x14:sparkline>
            <x14:sparkline>
              <xm:f>'Supp. Table 3 - Clustering Data'!M691:P691</xm:f>
              <xm:sqref>Q691</xm:sqref>
            </x14:sparkline>
            <x14:sparkline>
              <xm:f>'Supp. Table 3 - Clustering Data'!M692:P692</xm:f>
              <xm:sqref>Q692</xm:sqref>
            </x14:sparkline>
            <x14:sparkline>
              <xm:f>'Supp. Table 3 - Clustering Data'!M693:P693</xm:f>
              <xm:sqref>Q693</xm:sqref>
            </x14:sparkline>
            <x14:sparkline>
              <xm:f>'Supp. Table 3 - Clustering Data'!M694:P694</xm:f>
              <xm:sqref>Q694</xm:sqref>
            </x14:sparkline>
            <x14:sparkline>
              <xm:f>'Supp. Table 3 - Clustering Data'!M695:P695</xm:f>
              <xm:sqref>Q695</xm:sqref>
            </x14:sparkline>
            <x14:sparkline>
              <xm:f>'Supp. Table 3 - Clustering Data'!M696:P696</xm:f>
              <xm:sqref>Q696</xm:sqref>
            </x14:sparkline>
            <x14:sparkline>
              <xm:f>'Supp. Table 3 - Clustering Data'!M697:P697</xm:f>
              <xm:sqref>Q697</xm:sqref>
            </x14:sparkline>
            <x14:sparkline>
              <xm:f>'Supp. Table 3 - Clustering Data'!M698:P698</xm:f>
              <xm:sqref>Q698</xm:sqref>
            </x14:sparkline>
            <x14:sparkline>
              <xm:f>'Supp. Table 3 - Clustering Data'!M699:P699</xm:f>
              <xm:sqref>Q699</xm:sqref>
            </x14:sparkline>
            <x14:sparkline>
              <xm:f>'Supp. Table 3 - Clustering Data'!M700:P700</xm:f>
              <xm:sqref>Q700</xm:sqref>
            </x14:sparkline>
            <x14:sparkline>
              <xm:f>'Supp. Table 3 - Clustering Data'!M701:P701</xm:f>
              <xm:sqref>Q701</xm:sqref>
            </x14:sparkline>
            <x14:sparkline>
              <xm:f>'Supp. Table 3 - Clustering Data'!M702:P702</xm:f>
              <xm:sqref>Q702</xm:sqref>
            </x14:sparkline>
            <x14:sparkline>
              <xm:f>'Supp. Table 3 - Clustering Data'!M703:P703</xm:f>
              <xm:sqref>Q703</xm:sqref>
            </x14:sparkline>
            <x14:sparkline>
              <xm:f>'Supp. Table 3 - Clustering Data'!M704:P704</xm:f>
              <xm:sqref>Q704</xm:sqref>
            </x14:sparkline>
            <x14:sparkline>
              <xm:f>'Supp. Table 3 - Clustering Data'!M705:P705</xm:f>
              <xm:sqref>Q705</xm:sqref>
            </x14:sparkline>
            <x14:sparkline>
              <xm:f>'Supp. Table 3 - Clustering Data'!M706:P706</xm:f>
              <xm:sqref>Q706</xm:sqref>
            </x14:sparkline>
            <x14:sparkline>
              <xm:f>'Supp. Table 3 - Clustering Data'!M707:P707</xm:f>
              <xm:sqref>Q707</xm:sqref>
            </x14:sparkline>
            <x14:sparkline>
              <xm:f>'Supp. Table 3 - Clustering Data'!M708:P708</xm:f>
              <xm:sqref>Q708</xm:sqref>
            </x14:sparkline>
            <x14:sparkline>
              <xm:f>'Supp. Table 3 - Clustering Data'!M709:P709</xm:f>
              <xm:sqref>Q709</xm:sqref>
            </x14:sparkline>
            <x14:sparkline>
              <xm:f>'Supp. Table 3 - Clustering Data'!M710:P710</xm:f>
              <xm:sqref>Q710</xm:sqref>
            </x14:sparkline>
            <x14:sparkline>
              <xm:f>'Supp. Table 3 - Clustering Data'!M711:P711</xm:f>
              <xm:sqref>Q711</xm:sqref>
            </x14:sparkline>
            <x14:sparkline>
              <xm:f>'Supp. Table 3 - Clustering Data'!M712:P712</xm:f>
              <xm:sqref>Q712</xm:sqref>
            </x14:sparkline>
            <x14:sparkline>
              <xm:f>'Supp. Table 3 - Clustering Data'!M713:P713</xm:f>
              <xm:sqref>Q713</xm:sqref>
            </x14:sparkline>
            <x14:sparkline>
              <xm:f>'Supp. Table 3 - Clustering Data'!M714:P714</xm:f>
              <xm:sqref>Q714</xm:sqref>
            </x14:sparkline>
            <x14:sparkline>
              <xm:f>'Supp. Table 3 - Clustering Data'!M715:P715</xm:f>
              <xm:sqref>Q715</xm:sqref>
            </x14:sparkline>
            <x14:sparkline>
              <xm:f>'Supp. Table 3 - Clustering Data'!M716:P716</xm:f>
              <xm:sqref>Q716</xm:sqref>
            </x14:sparkline>
            <x14:sparkline>
              <xm:f>'Supp. Table 3 - Clustering Data'!M717:P717</xm:f>
              <xm:sqref>Q717</xm:sqref>
            </x14:sparkline>
            <x14:sparkline>
              <xm:f>'Supp. Table 3 - Clustering Data'!M718:P718</xm:f>
              <xm:sqref>Q718</xm:sqref>
            </x14:sparkline>
            <x14:sparkline>
              <xm:f>'Supp. Table 3 - Clustering Data'!M719:P719</xm:f>
              <xm:sqref>Q719</xm:sqref>
            </x14:sparkline>
            <x14:sparkline>
              <xm:f>'Supp. Table 3 - Clustering Data'!M720:P720</xm:f>
              <xm:sqref>Q720</xm:sqref>
            </x14:sparkline>
            <x14:sparkline>
              <xm:f>'Supp. Table 3 - Clustering Data'!M721:P721</xm:f>
              <xm:sqref>Q721</xm:sqref>
            </x14:sparkline>
            <x14:sparkline>
              <xm:f>'Supp. Table 3 - Clustering Data'!M722:P722</xm:f>
              <xm:sqref>Q722</xm:sqref>
            </x14:sparkline>
            <x14:sparkline>
              <xm:f>'Supp. Table 3 - Clustering Data'!M723:P723</xm:f>
              <xm:sqref>Q723</xm:sqref>
            </x14:sparkline>
            <x14:sparkline>
              <xm:f>'Supp. Table 3 - Clustering Data'!M724:P724</xm:f>
              <xm:sqref>Q724</xm:sqref>
            </x14:sparkline>
            <x14:sparkline>
              <xm:f>'Supp. Table 3 - Clustering Data'!M725:P725</xm:f>
              <xm:sqref>Q725</xm:sqref>
            </x14:sparkline>
            <x14:sparkline>
              <xm:f>'Supp. Table 3 - Clustering Data'!M726:P726</xm:f>
              <xm:sqref>Q726</xm:sqref>
            </x14:sparkline>
            <x14:sparkline>
              <xm:f>'Supp. Table 3 - Clustering Data'!M727:P727</xm:f>
              <xm:sqref>Q727</xm:sqref>
            </x14:sparkline>
            <x14:sparkline>
              <xm:f>'Supp. Table 3 - Clustering Data'!M728:P728</xm:f>
              <xm:sqref>Q728</xm:sqref>
            </x14:sparkline>
            <x14:sparkline>
              <xm:f>'Supp. Table 3 - Clustering Data'!M729:P729</xm:f>
              <xm:sqref>Q729</xm:sqref>
            </x14:sparkline>
            <x14:sparkline>
              <xm:f>'Supp. Table 3 - Clustering Data'!M730:P730</xm:f>
              <xm:sqref>Q730</xm:sqref>
            </x14:sparkline>
            <x14:sparkline>
              <xm:f>'Supp. Table 3 - Clustering Data'!M731:P731</xm:f>
              <xm:sqref>Q731</xm:sqref>
            </x14:sparkline>
            <x14:sparkline>
              <xm:f>'Supp. Table 3 - Clustering Data'!M732:P732</xm:f>
              <xm:sqref>Q732</xm:sqref>
            </x14:sparkline>
            <x14:sparkline>
              <xm:f>'Supp. Table 3 - Clustering Data'!M733:P733</xm:f>
              <xm:sqref>Q733</xm:sqref>
            </x14:sparkline>
            <x14:sparkline>
              <xm:f>'Supp. Table 3 - Clustering Data'!M734:P734</xm:f>
              <xm:sqref>Q734</xm:sqref>
            </x14:sparkline>
            <x14:sparkline>
              <xm:f>'Supp. Table 3 - Clustering Data'!M735:P735</xm:f>
              <xm:sqref>Q735</xm:sqref>
            </x14:sparkline>
            <x14:sparkline>
              <xm:f>'Supp. Table 3 - Clustering Data'!M736:P736</xm:f>
              <xm:sqref>Q736</xm:sqref>
            </x14:sparkline>
            <x14:sparkline>
              <xm:f>'Supp. Table 3 - Clustering Data'!M737:P737</xm:f>
              <xm:sqref>Q737</xm:sqref>
            </x14:sparkline>
            <x14:sparkline>
              <xm:f>'Supp. Table 3 - Clustering Data'!M738:P738</xm:f>
              <xm:sqref>Q738</xm:sqref>
            </x14:sparkline>
            <x14:sparkline>
              <xm:f>'Supp. Table 3 - Clustering Data'!M739:P739</xm:f>
              <xm:sqref>Q739</xm:sqref>
            </x14:sparkline>
            <x14:sparkline>
              <xm:f>'Supp. Table 3 - Clustering Data'!M740:P740</xm:f>
              <xm:sqref>Q740</xm:sqref>
            </x14:sparkline>
            <x14:sparkline>
              <xm:f>'Supp. Table 3 - Clustering Data'!M741:P741</xm:f>
              <xm:sqref>Q741</xm:sqref>
            </x14:sparkline>
            <x14:sparkline>
              <xm:f>'Supp. Table 3 - Clustering Data'!M742:P742</xm:f>
              <xm:sqref>Q742</xm:sqref>
            </x14:sparkline>
            <x14:sparkline>
              <xm:f>'Supp. Table 3 - Clustering Data'!M743:P743</xm:f>
              <xm:sqref>Q743</xm:sqref>
            </x14:sparkline>
            <x14:sparkline>
              <xm:f>'Supp. Table 3 - Clustering Data'!M744:P744</xm:f>
              <xm:sqref>Q744</xm:sqref>
            </x14:sparkline>
            <x14:sparkline>
              <xm:f>'Supp. Table 3 - Clustering Data'!M745:P745</xm:f>
              <xm:sqref>Q745</xm:sqref>
            </x14:sparkline>
            <x14:sparkline>
              <xm:f>'Supp. Table 3 - Clustering Data'!M746:P746</xm:f>
              <xm:sqref>Q746</xm:sqref>
            </x14:sparkline>
            <x14:sparkline>
              <xm:f>'Supp. Table 3 - Clustering Data'!M747:P747</xm:f>
              <xm:sqref>Q747</xm:sqref>
            </x14:sparkline>
            <x14:sparkline>
              <xm:f>'Supp. Table 3 - Clustering Data'!M748:P748</xm:f>
              <xm:sqref>Q748</xm:sqref>
            </x14:sparkline>
            <x14:sparkline>
              <xm:f>'Supp. Table 3 - Clustering Data'!M749:P749</xm:f>
              <xm:sqref>Q749</xm:sqref>
            </x14:sparkline>
            <x14:sparkline>
              <xm:f>'Supp. Table 3 - Clustering Data'!M750:P750</xm:f>
              <xm:sqref>Q750</xm:sqref>
            </x14:sparkline>
            <x14:sparkline>
              <xm:f>'Supp. Table 3 - Clustering Data'!M751:P751</xm:f>
              <xm:sqref>Q751</xm:sqref>
            </x14:sparkline>
            <x14:sparkline>
              <xm:f>'Supp. Table 3 - Clustering Data'!M752:P752</xm:f>
              <xm:sqref>Q752</xm:sqref>
            </x14:sparkline>
            <x14:sparkline>
              <xm:f>'Supp. Table 3 - Clustering Data'!M753:P753</xm:f>
              <xm:sqref>Q753</xm:sqref>
            </x14:sparkline>
            <x14:sparkline>
              <xm:f>'Supp. Table 3 - Clustering Data'!M754:P754</xm:f>
              <xm:sqref>Q754</xm:sqref>
            </x14:sparkline>
            <x14:sparkline>
              <xm:f>'Supp. Table 3 - Clustering Data'!M755:P755</xm:f>
              <xm:sqref>Q755</xm:sqref>
            </x14:sparkline>
            <x14:sparkline>
              <xm:f>'Supp. Table 3 - Clustering Data'!M756:P756</xm:f>
              <xm:sqref>Q756</xm:sqref>
            </x14:sparkline>
            <x14:sparkline>
              <xm:f>'Supp. Table 3 - Clustering Data'!M757:P757</xm:f>
              <xm:sqref>Q757</xm:sqref>
            </x14:sparkline>
            <x14:sparkline>
              <xm:f>'Supp. Table 3 - Clustering Data'!M758:P758</xm:f>
              <xm:sqref>Q758</xm:sqref>
            </x14:sparkline>
            <x14:sparkline>
              <xm:f>'Supp. Table 3 - Clustering Data'!M759:P759</xm:f>
              <xm:sqref>Q759</xm:sqref>
            </x14:sparkline>
            <x14:sparkline>
              <xm:f>'Supp. Table 3 - Clustering Data'!M760:P760</xm:f>
              <xm:sqref>Q760</xm:sqref>
            </x14:sparkline>
            <x14:sparkline>
              <xm:f>'Supp. Table 3 - Clustering Data'!M761:P761</xm:f>
              <xm:sqref>Q761</xm:sqref>
            </x14:sparkline>
            <x14:sparkline>
              <xm:f>'Supp. Table 3 - Clustering Data'!M762:P762</xm:f>
              <xm:sqref>Q762</xm:sqref>
            </x14:sparkline>
            <x14:sparkline>
              <xm:f>'Supp. Table 3 - Clustering Data'!M763:P763</xm:f>
              <xm:sqref>Q763</xm:sqref>
            </x14:sparkline>
            <x14:sparkline>
              <xm:f>'Supp. Table 3 - Clustering Data'!M764:P764</xm:f>
              <xm:sqref>Q764</xm:sqref>
            </x14:sparkline>
            <x14:sparkline>
              <xm:f>'Supp. Table 3 - Clustering Data'!M765:P765</xm:f>
              <xm:sqref>Q765</xm:sqref>
            </x14:sparkline>
            <x14:sparkline>
              <xm:f>'Supp. Table 3 - Clustering Data'!M766:P766</xm:f>
              <xm:sqref>Q766</xm:sqref>
            </x14:sparkline>
            <x14:sparkline>
              <xm:f>'Supp. Table 3 - Clustering Data'!M767:P767</xm:f>
              <xm:sqref>Q767</xm:sqref>
            </x14:sparkline>
            <x14:sparkline>
              <xm:f>'Supp. Table 3 - Clustering Data'!M768:P768</xm:f>
              <xm:sqref>Q768</xm:sqref>
            </x14:sparkline>
            <x14:sparkline>
              <xm:f>'Supp. Table 3 - Clustering Data'!M769:P769</xm:f>
              <xm:sqref>Q769</xm:sqref>
            </x14:sparkline>
            <x14:sparkline>
              <xm:f>'Supp. Table 3 - Clustering Data'!M770:P770</xm:f>
              <xm:sqref>Q770</xm:sqref>
            </x14:sparkline>
            <x14:sparkline>
              <xm:f>'Supp. Table 3 - Clustering Data'!M771:P771</xm:f>
              <xm:sqref>Q771</xm:sqref>
            </x14:sparkline>
            <x14:sparkline>
              <xm:f>'Supp. Table 3 - Clustering Data'!M772:P772</xm:f>
              <xm:sqref>Q772</xm:sqref>
            </x14:sparkline>
            <x14:sparkline>
              <xm:f>'Supp. Table 3 - Clustering Data'!M773:P773</xm:f>
              <xm:sqref>Q773</xm:sqref>
            </x14:sparkline>
            <x14:sparkline>
              <xm:f>'Supp. Table 3 - Clustering Data'!M774:P774</xm:f>
              <xm:sqref>Q774</xm:sqref>
            </x14:sparkline>
            <x14:sparkline>
              <xm:f>'Supp. Table 3 - Clustering Data'!M775:P775</xm:f>
              <xm:sqref>Q775</xm:sqref>
            </x14:sparkline>
            <x14:sparkline>
              <xm:f>'Supp. Table 3 - Clustering Data'!M776:P776</xm:f>
              <xm:sqref>Q776</xm:sqref>
            </x14:sparkline>
            <x14:sparkline>
              <xm:f>'Supp. Table 3 - Clustering Data'!M777:P777</xm:f>
              <xm:sqref>Q777</xm:sqref>
            </x14:sparkline>
            <x14:sparkline>
              <xm:f>'Supp. Table 3 - Clustering Data'!M778:P778</xm:f>
              <xm:sqref>Q778</xm:sqref>
            </x14:sparkline>
            <x14:sparkline>
              <xm:f>'Supp. Table 3 - Clustering Data'!M779:P779</xm:f>
              <xm:sqref>Q779</xm:sqref>
            </x14:sparkline>
            <x14:sparkline>
              <xm:f>'Supp. Table 3 - Clustering Data'!M780:P780</xm:f>
              <xm:sqref>Q780</xm:sqref>
            </x14:sparkline>
            <x14:sparkline>
              <xm:f>'Supp. Table 3 - Clustering Data'!M781:P781</xm:f>
              <xm:sqref>Q781</xm:sqref>
            </x14:sparkline>
            <x14:sparkline>
              <xm:f>'Supp. Table 3 - Clustering Data'!M782:P782</xm:f>
              <xm:sqref>Q782</xm:sqref>
            </x14:sparkline>
            <x14:sparkline>
              <xm:f>'Supp. Table 3 - Clustering Data'!M783:P783</xm:f>
              <xm:sqref>Q783</xm:sqref>
            </x14:sparkline>
            <x14:sparkline>
              <xm:f>'Supp. Table 3 - Clustering Data'!M784:P784</xm:f>
              <xm:sqref>Q784</xm:sqref>
            </x14:sparkline>
            <x14:sparkline>
              <xm:f>'Supp. Table 3 - Clustering Data'!M785:P785</xm:f>
              <xm:sqref>Q785</xm:sqref>
            </x14:sparkline>
            <x14:sparkline>
              <xm:f>'Supp. Table 3 - Clustering Data'!M786:P786</xm:f>
              <xm:sqref>Q786</xm:sqref>
            </x14:sparkline>
            <x14:sparkline>
              <xm:f>'Supp. Table 3 - Clustering Data'!M787:P787</xm:f>
              <xm:sqref>Q787</xm:sqref>
            </x14:sparkline>
            <x14:sparkline>
              <xm:f>'Supp. Table 3 - Clustering Data'!M788:P788</xm:f>
              <xm:sqref>Q788</xm:sqref>
            </x14:sparkline>
            <x14:sparkline>
              <xm:f>'Supp. Table 3 - Clustering Data'!M789:P789</xm:f>
              <xm:sqref>Q789</xm:sqref>
            </x14:sparkline>
            <x14:sparkline>
              <xm:f>'Supp. Table 3 - Clustering Data'!M790:P790</xm:f>
              <xm:sqref>Q790</xm:sqref>
            </x14:sparkline>
            <x14:sparkline>
              <xm:f>'Supp. Table 3 - Clustering Data'!M791:P791</xm:f>
              <xm:sqref>Q791</xm:sqref>
            </x14:sparkline>
            <x14:sparkline>
              <xm:f>'Supp. Table 3 - Clustering Data'!M792:P792</xm:f>
              <xm:sqref>Q792</xm:sqref>
            </x14:sparkline>
            <x14:sparkline>
              <xm:f>'Supp. Table 3 - Clustering Data'!M793:P793</xm:f>
              <xm:sqref>Q793</xm:sqref>
            </x14:sparkline>
            <x14:sparkline>
              <xm:f>'Supp. Table 3 - Clustering Data'!M794:P794</xm:f>
              <xm:sqref>Q794</xm:sqref>
            </x14:sparkline>
            <x14:sparkline>
              <xm:f>'Supp. Table 3 - Clustering Data'!M795:P795</xm:f>
              <xm:sqref>Q795</xm:sqref>
            </x14:sparkline>
            <x14:sparkline>
              <xm:f>'Supp. Table 3 - Clustering Data'!M796:P796</xm:f>
              <xm:sqref>Q796</xm:sqref>
            </x14:sparkline>
            <x14:sparkline>
              <xm:f>'Supp. Table 3 - Clustering Data'!M797:P797</xm:f>
              <xm:sqref>Q797</xm:sqref>
            </x14:sparkline>
            <x14:sparkline>
              <xm:f>'Supp. Table 3 - Clustering Data'!M798:P798</xm:f>
              <xm:sqref>Q798</xm:sqref>
            </x14:sparkline>
            <x14:sparkline>
              <xm:f>'Supp. Table 3 - Clustering Data'!M799:P799</xm:f>
              <xm:sqref>Q799</xm:sqref>
            </x14:sparkline>
            <x14:sparkline>
              <xm:f>'Supp. Table 3 - Clustering Data'!M800:P800</xm:f>
              <xm:sqref>Q800</xm:sqref>
            </x14:sparkline>
            <x14:sparkline>
              <xm:f>'Supp. Table 3 - Clustering Data'!M801:P801</xm:f>
              <xm:sqref>Q801</xm:sqref>
            </x14:sparkline>
            <x14:sparkline>
              <xm:f>'Supp. Table 3 - Clustering Data'!M802:P802</xm:f>
              <xm:sqref>Q802</xm:sqref>
            </x14:sparkline>
            <x14:sparkline>
              <xm:f>'Supp. Table 3 - Clustering Data'!M803:P803</xm:f>
              <xm:sqref>Q803</xm:sqref>
            </x14:sparkline>
            <x14:sparkline>
              <xm:f>'Supp. Table 3 - Clustering Data'!M804:P804</xm:f>
              <xm:sqref>Q804</xm:sqref>
            </x14:sparkline>
            <x14:sparkline>
              <xm:f>'Supp. Table 3 - Clustering Data'!M805:P805</xm:f>
              <xm:sqref>Q805</xm:sqref>
            </x14:sparkline>
            <x14:sparkline>
              <xm:f>'Supp. Table 3 - Clustering Data'!M806:P806</xm:f>
              <xm:sqref>Q806</xm:sqref>
            </x14:sparkline>
            <x14:sparkline>
              <xm:f>'Supp. Table 3 - Clustering Data'!M807:P807</xm:f>
              <xm:sqref>Q807</xm:sqref>
            </x14:sparkline>
            <x14:sparkline>
              <xm:f>'Supp. Table 3 - Clustering Data'!M808:P808</xm:f>
              <xm:sqref>Q808</xm:sqref>
            </x14:sparkline>
            <x14:sparkline>
              <xm:f>'Supp. Table 3 - Clustering Data'!M809:P809</xm:f>
              <xm:sqref>Q809</xm:sqref>
            </x14:sparkline>
            <x14:sparkline>
              <xm:f>'Supp. Table 3 - Clustering Data'!M810:P810</xm:f>
              <xm:sqref>Q810</xm:sqref>
            </x14:sparkline>
            <x14:sparkline>
              <xm:f>'Supp. Table 3 - Clustering Data'!M811:P811</xm:f>
              <xm:sqref>Q811</xm:sqref>
            </x14:sparkline>
            <x14:sparkline>
              <xm:f>'Supp. Table 3 - Clustering Data'!M812:P812</xm:f>
              <xm:sqref>Q812</xm:sqref>
            </x14:sparkline>
            <x14:sparkline>
              <xm:f>'Supp. Table 3 - Clustering Data'!M813:P813</xm:f>
              <xm:sqref>Q813</xm:sqref>
            </x14:sparkline>
            <x14:sparkline>
              <xm:f>'Supp. Table 3 - Clustering Data'!M814:P814</xm:f>
              <xm:sqref>Q814</xm:sqref>
            </x14:sparkline>
            <x14:sparkline>
              <xm:f>'Supp. Table 3 - Clustering Data'!M815:P815</xm:f>
              <xm:sqref>Q815</xm:sqref>
            </x14:sparkline>
            <x14:sparkline>
              <xm:f>'Supp. Table 3 - Clustering Data'!M816:P816</xm:f>
              <xm:sqref>Q816</xm:sqref>
            </x14:sparkline>
            <x14:sparkline>
              <xm:f>'Supp. Table 3 - Clustering Data'!M817:P817</xm:f>
              <xm:sqref>Q817</xm:sqref>
            </x14:sparkline>
            <x14:sparkline>
              <xm:f>'Supp. Table 3 - Clustering Data'!M818:P818</xm:f>
              <xm:sqref>Q818</xm:sqref>
            </x14:sparkline>
            <x14:sparkline>
              <xm:f>'Supp. Table 3 - Clustering Data'!M819:P819</xm:f>
              <xm:sqref>Q819</xm:sqref>
            </x14:sparkline>
            <x14:sparkline>
              <xm:f>'Supp. Table 3 - Clustering Data'!M820:P820</xm:f>
              <xm:sqref>Q820</xm:sqref>
            </x14:sparkline>
            <x14:sparkline>
              <xm:f>'Supp. Table 3 - Clustering Data'!M821:P821</xm:f>
              <xm:sqref>Q821</xm:sqref>
            </x14:sparkline>
            <x14:sparkline>
              <xm:f>'Supp. Table 3 - Clustering Data'!M822:P822</xm:f>
              <xm:sqref>Q822</xm:sqref>
            </x14:sparkline>
            <x14:sparkline>
              <xm:f>'Supp. Table 3 - Clustering Data'!M823:P823</xm:f>
              <xm:sqref>Q823</xm:sqref>
            </x14:sparkline>
            <x14:sparkline>
              <xm:f>'Supp. Table 3 - Clustering Data'!M824:P824</xm:f>
              <xm:sqref>Q824</xm:sqref>
            </x14:sparkline>
            <x14:sparkline>
              <xm:f>'Supp. Table 3 - Clustering Data'!M825:P825</xm:f>
              <xm:sqref>Q825</xm:sqref>
            </x14:sparkline>
            <x14:sparkline>
              <xm:f>'Supp. Table 3 - Clustering Data'!M826:P826</xm:f>
              <xm:sqref>Q826</xm:sqref>
            </x14:sparkline>
            <x14:sparkline>
              <xm:f>'Supp. Table 3 - Clustering Data'!M827:P827</xm:f>
              <xm:sqref>Q827</xm:sqref>
            </x14:sparkline>
            <x14:sparkline>
              <xm:f>'Supp. Table 3 - Clustering Data'!M828:P828</xm:f>
              <xm:sqref>Q828</xm:sqref>
            </x14:sparkline>
            <x14:sparkline>
              <xm:f>'Supp. Table 3 - Clustering Data'!M829:P829</xm:f>
              <xm:sqref>Q829</xm:sqref>
            </x14:sparkline>
            <x14:sparkline>
              <xm:f>'Supp. Table 3 - Clustering Data'!M830:P830</xm:f>
              <xm:sqref>Q830</xm:sqref>
            </x14:sparkline>
            <x14:sparkline>
              <xm:f>'Supp. Table 3 - Clustering Data'!M831:P831</xm:f>
              <xm:sqref>Q831</xm:sqref>
            </x14:sparkline>
            <x14:sparkline>
              <xm:f>'Supp. Table 3 - Clustering Data'!M832:P832</xm:f>
              <xm:sqref>Q832</xm:sqref>
            </x14:sparkline>
            <x14:sparkline>
              <xm:f>'Supp. Table 3 - Clustering Data'!M833:P833</xm:f>
              <xm:sqref>Q833</xm:sqref>
            </x14:sparkline>
            <x14:sparkline>
              <xm:f>'Supp. Table 3 - Clustering Data'!M834:P834</xm:f>
              <xm:sqref>Q834</xm:sqref>
            </x14:sparkline>
            <x14:sparkline>
              <xm:f>'Supp. Table 3 - Clustering Data'!M835:P835</xm:f>
              <xm:sqref>Q835</xm:sqref>
            </x14:sparkline>
            <x14:sparkline>
              <xm:f>'Supp. Table 3 - Clustering Data'!M836:P836</xm:f>
              <xm:sqref>Q836</xm:sqref>
            </x14:sparkline>
            <x14:sparkline>
              <xm:f>'Supp. Table 3 - Clustering Data'!M837:P837</xm:f>
              <xm:sqref>Q837</xm:sqref>
            </x14:sparkline>
            <x14:sparkline>
              <xm:f>'Supp. Table 3 - Clustering Data'!M838:P838</xm:f>
              <xm:sqref>Q838</xm:sqref>
            </x14:sparkline>
            <x14:sparkline>
              <xm:f>'Supp. Table 3 - Clustering Data'!M839:P839</xm:f>
              <xm:sqref>Q839</xm:sqref>
            </x14:sparkline>
            <x14:sparkline>
              <xm:f>'Supp. Table 3 - Clustering Data'!M840:P840</xm:f>
              <xm:sqref>Q840</xm:sqref>
            </x14:sparkline>
            <x14:sparkline>
              <xm:f>'Supp. Table 3 - Clustering Data'!M841:P841</xm:f>
              <xm:sqref>Q841</xm:sqref>
            </x14:sparkline>
            <x14:sparkline>
              <xm:f>'Supp. Table 3 - Clustering Data'!M842:P842</xm:f>
              <xm:sqref>Q842</xm:sqref>
            </x14:sparkline>
            <x14:sparkline>
              <xm:f>'Supp. Table 3 - Clustering Data'!M843:P843</xm:f>
              <xm:sqref>Q843</xm:sqref>
            </x14:sparkline>
            <x14:sparkline>
              <xm:f>'Supp. Table 3 - Clustering Data'!M844:P844</xm:f>
              <xm:sqref>Q844</xm:sqref>
            </x14:sparkline>
            <x14:sparkline>
              <xm:f>'Supp. Table 3 - Clustering Data'!M845:P845</xm:f>
              <xm:sqref>Q845</xm:sqref>
            </x14:sparkline>
            <x14:sparkline>
              <xm:f>'Supp. Table 3 - Clustering Data'!M846:P846</xm:f>
              <xm:sqref>Q846</xm:sqref>
            </x14:sparkline>
            <x14:sparkline>
              <xm:f>'Supp. Table 3 - Clustering Data'!M847:P847</xm:f>
              <xm:sqref>Q847</xm:sqref>
            </x14:sparkline>
            <x14:sparkline>
              <xm:f>'Supp. Table 3 - Clustering Data'!M848:P848</xm:f>
              <xm:sqref>Q848</xm:sqref>
            </x14:sparkline>
            <x14:sparkline>
              <xm:f>'Supp. Table 3 - Clustering Data'!M849:P849</xm:f>
              <xm:sqref>Q849</xm:sqref>
            </x14:sparkline>
            <x14:sparkline>
              <xm:f>'Supp. Table 3 - Clustering Data'!M850:P850</xm:f>
              <xm:sqref>Q850</xm:sqref>
            </x14:sparkline>
            <x14:sparkline>
              <xm:f>'Supp. Table 3 - Clustering Data'!M851:P851</xm:f>
              <xm:sqref>Q851</xm:sqref>
            </x14:sparkline>
            <x14:sparkline>
              <xm:f>'Supp. Table 3 - Clustering Data'!M852:P852</xm:f>
              <xm:sqref>Q852</xm:sqref>
            </x14:sparkline>
            <x14:sparkline>
              <xm:f>'Supp. Table 3 - Clustering Data'!M853:P853</xm:f>
              <xm:sqref>Q853</xm:sqref>
            </x14:sparkline>
            <x14:sparkline>
              <xm:f>'Supp. Table 3 - Clustering Data'!M854:P854</xm:f>
              <xm:sqref>Q854</xm:sqref>
            </x14:sparkline>
            <x14:sparkline>
              <xm:f>'Supp. Table 3 - Clustering Data'!M855:P855</xm:f>
              <xm:sqref>Q855</xm:sqref>
            </x14:sparkline>
            <x14:sparkline>
              <xm:f>'Supp. Table 3 - Clustering Data'!M856:P856</xm:f>
              <xm:sqref>Q856</xm:sqref>
            </x14:sparkline>
            <x14:sparkline>
              <xm:f>'Supp. Table 3 - Clustering Data'!M857:P857</xm:f>
              <xm:sqref>Q857</xm:sqref>
            </x14:sparkline>
            <x14:sparkline>
              <xm:f>'Supp. Table 3 - Clustering Data'!M858:P858</xm:f>
              <xm:sqref>Q858</xm:sqref>
            </x14:sparkline>
            <x14:sparkline>
              <xm:f>'Supp. Table 3 - Clustering Data'!M859:P859</xm:f>
              <xm:sqref>Q859</xm:sqref>
            </x14:sparkline>
            <x14:sparkline>
              <xm:f>'Supp. Table 3 - Clustering Data'!M860:P860</xm:f>
              <xm:sqref>Q860</xm:sqref>
            </x14:sparkline>
            <x14:sparkline>
              <xm:f>'Supp. Table 3 - Clustering Data'!M861:P861</xm:f>
              <xm:sqref>Q861</xm:sqref>
            </x14:sparkline>
            <x14:sparkline>
              <xm:f>'Supp. Table 3 - Clustering Data'!M862:P862</xm:f>
              <xm:sqref>Q862</xm:sqref>
            </x14:sparkline>
            <x14:sparkline>
              <xm:f>'Supp. Table 3 - Clustering Data'!M863:P863</xm:f>
              <xm:sqref>Q863</xm:sqref>
            </x14:sparkline>
            <x14:sparkline>
              <xm:f>'Supp. Table 3 - Clustering Data'!M864:P864</xm:f>
              <xm:sqref>Q864</xm:sqref>
            </x14:sparkline>
            <x14:sparkline>
              <xm:f>'Supp. Table 3 - Clustering Data'!M865:P865</xm:f>
              <xm:sqref>Q865</xm:sqref>
            </x14:sparkline>
            <x14:sparkline>
              <xm:f>'Supp. Table 3 - Clustering Data'!M866:P866</xm:f>
              <xm:sqref>Q866</xm:sqref>
            </x14:sparkline>
            <x14:sparkline>
              <xm:f>'Supp. Table 3 - Clustering Data'!M867:P867</xm:f>
              <xm:sqref>Q867</xm:sqref>
            </x14:sparkline>
            <x14:sparkline>
              <xm:f>'Supp. Table 3 - Clustering Data'!M868:P868</xm:f>
              <xm:sqref>Q868</xm:sqref>
            </x14:sparkline>
            <x14:sparkline>
              <xm:f>'Supp. Table 3 - Clustering Data'!M869:P869</xm:f>
              <xm:sqref>Q869</xm:sqref>
            </x14:sparkline>
            <x14:sparkline>
              <xm:f>'Supp. Table 3 - Clustering Data'!M870:P870</xm:f>
              <xm:sqref>Q870</xm:sqref>
            </x14:sparkline>
            <x14:sparkline>
              <xm:f>'Supp. Table 3 - Clustering Data'!M871:P871</xm:f>
              <xm:sqref>Q871</xm:sqref>
            </x14:sparkline>
            <x14:sparkline>
              <xm:f>'Supp. Table 3 - Clustering Data'!M872:P872</xm:f>
              <xm:sqref>Q872</xm:sqref>
            </x14:sparkline>
            <x14:sparkline>
              <xm:f>'Supp. Table 3 - Clustering Data'!M873:P873</xm:f>
              <xm:sqref>Q873</xm:sqref>
            </x14:sparkline>
            <x14:sparkline>
              <xm:f>'Supp. Table 3 - Clustering Data'!M874:P874</xm:f>
              <xm:sqref>Q874</xm:sqref>
            </x14:sparkline>
            <x14:sparkline>
              <xm:f>'Supp. Table 3 - Clustering Data'!M875:P875</xm:f>
              <xm:sqref>Q875</xm:sqref>
            </x14:sparkline>
            <x14:sparkline>
              <xm:f>'Supp. Table 3 - Clustering Data'!M876:P876</xm:f>
              <xm:sqref>Q876</xm:sqref>
            </x14:sparkline>
            <x14:sparkline>
              <xm:f>'Supp. Table 3 - Clustering Data'!M877:P877</xm:f>
              <xm:sqref>Q877</xm:sqref>
            </x14:sparkline>
            <x14:sparkline>
              <xm:f>'Supp. Table 3 - Clustering Data'!M878:P878</xm:f>
              <xm:sqref>Q878</xm:sqref>
            </x14:sparkline>
            <x14:sparkline>
              <xm:f>'Supp. Table 3 - Clustering Data'!M879:P879</xm:f>
              <xm:sqref>Q879</xm:sqref>
            </x14:sparkline>
            <x14:sparkline>
              <xm:f>'Supp. Table 3 - Clustering Data'!M880:P880</xm:f>
              <xm:sqref>Q880</xm:sqref>
            </x14:sparkline>
            <x14:sparkline>
              <xm:f>'Supp. Table 3 - Clustering Data'!M881:P881</xm:f>
              <xm:sqref>Q881</xm:sqref>
            </x14:sparkline>
            <x14:sparkline>
              <xm:f>'Supp. Table 3 - Clustering Data'!M882:P882</xm:f>
              <xm:sqref>Q882</xm:sqref>
            </x14:sparkline>
            <x14:sparkline>
              <xm:f>'Supp. Table 3 - Clustering Data'!M883:P883</xm:f>
              <xm:sqref>Q883</xm:sqref>
            </x14:sparkline>
            <x14:sparkline>
              <xm:f>'Supp. Table 3 - Clustering Data'!M884:P884</xm:f>
              <xm:sqref>Q884</xm:sqref>
            </x14:sparkline>
            <x14:sparkline>
              <xm:f>'Supp. Table 3 - Clustering Data'!M885:P885</xm:f>
              <xm:sqref>Q885</xm:sqref>
            </x14:sparkline>
            <x14:sparkline>
              <xm:f>'Supp. Table 3 - Clustering Data'!M886:P886</xm:f>
              <xm:sqref>Q886</xm:sqref>
            </x14:sparkline>
            <x14:sparkline>
              <xm:f>'Supp. Table 3 - Clustering Data'!M887:P887</xm:f>
              <xm:sqref>Q887</xm:sqref>
            </x14:sparkline>
            <x14:sparkline>
              <xm:f>'Supp. Table 3 - Clustering Data'!M888:P888</xm:f>
              <xm:sqref>Q888</xm:sqref>
            </x14:sparkline>
            <x14:sparkline>
              <xm:f>'Supp. Table 3 - Clustering Data'!M889:P889</xm:f>
              <xm:sqref>Q889</xm:sqref>
            </x14:sparkline>
            <x14:sparkline>
              <xm:f>'Supp. Table 3 - Clustering Data'!M890:P890</xm:f>
              <xm:sqref>Q890</xm:sqref>
            </x14:sparkline>
            <x14:sparkline>
              <xm:f>'Supp. Table 3 - Clustering Data'!M891:P891</xm:f>
              <xm:sqref>Q891</xm:sqref>
            </x14:sparkline>
            <x14:sparkline>
              <xm:f>'Supp. Table 3 - Clustering Data'!M892:P892</xm:f>
              <xm:sqref>Q892</xm:sqref>
            </x14:sparkline>
            <x14:sparkline>
              <xm:f>'Supp. Table 3 - Clustering Data'!M893:P893</xm:f>
              <xm:sqref>Q893</xm:sqref>
            </x14:sparkline>
            <x14:sparkline>
              <xm:f>'Supp. Table 3 - Clustering Data'!M894:P894</xm:f>
              <xm:sqref>Q894</xm:sqref>
            </x14:sparkline>
            <x14:sparkline>
              <xm:f>'Supp. Table 3 - Clustering Data'!M895:P895</xm:f>
              <xm:sqref>Q895</xm:sqref>
            </x14:sparkline>
            <x14:sparkline>
              <xm:f>'Supp. Table 3 - Clustering Data'!M896:P896</xm:f>
              <xm:sqref>Q896</xm:sqref>
            </x14:sparkline>
            <x14:sparkline>
              <xm:f>'Supp. Table 3 - Clustering Data'!M897:P897</xm:f>
              <xm:sqref>Q897</xm:sqref>
            </x14:sparkline>
            <x14:sparkline>
              <xm:f>'Supp. Table 3 - Clustering Data'!M898:P898</xm:f>
              <xm:sqref>Q898</xm:sqref>
            </x14:sparkline>
            <x14:sparkline>
              <xm:f>'Supp. Table 3 - Clustering Data'!M899:P899</xm:f>
              <xm:sqref>Q899</xm:sqref>
            </x14:sparkline>
            <x14:sparkline>
              <xm:f>'Supp. Table 3 - Clustering Data'!M900:P900</xm:f>
              <xm:sqref>Q900</xm:sqref>
            </x14:sparkline>
            <x14:sparkline>
              <xm:f>'Supp. Table 3 - Clustering Data'!M901:P901</xm:f>
              <xm:sqref>Q901</xm:sqref>
            </x14:sparkline>
            <x14:sparkline>
              <xm:f>'Supp. Table 3 - Clustering Data'!M902:P902</xm:f>
              <xm:sqref>Q902</xm:sqref>
            </x14:sparkline>
            <x14:sparkline>
              <xm:f>'Supp. Table 3 - Clustering Data'!M903:P903</xm:f>
              <xm:sqref>Q903</xm:sqref>
            </x14:sparkline>
            <x14:sparkline>
              <xm:f>'Supp. Table 3 - Clustering Data'!M904:P904</xm:f>
              <xm:sqref>Q904</xm:sqref>
            </x14:sparkline>
            <x14:sparkline>
              <xm:f>'Supp. Table 3 - Clustering Data'!M905:P905</xm:f>
              <xm:sqref>Q905</xm:sqref>
            </x14:sparkline>
            <x14:sparkline>
              <xm:f>'Supp. Table 3 - Clustering Data'!M906:P906</xm:f>
              <xm:sqref>Q906</xm:sqref>
            </x14:sparkline>
            <x14:sparkline>
              <xm:f>'Supp. Table 3 - Clustering Data'!M907:P907</xm:f>
              <xm:sqref>Q907</xm:sqref>
            </x14:sparkline>
            <x14:sparkline>
              <xm:f>'Supp. Table 3 - Clustering Data'!M908:P908</xm:f>
              <xm:sqref>Q908</xm:sqref>
            </x14:sparkline>
            <x14:sparkline>
              <xm:f>'Supp. Table 3 - Clustering Data'!M909:P909</xm:f>
              <xm:sqref>Q909</xm:sqref>
            </x14:sparkline>
            <x14:sparkline>
              <xm:f>'Supp. Table 3 - Clustering Data'!M910:P910</xm:f>
              <xm:sqref>Q910</xm:sqref>
            </x14:sparkline>
            <x14:sparkline>
              <xm:f>'Supp. Table 3 - Clustering Data'!M911:P911</xm:f>
              <xm:sqref>Q911</xm:sqref>
            </x14:sparkline>
            <x14:sparkline>
              <xm:f>'Supp. Table 3 - Clustering Data'!M912:P912</xm:f>
              <xm:sqref>Q912</xm:sqref>
            </x14:sparkline>
            <x14:sparkline>
              <xm:f>'Supp. Table 3 - Clustering Data'!M913:P913</xm:f>
              <xm:sqref>Q913</xm:sqref>
            </x14:sparkline>
            <x14:sparkline>
              <xm:f>'Supp. Table 3 - Clustering Data'!M914:P914</xm:f>
              <xm:sqref>Q914</xm:sqref>
            </x14:sparkline>
            <x14:sparkline>
              <xm:f>'Supp. Table 3 - Clustering Data'!M915:P915</xm:f>
              <xm:sqref>Q915</xm:sqref>
            </x14:sparkline>
            <x14:sparkline>
              <xm:f>'Supp. Table 3 - Clustering Data'!M916:P916</xm:f>
              <xm:sqref>Q916</xm:sqref>
            </x14:sparkline>
            <x14:sparkline>
              <xm:f>'Supp. Table 3 - Clustering Data'!M917:P917</xm:f>
              <xm:sqref>Q917</xm:sqref>
            </x14:sparkline>
            <x14:sparkline>
              <xm:f>'Supp. Table 3 - Clustering Data'!M918:P918</xm:f>
              <xm:sqref>Q918</xm:sqref>
            </x14:sparkline>
            <x14:sparkline>
              <xm:f>'Supp. Table 3 - Clustering Data'!M919:P919</xm:f>
              <xm:sqref>Q919</xm:sqref>
            </x14:sparkline>
            <x14:sparkline>
              <xm:f>'Supp. Table 3 - Clustering Data'!M920:P920</xm:f>
              <xm:sqref>Q920</xm:sqref>
            </x14:sparkline>
            <x14:sparkline>
              <xm:f>'Supp. Table 3 - Clustering Data'!M921:P921</xm:f>
              <xm:sqref>Q921</xm:sqref>
            </x14:sparkline>
            <x14:sparkline>
              <xm:f>'Supp. Table 3 - Clustering Data'!M922:P922</xm:f>
              <xm:sqref>Q922</xm:sqref>
            </x14:sparkline>
            <x14:sparkline>
              <xm:f>'Supp. Table 3 - Clustering Data'!M923:P923</xm:f>
              <xm:sqref>Q923</xm:sqref>
            </x14:sparkline>
            <x14:sparkline>
              <xm:f>'Supp. Table 3 - Clustering Data'!M924:P924</xm:f>
              <xm:sqref>Q924</xm:sqref>
            </x14:sparkline>
            <x14:sparkline>
              <xm:f>'Supp. Table 3 - Clustering Data'!M925:P925</xm:f>
              <xm:sqref>Q925</xm:sqref>
            </x14:sparkline>
            <x14:sparkline>
              <xm:f>'Supp. Table 3 - Clustering Data'!M926:P926</xm:f>
              <xm:sqref>Q926</xm:sqref>
            </x14:sparkline>
            <x14:sparkline>
              <xm:f>'Supp. Table 3 - Clustering Data'!M927:P927</xm:f>
              <xm:sqref>Q927</xm:sqref>
            </x14:sparkline>
            <x14:sparkline>
              <xm:f>'Supp. Table 3 - Clustering Data'!M928:P928</xm:f>
              <xm:sqref>Q928</xm:sqref>
            </x14:sparkline>
            <x14:sparkline>
              <xm:f>'Supp. Table 3 - Clustering Data'!M929:P929</xm:f>
              <xm:sqref>Q929</xm:sqref>
            </x14:sparkline>
            <x14:sparkline>
              <xm:f>'Supp. Table 3 - Clustering Data'!M930:P930</xm:f>
              <xm:sqref>Q930</xm:sqref>
            </x14:sparkline>
            <x14:sparkline>
              <xm:f>'Supp. Table 3 - Clustering Data'!M931:P931</xm:f>
              <xm:sqref>Q931</xm:sqref>
            </x14:sparkline>
            <x14:sparkline>
              <xm:f>'Supp. Table 3 - Clustering Data'!M932:P932</xm:f>
              <xm:sqref>Q932</xm:sqref>
            </x14:sparkline>
            <x14:sparkline>
              <xm:f>'Supp. Table 3 - Clustering Data'!M933:P933</xm:f>
              <xm:sqref>Q933</xm:sqref>
            </x14:sparkline>
            <x14:sparkline>
              <xm:f>'Supp. Table 3 - Clustering Data'!M934:P934</xm:f>
              <xm:sqref>Q934</xm:sqref>
            </x14:sparkline>
            <x14:sparkline>
              <xm:f>'Supp. Table 3 - Clustering Data'!M935:P935</xm:f>
              <xm:sqref>Q935</xm:sqref>
            </x14:sparkline>
            <x14:sparkline>
              <xm:f>'Supp. Table 3 - Clustering Data'!M936:P936</xm:f>
              <xm:sqref>Q936</xm:sqref>
            </x14:sparkline>
            <x14:sparkline>
              <xm:f>'Supp. Table 3 - Clustering Data'!M937:P937</xm:f>
              <xm:sqref>Q937</xm:sqref>
            </x14:sparkline>
            <x14:sparkline>
              <xm:f>'Supp. Table 3 - Clustering Data'!M938:P938</xm:f>
              <xm:sqref>Q938</xm:sqref>
            </x14:sparkline>
            <x14:sparkline>
              <xm:f>'Supp. Table 3 - Clustering Data'!M939:P939</xm:f>
              <xm:sqref>Q939</xm:sqref>
            </x14:sparkline>
            <x14:sparkline>
              <xm:f>'Supp. Table 3 - Clustering Data'!M940:P940</xm:f>
              <xm:sqref>Q940</xm:sqref>
            </x14:sparkline>
            <x14:sparkline>
              <xm:f>'Supp. Table 3 - Clustering Data'!M941:P941</xm:f>
              <xm:sqref>Q941</xm:sqref>
            </x14:sparkline>
            <x14:sparkline>
              <xm:f>'Supp. Table 3 - Clustering Data'!M942:P942</xm:f>
              <xm:sqref>Q942</xm:sqref>
            </x14:sparkline>
            <x14:sparkline>
              <xm:f>'Supp. Table 3 - Clustering Data'!M943:P943</xm:f>
              <xm:sqref>Q943</xm:sqref>
            </x14:sparkline>
            <x14:sparkline>
              <xm:f>'Supp. Table 3 - Clustering Data'!M944:P944</xm:f>
              <xm:sqref>Q944</xm:sqref>
            </x14:sparkline>
            <x14:sparkline>
              <xm:f>'Supp. Table 3 - Clustering Data'!M945:P945</xm:f>
              <xm:sqref>Q945</xm:sqref>
            </x14:sparkline>
            <x14:sparkline>
              <xm:f>'Supp. Table 3 - Clustering Data'!M946:P946</xm:f>
              <xm:sqref>Q946</xm:sqref>
            </x14:sparkline>
            <x14:sparkline>
              <xm:f>'Supp. Table 3 - Clustering Data'!M947:P947</xm:f>
              <xm:sqref>Q947</xm:sqref>
            </x14:sparkline>
            <x14:sparkline>
              <xm:f>'Supp. Table 3 - Clustering Data'!M948:P948</xm:f>
              <xm:sqref>Q948</xm:sqref>
            </x14:sparkline>
            <x14:sparkline>
              <xm:f>'Supp. Table 3 - Clustering Data'!M949:P949</xm:f>
              <xm:sqref>Q949</xm:sqref>
            </x14:sparkline>
            <x14:sparkline>
              <xm:f>'Supp. Table 3 - Clustering Data'!M950:P950</xm:f>
              <xm:sqref>Q950</xm:sqref>
            </x14:sparkline>
            <x14:sparkline>
              <xm:f>'Supp. Table 3 - Clustering Data'!M951:P951</xm:f>
              <xm:sqref>Q951</xm:sqref>
            </x14:sparkline>
            <x14:sparkline>
              <xm:f>'Supp. Table 3 - Clustering Data'!M952:P952</xm:f>
              <xm:sqref>Q952</xm:sqref>
            </x14:sparkline>
            <x14:sparkline>
              <xm:f>'Supp. Table 3 - Clustering Data'!M953:P953</xm:f>
              <xm:sqref>Q953</xm:sqref>
            </x14:sparkline>
            <x14:sparkline>
              <xm:f>'Supp. Table 3 - Clustering Data'!M954:P954</xm:f>
              <xm:sqref>Q954</xm:sqref>
            </x14:sparkline>
            <x14:sparkline>
              <xm:f>'Supp. Table 3 - Clustering Data'!M955:P955</xm:f>
              <xm:sqref>Q955</xm:sqref>
            </x14:sparkline>
            <x14:sparkline>
              <xm:f>'Supp. Table 3 - Clustering Data'!M956:P956</xm:f>
              <xm:sqref>Q956</xm:sqref>
            </x14:sparkline>
            <x14:sparkline>
              <xm:f>'Supp. Table 3 - Clustering Data'!M957:P957</xm:f>
              <xm:sqref>Q957</xm:sqref>
            </x14:sparkline>
            <x14:sparkline>
              <xm:f>'Supp. Table 3 - Clustering Data'!M958:P958</xm:f>
              <xm:sqref>Q958</xm:sqref>
            </x14:sparkline>
            <x14:sparkline>
              <xm:f>'Supp. Table 3 - Clustering Data'!M959:P959</xm:f>
              <xm:sqref>Q959</xm:sqref>
            </x14:sparkline>
            <x14:sparkline>
              <xm:f>'Supp. Table 3 - Clustering Data'!M960:P960</xm:f>
              <xm:sqref>Q960</xm:sqref>
            </x14:sparkline>
            <x14:sparkline>
              <xm:f>'Supp. Table 3 - Clustering Data'!M961:P961</xm:f>
              <xm:sqref>Q961</xm:sqref>
            </x14:sparkline>
            <x14:sparkline>
              <xm:f>'Supp. Table 3 - Clustering Data'!M962:P962</xm:f>
              <xm:sqref>Q962</xm:sqref>
            </x14:sparkline>
            <x14:sparkline>
              <xm:f>'Supp. Table 3 - Clustering Data'!M963:P963</xm:f>
              <xm:sqref>Q963</xm:sqref>
            </x14:sparkline>
            <x14:sparkline>
              <xm:f>'Supp. Table 3 - Clustering Data'!M964:P964</xm:f>
              <xm:sqref>Q964</xm:sqref>
            </x14:sparkline>
            <x14:sparkline>
              <xm:f>'Supp. Table 3 - Clustering Data'!M965:P965</xm:f>
              <xm:sqref>Q965</xm:sqref>
            </x14:sparkline>
            <x14:sparkline>
              <xm:f>'Supp. Table 3 - Clustering Data'!M966:P966</xm:f>
              <xm:sqref>Q966</xm:sqref>
            </x14:sparkline>
            <x14:sparkline>
              <xm:f>'Supp. Table 3 - Clustering Data'!M967:P967</xm:f>
              <xm:sqref>Q967</xm:sqref>
            </x14:sparkline>
            <x14:sparkline>
              <xm:f>'Supp. Table 3 - Clustering Data'!M968:P968</xm:f>
              <xm:sqref>Q968</xm:sqref>
            </x14:sparkline>
            <x14:sparkline>
              <xm:f>'Supp. Table 3 - Clustering Data'!M969:P969</xm:f>
              <xm:sqref>Q969</xm:sqref>
            </x14:sparkline>
            <x14:sparkline>
              <xm:f>'Supp. Table 3 - Clustering Data'!M970:P970</xm:f>
              <xm:sqref>Q970</xm:sqref>
            </x14:sparkline>
            <x14:sparkline>
              <xm:f>'Supp. Table 3 - Clustering Data'!M971:P971</xm:f>
              <xm:sqref>Q971</xm:sqref>
            </x14:sparkline>
            <x14:sparkline>
              <xm:f>'Supp. Table 3 - Clustering Data'!M972:P972</xm:f>
              <xm:sqref>Q972</xm:sqref>
            </x14:sparkline>
            <x14:sparkline>
              <xm:f>'Supp. Table 3 - Clustering Data'!M973:P973</xm:f>
              <xm:sqref>Q973</xm:sqref>
            </x14:sparkline>
            <x14:sparkline>
              <xm:f>'Supp. Table 3 - Clustering Data'!M974:P974</xm:f>
              <xm:sqref>Q974</xm:sqref>
            </x14:sparkline>
            <x14:sparkline>
              <xm:f>'Supp. Table 3 - Clustering Data'!M975:P975</xm:f>
              <xm:sqref>Q975</xm:sqref>
            </x14:sparkline>
            <x14:sparkline>
              <xm:f>'Supp. Table 3 - Clustering Data'!M976:P976</xm:f>
              <xm:sqref>Q976</xm:sqref>
            </x14:sparkline>
            <x14:sparkline>
              <xm:f>'Supp. Table 3 - Clustering Data'!M977:P977</xm:f>
              <xm:sqref>Q977</xm:sqref>
            </x14:sparkline>
            <x14:sparkline>
              <xm:f>'Supp. Table 3 - Clustering Data'!M978:P978</xm:f>
              <xm:sqref>Q978</xm:sqref>
            </x14:sparkline>
            <x14:sparkline>
              <xm:f>'Supp. Table 3 - Clustering Data'!M979:P979</xm:f>
              <xm:sqref>Q979</xm:sqref>
            </x14:sparkline>
            <x14:sparkline>
              <xm:f>'Supp. Table 3 - Clustering Data'!M980:P980</xm:f>
              <xm:sqref>Q980</xm:sqref>
            </x14:sparkline>
            <x14:sparkline>
              <xm:f>'Supp. Table 3 - Clustering Data'!M981:P981</xm:f>
              <xm:sqref>Q981</xm:sqref>
            </x14:sparkline>
            <x14:sparkline>
              <xm:f>'Supp. Table 3 - Clustering Data'!M982:P982</xm:f>
              <xm:sqref>Q982</xm:sqref>
            </x14:sparkline>
            <x14:sparkline>
              <xm:f>'Supp. Table 3 - Clustering Data'!M983:P983</xm:f>
              <xm:sqref>Q983</xm:sqref>
            </x14:sparkline>
            <x14:sparkline>
              <xm:f>'Supp. Table 3 - Clustering Data'!M984:P984</xm:f>
              <xm:sqref>Q984</xm:sqref>
            </x14:sparkline>
            <x14:sparkline>
              <xm:f>'Supp. Table 3 - Clustering Data'!M985:P985</xm:f>
              <xm:sqref>Q985</xm:sqref>
            </x14:sparkline>
            <x14:sparkline>
              <xm:f>'Supp. Table 3 - Clustering Data'!M986:P986</xm:f>
              <xm:sqref>Q986</xm:sqref>
            </x14:sparkline>
            <x14:sparkline>
              <xm:f>'Supp. Table 3 - Clustering Data'!M987:P987</xm:f>
              <xm:sqref>Q987</xm:sqref>
            </x14:sparkline>
            <x14:sparkline>
              <xm:f>'Supp. Table 3 - Clustering Data'!M988:P988</xm:f>
              <xm:sqref>Q988</xm:sqref>
            </x14:sparkline>
            <x14:sparkline>
              <xm:f>'Supp. Table 3 - Clustering Data'!M989:P989</xm:f>
              <xm:sqref>Q989</xm:sqref>
            </x14:sparkline>
            <x14:sparkline>
              <xm:f>'Supp. Table 3 - Clustering Data'!M990:P990</xm:f>
              <xm:sqref>Q990</xm:sqref>
            </x14:sparkline>
            <x14:sparkline>
              <xm:f>'Supp. Table 3 - Clustering Data'!M991:P991</xm:f>
              <xm:sqref>Q991</xm:sqref>
            </x14:sparkline>
            <x14:sparkline>
              <xm:f>'Supp. Table 3 - Clustering Data'!M992:P992</xm:f>
              <xm:sqref>Q992</xm:sqref>
            </x14:sparkline>
            <x14:sparkline>
              <xm:f>'Supp. Table 3 - Clustering Data'!M993:P993</xm:f>
              <xm:sqref>Q993</xm:sqref>
            </x14:sparkline>
            <x14:sparkline>
              <xm:f>'Supp. Table 3 - Clustering Data'!M994:P994</xm:f>
              <xm:sqref>Q994</xm:sqref>
            </x14:sparkline>
            <x14:sparkline>
              <xm:f>'Supp. Table 3 - Clustering Data'!M995:P995</xm:f>
              <xm:sqref>Q995</xm:sqref>
            </x14:sparkline>
            <x14:sparkline>
              <xm:f>'Supp. Table 3 - Clustering Data'!M996:P996</xm:f>
              <xm:sqref>Q996</xm:sqref>
            </x14:sparkline>
            <x14:sparkline>
              <xm:f>'Supp. Table 3 - Clustering Data'!M997:P997</xm:f>
              <xm:sqref>Q997</xm:sqref>
            </x14:sparkline>
            <x14:sparkline>
              <xm:f>'Supp. Table 3 - Clustering Data'!M998:P998</xm:f>
              <xm:sqref>Q998</xm:sqref>
            </x14:sparkline>
            <x14:sparkline>
              <xm:f>'Supp. Table 3 - Clustering Data'!M999:P999</xm:f>
              <xm:sqref>Q999</xm:sqref>
            </x14:sparkline>
            <x14:sparkline>
              <xm:f>'Supp. Table 3 - Clustering Data'!M1000:P1000</xm:f>
              <xm:sqref>Q1000</xm:sqref>
            </x14:sparkline>
            <x14:sparkline>
              <xm:f>'Supp. Table 3 - Clustering Data'!M1001:P1001</xm:f>
              <xm:sqref>Q1001</xm:sqref>
            </x14:sparkline>
            <x14:sparkline>
              <xm:f>'Supp. Table 3 - Clustering Data'!M1002:P1002</xm:f>
              <xm:sqref>Q1002</xm:sqref>
            </x14:sparkline>
            <x14:sparkline>
              <xm:f>'Supp. Table 3 - Clustering Data'!M1003:P1003</xm:f>
              <xm:sqref>Q1003</xm:sqref>
            </x14:sparkline>
            <x14:sparkline>
              <xm:f>'Supp. Table 3 - Clustering Data'!M1004:P1004</xm:f>
              <xm:sqref>Q1004</xm:sqref>
            </x14:sparkline>
            <x14:sparkline>
              <xm:f>'Supp. Table 3 - Clustering Data'!M1005:P1005</xm:f>
              <xm:sqref>Q1005</xm:sqref>
            </x14:sparkline>
            <x14:sparkline>
              <xm:f>'Supp. Table 3 - Clustering Data'!M1006:P1006</xm:f>
              <xm:sqref>Q1006</xm:sqref>
            </x14:sparkline>
            <x14:sparkline>
              <xm:f>'Supp. Table 3 - Clustering Data'!M1007:P1007</xm:f>
              <xm:sqref>Q1007</xm:sqref>
            </x14:sparkline>
            <x14:sparkline>
              <xm:f>'Supp. Table 3 - Clustering Data'!M1008:P1008</xm:f>
              <xm:sqref>Q1008</xm:sqref>
            </x14:sparkline>
            <x14:sparkline>
              <xm:f>'Supp. Table 3 - Clustering Data'!M1009:P1009</xm:f>
              <xm:sqref>Q1009</xm:sqref>
            </x14:sparkline>
            <x14:sparkline>
              <xm:f>'Supp. Table 3 - Clustering Data'!M1010:P1010</xm:f>
              <xm:sqref>Q1010</xm:sqref>
            </x14:sparkline>
            <x14:sparkline>
              <xm:f>'Supp. Table 3 - Clustering Data'!M1011:P1011</xm:f>
              <xm:sqref>Q1011</xm:sqref>
            </x14:sparkline>
            <x14:sparkline>
              <xm:f>'Supp. Table 3 - Clustering Data'!M1012:P1012</xm:f>
              <xm:sqref>Q1012</xm:sqref>
            </x14:sparkline>
            <x14:sparkline>
              <xm:f>'Supp. Table 3 - Clustering Data'!M1013:P1013</xm:f>
              <xm:sqref>Q1013</xm:sqref>
            </x14:sparkline>
            <x14:sparkline>
              <xm:f>'Supp. Table 3 - Clustering Data'!M1014:P1014</xm:f>
              <xm:sqref>Q1014</xm:sqref>
            </x14:sparkline>
            <x14:sparkline>
              <xm:f>'Supp. Table 3 - Clustering Data'!M1015:P1015</xm:f>
              <xm:sqref>Q1015</xm:sqref>
            </x14:sparkline>
            <x14:sparkline>
              <xm:f>'Supp. Table 3 - Clustering Data'!M1016:P1016</xm:f>
              <xm:sqref>Q1016</xm:sqref>
            </x14:sparkline>
            <x14:sparkline>
              <xm:f>'Supp. Table 3 - Clustering Data'!M1017:P1017</xm:f>
              <xm:sqref>Q1017</xm:sqref>
            </x14:sparkline>
            <x14:sparkline>
              <xm:f>'Supp. Table 3 - Clustering Data'!M1018:P1018</xm:f>
              <xm:sqref>Q1018</xm:sqref>
            </x14:sparkline>
            <x14:sparkline>
              <xm:f>'Supp. Table 3 - Clustering Data'!M1019:P1019</xm:f>
              <xm:sqref>Q1019</xm:sqref>
            </x14:sparkline>
            <x14:sparkline>
              <xm:f>'Supp. Table 3 - Clustering Data'!M1020:P1020</xm:f>
              <xm:sqref>Q1020</xm:sqref>
            </x14:sparkline>
            <x14:sparkline>
              <xm:f>'Supp. Table 3 - Clustering Data'!M1021:P1021</xm:f>
              <xm:sqref>Q1021</xm:sqref>
            </x14:sparkline>
            <x14:sparkline>
              <xm:f>'Supp. Table 3 - Clustering Data'!M1022:P1022</xm:f>
              <xm:sqref>Q1022</xm:sqref>
            </x14:sparkline>
            <x14:sparkline>
              <xm:f>'Supp. Table 3 - Clustering Data'!M1023:P1023</xm:f>
              <xm:sqref>Q1023</xm:sqref>
            </x14:sparkline>
            <x14:sparkline>
              <xm:f>'Supp. Table 3 - Clustering Data'!M1024:P1024</xm:f>
              <xm:sqref>Q1024</xm:sqref>
            </x14:sparkline>
            <x14:sparkline>
              <xm:f>'Supp. Table 3 - Clustering Data'!M1025:P1025</xm:f>
              <xm:sqref>Q1025</xm:sqref>
            </x14:sparkline>
            <x14:sparkline>
              <xm:f>'Supp. Table 3 - Clustering Data'!M1026:P1026</xm:f>
              <xm:sqref>Q1026</xm:sqref>
            </x14:sparkline>
            <x14:sparkline>
              <xm:f>'Supp. Table 3 - Clustering Data'!M1027:P1027</xm:f>
              <xm:sqref>Q1027</xm:sqref>
            </x14:sparkline>
            <x14:sparkline>
              <xm:f>'Supp. Table 3 - Clustering Data'!M1028:P1028</xm:f>
              <xm:sqref>Q1028</xm:sqref>
            </x14:sparkline>
            <x14:sparkline>
              <xm:f>'Supp. Table 3 - Clustering Data'!M1029:P1029</xm:f>
              <xm:sqref>Q1029</xm:sqref>
            </x14:sparkline>
            <x14:sparkline>
              <xm:f>'Supp. Table 3 - Clustering Data'!M1030:P1030</xm:f>
              <xm:sqref>Q1030</xm:sqref>
            </x14:sparkline>
            <x14:sparkline>
              <xm:f>'Supp. Table 3 - Clustering Data'!M1031:P1031</xm:f>
              <xm:sqref>Q1031</xm:sqref>
            </x14:sparkline>
            <x14:sparkline>
              <xm:f>'Supp. Table 3 - Clustering Data'!M1032:P1032</xm:f>
              <xm:sqref>Q1032</xm:sqref>
            </x14:sparkline>
            <x14:sparkline>
              <xm:f>'Supp. Table 3 - Clustering Data'!M1033:P1033</xm:f>
              <xm:sqref>Q1033</xm:sqref>
            </x14:sparkline>
            <x14:sparkline>
              <xm:f>'Supp. Table 3 - Clustering Data'!M1034:P1034</xm:f>
              <xm:sqref>Q1034</xm:sqref>
            </x14:sparkline>
            <x14:sparkline>
              <xm:f>'Supp. Table 3 - Clustering Data'!M1035:P1035</xm:f>
              <xm:sqref>Q1035</xm:sqref>
            </x14:sparkline>
            <x14:sparkline>
              <xm:f>'Supp. Table 3 - Clustering Data'!M1036:P1036</xm:f>
              <xm:sqref>Q1036</xm:sqref>
            </x14:sparkline>
            <x14:sparkline>
              <xm:f>'Supp. Table 3 - Clustering Data'!M1037:P1037</xm:f>
              <xm:sqref>Q1037</xm:sqref>
            </x14:sparkline>
            <x14:sparkline>
              <xm:f>'Supp. Table 3 - Clustering Data'!M1038:P1038</xm:f>
              <xm:sqref>Q1038</xm:sqref>
            </x14:sparkline>
            <x14:sparkline>
              <xm:f>'Supp. Table 3 - Clustering Data'!M1039:P1039</xm:f>
              <xm:sqref>Q1039</xm:sqref>
            </x14:sparkline>
            <x14:sparkline>
              <xm:f>'Supp. Table 3 - Clustering Data'!M1040:P1040</xm:f>
              <xm:sqref>Q1040</xm:sqref>
            </x14:sparkline>
            <x14:sparkline>
              <xm:f>'Supp. Table 3 - Clustering Data'!M1041:P1041</xm:f>
              <xm:sqref>Q1041</xm:sqref>
            </x14:sparkline>
            <x14:sparkline>
              <xm:f>'Supp. Table 3 - Clustering Data'!M1042:P1042</xm:f>
              <xm:sqref>Q1042</xm:sqref>
            </x14:sparkline>
            <x14:sparkline>
              <xm:f>'Supp. Table 3 - Clustering Data'!M1043:P1043</xm:f>
              <xm:sqref>Q1043</xm:sqref>
            </x14:sparkline>
            <x14:sparkline>
              <xm:f>'Supp. Table 3 - Clustering Data'!M1044:P1044</xm:f>
              <xm:sqref>Q1044</xm:sqref>
            </x14:sparkline>
            <x14:sparkline>
              <xm:f>'Supp. Table 3 - Clustering Data'!M1045:P1045</xm:f>
              <xm:sqref>Q1045</xm:sqref>
            </x14:sparkline>
            <x14:sparkline>
              <xm:f>'Supp. Table 3 - Clustering Data'!M1046:P1046</xm:f>
              <xm:sqref>Q1046</xm:sqref>
            </x14:sparkline>
            <x14:sparkline>
              <xm:f>'Supp. Table 3 - Clustering Data'!M1047:P1047</xm:f>
              <xm:sqref>Q1047</xm:sqref>
            </x14:sparkline>
            <x14:sparkline>
              <xm:f>'Supp. Table 3 - Clustering Data'!M1048:P1048</xm:f>
              <xm:sqref>Q1048</xm:sqref>
            </x14:sparkline>
            <x14:sparkline>
              <xm:f>'Supp. Table 3 - Clustering Data'!M1049:P1049</xm:f>
              <xm:sqref>Q1049</xm:sqref>
            </x14:sparkline>
            <x14:sparkline>
              <xm:f>'Supp. Table 3 - Clustering Data'!M1050:P1050</xm:f>
              <xm:sqref>Q1050</xm:sqref>
            </x14:sparkline>
            <x14:sparkline>
              <xm:f>'Supp. Table 3 - Clustering Data'!M1051:P1051</xm:f>
              <xm:sqref>Q1051</xm:sqref>
            </x14:sparkline>
            <x14:sparkline>
              <xm:f>'Supp. Table 3 - Clustering Data'!M1052:P1052</xm:f>
              <xm:sqref>Q1052</xm:sqref>
            </x14:sparkline>
            <x14:sparkline>
              <xm:f>'Supp. Table 3 - Clustering Data'!M1053:P1053</xm:f>
              <xm:sqref>Q1053</xm:sqref>
            </x14:sparkline>
            <x14:sparkline>
              <xm:f>'Supp. Table 3 - Clustering Data'!M1054:P1054</xm:f>
              <xm:sqref>Q1054</xm:sqref>
            </x14:sparkline>
            <x14:sparkline>
              <xm:f>'Supp. Table 3 - Clustering Data'!M1055:P1055</xm:f>
              <xm:sqref>Q1055</xm:sqref>
            </x14:sparkline>
            <x14:sparkline>
              <xm:f>'Supp. Table 3 - Clustering Data'!M1056:P1056</xm:f>
              <xm:sqref>Q1056</xm:sqref>
            </x14:sparkline>
            <x14:sparkline>
              <xm:f>'Supp. Table 3 - Clustering Data'!M1057:P1057</xm:f>
              <xm:sqref>Q1057</xm:sqref>
            </x14:sparkline>
            <x14:sparkline>
              <xm:f>'Supp. Table 3 - Clustering Data'!M1058:P1058</xm:f>
              <xm:sqref>Q1058</xm:sqref>
            </x14:sparkline>
            <x14:sparkline>
              <xm:f>'Supp. Table 3 - Clustering Data'!M1059:P1059</xm:f>
              <xm:sqref>Q1059</xm:sqref>
            </x14:sparkline>
            <x14:sparkline>
              <xm:f>'Supp. Table 3 - Clustering Data'!M1060:P1060</xm:f>
              <xm:sqref>Q1060</xm:sqref>
            </x14:sparkline>
            <x14:sparkline>
              <xm:f>'Supp. Table 3 - Clustering Data'!M1061:P1061</xm:f>
              <xm:sqref>Q1061</xm:sqref>
            </x14:sparkline>
            <x14:sparkline>
              <xm:f>'Supp. Table 3 - Clustering Data'!M1062:P1062</xm:f>
              <xm:sqref>Q1062</xm:sqref>
            </x14:sparkline>
            <x14:sparkline>
              <xm:f>'Supp. Table 3 - Clustering Data'!M1063:P1063</xm:f>
              <xm:sqref>Q1063</xm:sqref>
            </x14:sparkline>
            <x14:sparkline>
              <xm:f>'Supp. Table 3 - Clustering Data'!M1064:P1064</xm:f>
              <xm:sqref>Q1064</xm:sqref>
            </x14:sparkline>
            <x14:sparkline>
              <xm:f>'Supp. Table 3 - Clustering Data'!M1065:P1065</xm:f>
              <xm:sqref>Q1065</xm:sqref>
            </x14:sparkline>
            <x14:sparkline>
              <xm:f>'Supp. Table 3 - Clustering Data'!M1066:P1066</xm:f>
              <xm:sqref>Q1066</xm:sqref>
            </x14:sparkline>
            <x14:sparkline>
              <xm:f>'Supp. Table 3 - Clustering Data'!M1067:P1067</xm:f>
              <xm:sqref>Q1067</xm:sqref>
            </x14:sparkline>
            <x14:sparkline>
              <xm:f>'Supp. Table 3 - Clustering Data'!M1068:P1068</xm:f>
              <xm:sqref>Q1068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F19D-F9E0-4948-A446-97BEF12FFA97}">
  <dimension ref="A1:AK1070"/>
  <sheetViews>
    <sheetView tabSelected="1" workbookViewId="0">
      <pane ySplit="1" topLeftCell="A2" activePane="bottomLeft" state="frozen"/>
      <selection pane="bottomLeft" activeCell="G19" sqref="G19"/>
    </sheetView>
  </sheetViews>
  <sheetFormatPr defaultColWidth="0" defaultRowHeight="14.4" zeroHeight="1" x14ac:dyDescent="0.55000000000000004"/>
  <cols>
    <col min="1" max="1" width="15.83984375" customWidth="1"/>
    <col min="2" max="2" width="39.41796875" customWidth="1"/>
    <col min="3" max="3" width="37.83984375" customWidth="1"/>
    <col min="4" max="5" width="11.41796875" style="2" customWidth="1"/>
    <col min="6" max="7" width="15.68359375" style="2" customWidth="1"/>
    <col min="8" max="8" width="5.68359375" style="1" customWidth="1"/>
    <col min="9" max="18" width="11.41796875" customWidth="1"/>
    <col min="19" max="19" width="5.68359375" style="1" customWidth="1"/>
    <col min="20" max="33" width="11.41796875" customWidth="1"/>
    <col min="34" max="34" width="5.68359375" style="1" customWidth="1"/>
    <col min="38" max="16384" width="11.41796875" hidden="1"/>
  </cols>
  <sheetData>
    <row r="1" spans="1:34" s="53" customFormat="1" ht="73.5" thickBot="1" x14ac:dyDescent="0.6">
      <c r="A1" s="31" t="s">
        <v>1606</v>
      </c>
      <c r="B1" s="4" t="s">
        <v>1607</v>
      </c>
      <c r="C1" s="3" t="s">
        <v>1608</v>
      </c>
      <c r="D1" s="32" t="s">
        <v>1609</v>
      </c>
      <c r="E1" s="33" t="s">
        <v>1610</v>
      </c>
      <c r="F1" s="49" t="s">
        <v>1611</v>
      </c>
      <c r="G1" s="33" t="s">
        <v>1612</v>
      </c>
      <c r="H1" s="47"/>
      <c r="I1" s="40" t="s">
        <v>1601</v>
      </c>
      <c r="J1" s="50" t="s">
        <v>1587</v>
      </c>
      <c r="K1" s="50" t="s">
        <v>1588</v>
      </c>
      <c r="L1" s="50" t="s">
        <v>1589</v>
      </c>
      <c r="M1" s="50" t="s">
        <v>1590</v>
      </c>
      <c r="N1" s="51"/>
      <c r="O1" s="50" t="s">
        <v>1587</v>
      </c>
      <c r="P1" s="50" t="s">
        <v>1588</v>
      </c>
      <c r="Q1" s="50" t="s">
        <v>1589</v>
      </c>
      <c r="R1" s="52" t="s">
        <v>1590</v>
      </c>
      <c r="S1" s="46"/>
      <c r="T1" s="40" t="s">
        <v>1601</v>
      </c>
      <c r="U1" s="41" t="s">
        <v>1592</v>
      </c>
      <c r="V1" s="41" t="s">
        <v>1587</v>
      </c>
      <c r="W1" s="41" t="s">
        <v>1591</v>
      </c>
      <c r="X1" s="41" t="s">
        <v>1588</v>
      </c>
      <c r="Y1" s="41" t="s">
        <v>1589</v>
      </c>
      <c r="Z1" s="41" t="s">
        <v>1590</v>
      </c>
      <c r="AA1" s="42"/>
      <c r="AB1" s="41" t="s">
        <v>1592</v>
      </c>
      <c r="AC1" s="41" t="s">
        <v>1587</v>
      </c>
      <c r="AD1" s="41" t="s">
        <v>1591</v>
      </c>
      <c r="AE1" s="41" t="s">
        <v>1588</v>
      </c>
      <c r="AF1" s="41" t="s">
        <v>1589</v>
      </c>
      <c r="AG1" s="43" t="s">
        <v>1590</v>
      </c>
      <c r="AH1" s="46"/>
    </row>
    <row r="2" spans="1:34" x14ac:dyDescent="0.55000000000000004">
      <c r="A2" s="30" t="s">
        <v>2</v>
      </c>
      <c r="B2" s="6" t="s">
        <v>3</v>
      </c>
      <c r="C2" s="7" t="s">
        <v>4</v>
      </c>
      <c r="D2" s="34" t="s">
        <v>1518</v>
      </c>
      <c r="E2" s="35" t="s">
        <v>1519</v>
      </c>
      <c r="F2" s="36">
        <f>VLOOKUP(I2,'[1]Supp. Table 1 - Experiment 1'!B:I,8,FALSE)</f>
        <v>26</v>
      </c>
      <c r="G2" s="37">
        <f>VLOOKUP(T2,'[1]Supp. Table 2 - Experiment 2'!B:I,8,FALSE)</f>
        <v>19</v>
      </c>
      <c r="H2" s="5"/>
      <c r="I2" s="15">
        <v>715</v>
      </c>
      <c r="J2" s="16">
        <v>197440000</v>
      </c>
      <c r="K2" s="16">
        <v>366315960.0689832</v>
      </c>
      <c r="L2" s="16">
        <v>444377333.69524741</v>
      </c>
      <c r="M2" s="16">
        <v>365526995.43666768</v>
      </c>
      <c r="N2" s="16"/>
      <c r="O2" s="17">
        <v>0.4443070900087891</v>
      </c>
      <c r="P2" s="17">
        <v>0.82433538412695351</v>
      </c>
      <c r="Q2" s="17">
        <v>1</v>
      </c>
      <c r="R2" s="12">
        <v>0.82255994561447399</v>
      </c>
      <c r="T2" s="22">
        <v>1088</v>
      </c>
      <c r="U2" s="23">
        <v>257823107.80171171</v>
      </c>
      <c r="V2" s="23">
        <v>913526054.18478775</v>
      </c>
      <c r="W2" s="23">
        <v>1168781774.8517737</v>
      </c>
      <c r="X2" s="23">
        <v>2301099163.3136215</v>
      </c>
      <c r="Y2" s="23">
        <v>7119959100.007822</v>
      </c>
      <c r="Z2" s="23">
        <v>3235800000</v>
      </c>
      <c r="AA2" s="23"/>
      <c r="AB2" s="23">
        <v>3.621131865791595E-2</v>
      </c>
      <c r="AC2" s="23">
        <v>0.12830495812592296</v>
      </c>
      <c r="AD2" s="23">
        <v>0.16415568663175181</v>
      </c>
      <c r="AE2" s="23">
        <v>0.32318994126119255</v>
      </c>
      <c r="AF2" s="23">
        <v>1</v>
      </c>
      <c r="AG2" s="24">
        <v>0.45446890277732704</v>
      </c>
    </row>
    <row r="3" spans="1:34" x14ac:dyDescent="0.55000000000000004">
      <c r="A3" s="30" t="s">
        <v>5</v>
      </c>
      <c r="B3" s="6" t="s">
        <v>6</v>
      </c>
      <c r="C3" s="7" t="s">
        <v>1520</v>
      </c>
      <c r="D3" s="36" t="s">
        <v>1518</v>
      </c>
      <c r="E3" s="37" t="s">
        <v>1519</v>
      </c>
      <c r="F3" s="36">
        <f>VLOOKUP(I3,'[1]Supp. Table 1 - Experiment 1'!B:I,8,FALSE)</f>
        <v>8</v>
      </c>
      <c r="G3" s="37">
        <f>VLOOKUP(T3,'[1]Supp. Table 2 - Experiment 2'!B:I,8,FALSE)</f>
        <v>12</v>
      </c>
      <c r="H3" s="5"/>
      <c r="I3" s="15">
        <v>805</v>
      </c>
      <c r="J3" s="16">
        <v>2203600</v>
      </c>
      <c r="K3" s="16">
        <v>7961691.2526651742</v>
      </c>
      <c r="L3" s="16">
        <v>29263338.795898352</v>
      </c>
      <c r="M3" s="16">
        <v>10203241.146259023</v>
      </c>
      <c r="N3" s="16"/>
      <c r="O3" s="17">
        <v>7.5302412187800802E-2</v>
      </c>
      <c r="P3" s="17">
        <v>0.27207050118905474</v>
      </c>
      <c r="Q3" s="17">
        <v>1</v>
      </c>
      <c r="R3" s="12">
        <v>0.34866975424175262</v>
      </c>
      <c r="T3" s="11">
        <v>1220</v>
      </c>
      <c r="U3" s="25">
        <v>4988919.0217466932</v>
      </c>
      <c r="V3" s="25">
        <v>10329048.736380609</v>
      </c>
      <c r="W3" s="25">
        <v>14183369.10595382</v>
      </c>
      <c r="X3" s="25">
        <v>71559425.902640834</v>
      </c>
      <c r="Y3" s="25">
        <v>290415011.3687647</v>
      </c>
      <c r="Z3" s="25">
        <v>79224000</v>
      </c>
      <c r="AA3" s="25"/>
      <c r="AB3" s="25">
        <v>1.7178585219246249E-2</v>
      </c>
      <c r="AC3" s="25">
        <v>3.5566511137624823E-2</v>
      </c>
      <c r="AD3" s="25">
        <v>4.8838278156165926E-2</v>
      </c>
      <c r="AE3" s="25">
        <v>0.24640401873639972</v>
      </c>
      <c r="AF3" s="25">
        <v>1</v>
      </c>
      <c r="AG3" s="26">
        <v>0.27279581598281272</v>
      </c>
    </row>
    <row r="4" spans="1:34" x14ac:dyDescent="0.55000000000000004">
      <c r="A4" s="30" t="s">
        <v>7</v>
      </c>
      <c r="B4" s="6" t="s">
        <v>6</v>
      </c>
      <c r="C4" s="7" t="s">
        <v>8</v>
      </c>
      <c r="D4" s="36" t="s">
        <v>1518</v>
      </c>
      <c r="E4" s="37" t="s">
        <v>1519</v>
      </c>
      <c r="F4" s="36">
        <f>VLOOKUP(I4,'[1]Supp. Table 1 - Experiment 1'!B:I,8,FALSE)</f>
        <v>25</v>
      </c>
      <c r="G4" s="37">
        <f>VLOOKUP(T4,'[1]Supp. Table 2 - Experiment 2'!B:I,8,FALSE)</f>
        <v>25</v>
      </c>
      <c r="H4" s="5"/>
      <c r="I4" s="15">
        <v>85</v>
      </c>
      <c r="J4" s="16">
        <v>40697000</v>
      </c>
      <c r="K4" s="16">
        <v>331203294.07688916</v>
      </c>
      <c r="L4" s="16">
        <v>903653702.21868765</v>
      </c>
      <c r="M4" s="16">
        <v>300405858.14948767</v>
      </c>
      <c r="N4" s="16"/>
      <c r="O4" s="17">
        <v>4.5036057396853527E-2</v>
      </c>
      <c r="P4" s="17">
        <v>0.36651572750015327</v>
      </c>
      <c r="Q4" s="17">
        <v>1</v>
      </c>
      <c r="R4" s="12">
        <v>0.33243471189452206</v>
      </c>
      <c r="T4" s="11">
        <v>127</v>
      </c>
      <c r="U4" s="25">
        <v>83333377.407941416</v>
      </c>
      <c r="V4" s="25">
        <v>334025311.34932137</v>
      </c>
      <c r="W4" s="25">
        <v>401757346.13415158</v>
      </c>
      <c r="X4" s="25">
        <v>1494853331.8950977</v>
      </c>
      <c r="Y4" s="25">
        <v>5335076453.366683</v>
      </c>
      <c r="Z4" s="25">
        <v>1433200000</v>
      </c>
      <c r="AA4" s="25"/>
      <c r="AB4" s="25">
        <v>1.5619903132850919E-2</v>
      </c>
      <c r="AC4" s="25">
        <v>6.2609282972605901E-2</v>
      </c>
      <c r="AD4" s="25">
        <v>7.5304890125918234E-2</v>
      </c>
      <c r="AE4" s="25">
        <v>0.2801934227112669</v>
      </c>
      <c r="AF4" s="25">
        <v>1</v>
      </c>
      <c r="AG4" s="26">
        <v>0.26863719995907159</v>
      </c>
    </row>
    <row r="5" spans="1:34" hidden="1" x14ac:dyDescent="0.55000000000000004">
      <c r="A5" s="30" t="s">
        <v>9</v>
      </c>
      <c r="B5" s="6" t="s">
        <v>6</v>
      </c>
      <c r="C5" s="7" t="s">
        <v>1521</v>
      </c>
      <c r="D5" s="36" t="s">
        <v>1518</v>
      </c>
      <c r="E5" s="37" t="s">
        <v>1519</v>
      </c>
      <c r="F5" s="36">
        <f>VLOOKUP(I5,'[1]Supp. Table 1 - Experiment 1'!B:I,8,FALSE)</f>
        <v>18</v>
      </c>
      <c r="G5" s="37">
        <f>VLOOKUP(T5,'[1]Supp. Table 2 - Experiment 2'!B:I,8,FALSE)</f>
        <v>22</v>
      </c>
      <c r="H5" s="5"/>
      <c r="I5" s="15">
        <v>375</v>
      </c>
      <c r="J5" s="17">
        <v>26900000</v>
      </c>
      <c r="K5" s="17">
        <v>74639092.809700266</v>
      </c>
      <c r="L5" s="17">
        <v>93326227.699649528</v>
      </c>
      <c r="M5" s="17">
        <v>67878177.789029449</v>
      </c>
      <c r="N5" s="16"/>
      <c r="O5" s="17">
        <v>0.28823622965423917</v>
      </c>
      <c r="P5" s="17">
        <v>0.79976545339333971</v>
      </c>
      <c r="Q5" s="17">
        <v>1</v>
      </c>
      <c r="R5" s="12">
        <v>0.72732156288884642</v>
      </c>
      <c r="T5" s="11">
        <v>578</v>
      </c>
      <c r="U5" s="25">
        <v>81067678.715037599</v>
      </c>
      <c r="V5" s="25">
        <v>319402395.40861332</v>
      </c>
      <c r="W5" s="25">
        <v>415424111.50893843</v>
      </c>
      <c r="X5" s="25">
        <v>1263167120.3104191</v>
      </c>
      <c r="Y5" s="25">
        <v>3415409040.8159509</v>
      </c>
      <c r="Z5" s="25">
        <v>1465800000</v>
      </c>
      <c r="AA5" s="25"/>
      <c r="AB5" s="25">
        <v>2.3735862307043113E-2</v>
      </c>
      <c r="AC5" s="25">
        <v>9.3518050573616562E-2</v>
      </c>
      <c r="AD5" s="25">
        <v>0.1216323159376812</v>
      </c>
      <c r="AE5" s="25">
        <v>0.3698435839499461</v>
      </c>
      <c r="AF5" s="25">
        <v>1</v>
      </c>
      <c r="AG5" s="26">
        <v>0.42917260640904559</v>
      </c>
    </row>
    <row r="6" spans="1:34" x14ac:dyDescent="0.55000000000000004">
      <c r="A6" s="30" t="s">
        <v>10</v>
      </c>
      <c r="B6" s="6" t="s">
        <v>6</v>
      </c>
      <c r="C6" s="7" t="s">
        <v>1522</v>
      </c>
      <c r="D6" s="36" t="s">
        <v>1518</v>
      </c>
      <c r="E6" s="37" t="s">
        <v>1519</v>
      </c>
      <c r="F6" s="36">
        <f>VLOOKUP(I6,'[1]Supp. Table 1 - Experiment 1'!B:I,8,FALSE)</f>
        <v>15</v>
      </c>
      <c r="G6" s="37">
        <f>VLOOKUP(T6,'[1]Supp. Table 2 - Experiment 2'!B:I,8,FALSE)</f>
        <v>12</v>
      </c>
      <c r="H6" s="5"/>
      <c r="I6" s="15">
        <v>183</v>
      </c>
      <c r="J6" s="17">
        <v>12767000</v>
      </c>
      <c r="K6" s="17">
        <v>47217772.701588742</v>
      </c>
      <c r="L6" s="17">
        <v>73867472.355674371</v>
      </c>
      <c r="M6" s="17">
        <v>41485092.81142626</v>
      </c>
      <c r="N6" s="16"/>
      <c r="O6" s="17">
        <v>0.17283656246590468</v>
      </c>
      <c r="P6" s="17">
        <v>0.63922280261917686</v>
      </c>
      <c r="Q6" s="17">
        <v>1</v>
      </c>
      <c r="R6" s="12">
        <v>0.56161516684467205</v>
      </c>
      <c r="T6" s="11">
        <v>302</v>
      </c>
      <c r="U6" s="25">
        <v>42532757.828903228</v>
      </c>
      <c r="V6" s="25">
        <v>75891267.303107649</v>
      </c>
      <c r="W6" s="25">
        <v>93521675.459666595</v>
      </c>
      <c r="X6" s="25">
        <v>274421327.34125787</v>
      </c>
      <c r="Y6" s="25">
        <v>772002826.33039534</v>
      </c>
      <c r="Z6" s="25">
        <v>257910000</v>
      </c>
      <c r="AA6" s="25"/>
      <c r="AB6" s="25">
        <v>5.5094044190325819E-2</v>
      </c>
      <c r="AC6" s="25">
        <v>9.8304390495363728E-2</v>
      </c>
      <c r="AD6" s="25">
        <v>0.12114162315209188</v>
      </c>
      <c r="AE6" s="25">
        <v>0.35546673921607291</v>
      </c>
      <c r="AF6" s="25">
        <v>1</v>
      </c>
      <c r="AG6" s="26">
        <v>0.33407908780067319</v>
      </c>
    </row>
    <row r="7" spans="1:34" x14ac:dyDescent="0.55000000000000004">
      <c r="A7" s="30" t="s">
        <v>11</v>
      </c>
      <c r="B7" s="6" t="s">
        <v>6</v>
      </c>
      <c r="C7" s="7" t="s">
        <v>1523</v>
      </c>
      <c r="D7" s="36" t="s">
        <v>1518</v>
      </c>
      <c r="E7" s="37" t="s">
        <v>1519</v>
      </c>
      <c r="F7" s="36">
        <f>VLOOKUP(I7,'[1]Supp. Table 1 - Experiment 1'!B:I,8,FALSE)</f>
        <v>34</v>
      </c>
      <c r="G7" s="37">
        <f>VLOOKUP(T7,'[1]Supp. Table 2 - Experiment 2'!B:I,8,FALSE)</f>
        <v>30</v>
      </c>
      <c r="H7" s="5"/>
      <c r="I7" s="15">
        <v>192</v>
      </c>
      <c r="J7" s="17">
        <v>36704000</v>
      </c>
      <c r="K7" s="17">
        <v>128017194.40422209</v>
      </c>
      <c r="L7" s="17">
        <v>205749986.13098493</v>
      </c>
      <c r="M7" s="17">
        <v>98604039.566865653</v>
      </c>
      <c r="N7" s="16"/>
      <c r="O7" s="17">
        <v>0.17839126354367496</v>
      </c>
      <c r="P7" s="17">
        <v>0.6221978276232959</v>
      </c>
      <c r="Q7" s="17">
        <v>1</v>
      </c>
      <c r="R7" s="12">
        <v>0.47924202290877516</v>
      </c>
      <c r="T7" s="11">
        <v>317</v>
      </c>
      <c r="U7" s="25">
        <v>107226317.1506854</v>
      </c>
      <c r="V7" s="25">
        <v>239361719.47959539</v>
      </c>
      <c r="W7" s="25">
        <v>244543988.43951985</v>
      </c>
      <c r="X7" s="25">
        <v>913112811.46281111</v>
      </c>
      <c r="Y7" s="25">
        <v>1815513869.4690866</v>
      </c>
      <c r="Z7" s="25">
        <v>812310000</v>
      </c>
      <c r="AA7" s="25"/>
      <c r="AB7" s="25">
        <v>5.9061139082369964E-2</v>
      </c>
      <c r="AC7" s="25">
        <v>0.13184240754359661</v>
      </c>
      <c r="AD7" s="25">
        <v>0.13469684399108017</v>
      </c>
      <c r="AE7" s="25">
        <v>0.50295006103689754</v>
      </c>
      <c r="AF7" s="25">
        <v>1</v>
      </c>
      <c r="AG7" s="26">
        <v>0.44742704182014592</v>
      </c>
    </row>
    <row r="8" spans="1:34" x14ac:dyDescent="0.55000000000000004">
      <c r="A8" s="30" t="s">
        <v>12</v>
      </c>
      <c r="B8" s="6" t="s">
        <v>6</v>
      </c>
      <c r="C8" s="7" t="s">
        <v>1524</v>
      </c>
      <c r="D8" s="36" t="s">
        <v>1518</v>
      </c>
      <c r="E8" s="37" t="s">
        <v>1519</v>
      </c>
      <c r="F8" s="36">
        <f>VLOOKUP(I8,'[1]Supp. Table 1 - Experiment 1'!B:I,8,FALSE)</f>
        <v>31</v>
      </c>
      <c r="G8" s="37">
        <f>VLOOKUP(T8,'[1]Supp. Table 2 - Experiment 2'!B:I,8,FALSE)</f>
        <v>31</v>
      </c>
      <c r="H8" s="5"/>
      <c r="I8" s="15">
        <v>216</v>
      </c>
      <c r="J8" s="17">
        <v>54928000</v>
      </c>
      <c r="K8" s="17">
        <v>319378202.31707323</v>
      </c>
      <c r="L8" s="17">
        <v>556848465.84622729</v>
      </c>
      <c r="M8" s="17">
        <v>297935677.35303295</v>
      </c>
      <c r="N8" s="16"/>
      <c r="O8" s="17">
        <v>9.8640839238961414E-2</v>
      </c>
      <c r="P8" s="17">
        <v>0.57354598585761207</v>
      </c>
      <c r="Q8" s="17">
        <v>1</v>
      </c>
      <c r="R8" s="12">
        <v>0.53503905573353483</v>
      </c>
      <c r="T8" s="11">
        <v>346</v>
      </c>
      <c r="U8" s="25">
        <v>183781930.38002545</v>
      </c>
      <c r="V8" s="25">
        <v>558680793.42985713</v>
      </c>
      <c r="W8" s="25">
        <v>604663256.06515408</v>
      </c>
      <c r="X8" s="25">
        <v>2809746289.0365677</v>
      </c>
      <c r="Y8" s="25">
        <v>7590597960.6976194</v>
      </c>
      <c r="Z8" s="25">
        <v>2441200000</v>
      </c>
      <c r="AA8" s="25"/>
      <c r="AB8" s="25">
        <v>2.4211785597341114E-2</v>
      </c>
      <c r="AC8" s="25">
        <v>7.3601684125885539E-2</v>
      </c>
      <c r="AD8" s="25">
        <v>7.9659502346977426E-2</v>
      </c>
      <c r="AE8" s="25">
        <v>0.37016138960129247</v>
      </c>
      <c r="AF8" s="25">
        <v>1</v>
      </c>
      <c r="AG8" s="26">
        <v>0.32160839141263647</v>
      </c>
    </row>
    <row r="9" spans="1:34" x14ac:dyDescent="0.55000000000000004">
      <c r="A9" s="30" t="s">
        <v>13</v>
      </c>
      <c r="B9" s="6" t="s">
        <v>6</v>
      </c>
      <c r="C9" s="7" t="s">
        <v>1525</v>
      </c>
      <c r="D9" s="36" t="s">
        <v>1518</v>
      </c>
      <c r="E9" s="37" t="s">
        <v>1519</v>
      </c>
      <c r="F9" s="36">
        <f>VLOOKUP(I9,'[1]Supp. Table 1 - Experiment 1'!B:I,8,FALSE)</f>
        <v>13</v>
      </c>
      <c r="G9" s="37">
        <f>VLOOKUP(T9,'[1]Supp. Table 2 - Experiment 2'!B:I,8,FALSE)</f>
        <v>9</v>
      </c>
      <c r="H9" s="5"/>
      <c r="I9" s="15">
        <v>331</v>
      </c>
      <c r="J9" s="17">
        <v>34223000</v>
      </c>
      <c r="K9" s="17">
        <v>222642102.43523988</v>
      </c>
      <c r="L9" s="17">
        <v>565352048.52241361</v>
      </c>
      <c r="M9" s="17">
        <v>242635500.81304771</v>
      </c>
      <c r="N9" s="16"/>
      <c r="O9" s="17">
        <v>6.0533963022587713E-2</v>
      </c>
      <c r="P9" s="17">
        <v>0.39381143663869317</v>
      </c>
      <c r="Q9" s="17">
        <v>1</v>
      </c>
      <c r="R9" s="12">
        <v>0.42917594700009004</v>
      </c>
      <c r="T9" s="11">
        <v>515</v>
      </c>
      <c r="U9" s="25">
        <v>19784266.572677214</v>
      </c>
      <c r="V9" s="25">
        <v>97875634.089180648</v>
      </c>
      <c r="W9" s="25">
        <v>168324437.94433343</v>
      </c>
      <c r="X9" s="25">
        <v>302750855.92169511</v>
      </c>
      <c r="Y9" s="25">
        <v>1530693349.0688982</v>
      </c>
      <c r="Z9" s="25">
        <v>531620000</v>
      </c>
      <c r="AA9" s="25"/>
      <c r="AB9" s="25">
        <v>1.2925035954923132E-2</v>
      </c>
      <c r="AC9" s="25">
        <v>6.3942026107787805E-2</v>
      </c>
      <c r="AD9" s="25">
        <v>0.10996613923142941</v>
      </c>
      <c r="AE9" s="25">
        <v>0.19778674553322825</v>
      </c>
      <c r="AF9" s="25">
        <v>1</v>
      </c>
      <c r="AG9" s="26">
        <v>0.34730666356091366</v>
      </c>
    </row>
    <row r="10" spans="1:34" x14ac:dyDescent="0.55000000000000004">
      <c r="A10" s="30" t="s">
        <v>14</v>
      </c>
      <c r="B10" s="6" t="s">
        <v>6</v>
      </c>
      <c r="C10" s="7" t="s">
        <v>1526</v>
      </c>
      <c r="D10" s="36" t="s">
        <v>1518</v>
      </c>
      <c r="E10" s="37" t="s">
        <v>1519</v>
      </c>
      <c r="F10" s="36">
        <f>VLOOKUP(I10,'[1]Supp. Table 1 - Experiment 1'!B:I,8,FALSE)</f>
        <v>4</v>
      </c>
      <c r="G10" s="37">
        <f>VLOOKUP(T10,'[1]Supp. Table 2 - Experiment 2'!B:I,8,FALSE)</f>
        <v>5</v>
      </c>
      <c r="H10" s="5"/>
      <c r="I10" s="15">
        <v>481</v>
      </c>
      <c r="J10" s="17">
        <v>11058000</v>
      </c>
      <c r="K10" s="17">
        <v>25310128.257296</v>
      </c>
      <c r="L10" s="17">
        <v>22749452.344780684</v>
      </c>
      <c r="M10" s="17">
        <v>23508551.273356125</v>
      </c>
      <c r="N10" s="16"/>
      <c r="O10" s="17">
        <v>0.436900196142324</v>
      </c>
      <c r="P10" s="17">
        <v>1</v>
      </c>
      <c r="Q10" s="17">
        <v>0.8988280151532948</v>
      </c>
      <c r="R10" s="12">
        <v>0.92881991882358217</v>
      </c>
      <c r="T10" s="11">
        <v>734</v>
      </c>
      <c r="U10" s="25">
        <v>29808501.176434845</v>
      </c>
      <c r="V10" s="25">
        <v>107547172.3673441</v>
      </c>
      <c r="W10" s="25">
        <v>137321380.69162941</v>
      </c>
      <c r="X10" s="25">
        <v>350623526.57797241</v>
      </c>
      <c r="Y10" s="25">
        <v>1015040069.2986101</v>
      </c>
      <c r="Z10" s="25">
        <v>243840000</v>
      </c>
      <c r="AA10" s="25"/>
      <c r="AB10" s="25">
        <v>2.9366822136423085E-2</v>
      </c>
      <c r="AC10" s="25">
        <v>0.10595362254187551</v>
      </c>
      <c r="AD10" s="25">
        <v>0.135286659950792</v>
      </c>
      <c r="AE10" s="25">
        <v>0.34542826158602025</v>
      </c>
      <c r="AF10" s="25">
        <v>1</v>
      </c>
      <c r="AG10" s="26">
        <v>0.24022696972789731</v>
      </c>
    </row>
    <row r="11" spans="1:34" x14ac:dyDescent="0.55000000000000004">
      <c r="A11" s="30" t="s">
        <v>15</v>
      </c>
      <c r="B11" s="6" t="s">
        <v>6</v>
      </c>
      <c r="C11" s="7" t="s">
        <v>1527</v>
      </c>
      <c r="D11" s="36" t="s">
        <v>1518</v>
      </c>
      <c r="E11" s="37" t="s">
        <v>1519</v>
      </c>
      <c r="F11" s="36">
        <f>VLOOKUP(I11,'[1]Supp. Table 1 - Experiment 1'!B:I,8,FALSE)</f>
        <v>12</v>
      </c>
      <c r="G11" s="37">
        <f>VLOOKUP(T11,'[1]Supp. Table 2 - Experiment 2'!B:I,8,FALSE)</f>
        <v>7</v>
      </c>
      <c r="H11" s="5"/>
      <c r="I11" s="15">
        <v>627</v>
      </c>
      <c r="J11" s="17">
        <v>6592300</v>
      </c>
      <c r="K11" s="17">
        <v>40825776.763957396</v>
      </c>
      <c r="L11" s="17">
        <v>65731036.006732851</v>
      </c>
      <c r="M11" s="17">
        <v>35817621.548592761</v>
      </c>
      <c r="N11" s="16"/>
      <c r="O11" s="17">
        <v>0.10029204467924024</v>
      </c>
      <c r="P11" s="17">
        <v>0.62110350367481804</v>
      </c>
      <c r="Q11" s="17">
        <v>1</v>
      </c>
      <c r="R11" s="12">
        <v>0.54491186697443728</v>
      </c>
      <c r="T11" s="11">
        <v>953</v>
      </c>
      <c r="U11" s="25">
        <v>16308390.93288108</v>
      </c>
      <c r="V11" s="25">
        <v>35815728.872440718</v>
      </c>
      <c r="W11" s="25">
        <v>33335518.543334324</v>
      </c>
      <c r="X11" s="25">
        <v>275910050.63605672</v>
      </c>
      <c r="Y11" s="25">
        <v>759613706.06665063</v>
      </c>
      <c r="Z11" s="25">
        <v>277330000</v>
      </c>
      <c r="AA11" s="25"/>
      <c r="AB11" s="25">
        <v>2.1469321581001247E-2</v>
      </c>
      <c r="AC11" s="25">
        <v>4.7149924476610414E-2</v>
      </c>
      <c r="AD11" s="25">
        <v>4.3884830246084805E-2</v>
      </c>
      <c r="AE11" s="25">
        <v>0.36322416042852129</v>
      </c>
      <c r="AF11" s="25">
        <v>1</v>
      </c>
      <c r="AG11" s="26">
        <v>0.36509346498767137</v>
      </c>
    </row>
    <row r="12" spans="1:34" s="1" customFormat="1" x14ac:dyDescent="0.55000000000000004">
      <c r="A12" s="30" t="s">
        <v>16</v>
      </c>
      <c r="B12" s="6" t="s">
        <v>6</v>
      </c>
      <c r="C12" s="7" t="s">
        <v>1528</v>
      </c>
      <c r="D12" s="36" t="s">
        <v>1518</v>
      </c>
      <c r="E12" s="37" t="s">
        <v>1519</v>
      </c>
      <c r="F12" s="36">
        <f>VLOOKUP(I12,'[1]Supp. Table 1 - Experiment 1'!B:I,8,FALSE)</f>
        <v>8</v>
      </c>
      <c r="G12" s="37">
        <f>VLOOKUP(T12,'[1]Supp. Table 2 - Experiment 2'!B:I,8,FALSE)</f>
        <v>8</v>
      </c>
      <c r="H12" s="5"/>
      <c r="I12" s="15">
        <v>792</v>
      </c>
      <c r="J12" s="17">
        <v>318400</v>
      </c>
      <c r="K12" s="17">
        <v>5997759.0624361178</v>
      </c>
      <c r="L12" s="17">
        <v>15612009.308842385</v>
      </c>
      <c r="M12" s="17">
        <v>6190193.3926639119</v>
      </c>
      <c r="N12" s="16"/>
      <c r="O12" s="17">
        <v>2.0394556120310759E-2</v>
      </c>
      <c r="P12" s="17">
        <v>0.38417598553692162</v>
      </c>
      <c r="Q12" s="17">
        <v>1</v>
      </c>
      <c r="R12" s="12">
        <v>0.3965020305975534</v>
      </c>
      <c r="T12" s="11">
        <v>1200</v>
      </c>
      <c r="U12" s="25">
        <v>0</v>
      </c>
      <c r="V12" s="25">
        <v>0</v>
      </c>
      <c r="W12" s="25">
        <v>0</v>
      </c>
      <c r="X12" s="25">
        <v>10827105.044585252</v>
      </c>
      <c r="Y12" s="25">
        <v>94751844.067787305</v>
      </c>
      <c r="Z12" s="25">
        <v>6245400</v>
      </c>
      <c r="AA12" s="25"/>
      <c r="AB12" s="25">
        <v>0</v>
      </c>
      <c r="AC12" s="25">
        <v>0</v>
      </c>
      <c r="AD12" s="25">
        <v>0</v>
      </c>
      <c r="AE12" s="25">
        <v>0.11426801400128246</v>
      </c>
      <c r="AF12" s="25">
        <v>1</v>
      </c>
      <c r="AG12" s="26">
        <v>6.5913229039974361E-2</v>
      </c>
    </row>
    <row r="13" spans="1:34" s="1" customFormat="1" x14ac:dyDescent="0.55000000000000004">
      <c r="A13" s="30" t="s">
        <v>17</v>
      </c>
      <c r="B13" s="6" t="s">
        <v>6</v>
      </c>
      <c r="C13" s="7" t="s">
        <v>1529</v>
      </c>
      <c r="D13" s="36" t="s">
        <v>1518</v>
      </c>
      <c r="E13" s="37" t="s">
        <v>1519</v>
      </c>
      <c r="F13" s="36">
        <f>VLOOKUP(I13,'[1]Supp. Table 1 - Experiment 1'!B:I,8,FALSE)</f>
        <v>12</v>
      </c>
      <c r="G13" s="37">
        <f>VLOOKUP(T13,'[1]Supp. Table 2 - Experiment 2'!B:I,8,FALSE)</f>
        <v>13</v>
      </c>
      <c r="H13" s="5"/>
      <c r="I13" s="15">
        <v>845</v>
      </c>
      <c r="J13" s="17">
        <v>6535600</v>
      </c>
      <c r="K13" s="17">
        <v>55477206.469092213</v>
      </c>
      <c r="L13" s="17">
        <v>58465091.756258868</v>
      </c>
      <c r="M13" s="17">
        <v>47202366.106446348</v>
      </c>
      <c r="N13" s="16"/>
      <c r="O13" s="17">
        <v>0.11178636351494897</v>
      </c>
      <c r="P13" s="17">
        <v>0.94889454206925461</v>
      </c>
      <c r="Q13" s="17">
        <v>1</v>
      </c>
      <c r="R13" s="12">
        <v>0.80735982256272076</v>
      </c>
      <c r="T13" s="11">
        <v>1284</v>
      </c>
      <c r="U13" s="25">
        <v>26998931.693766851</v>
      </c>
      <c r="V13" s="25">
        <v>66767567.613606051</v>
      </c>
      <c r="W13" s="25">
        <v>67158485.051702708</v>
      </c>
      <c r="X13" s="25">
        <v>431773541.47093028</v>
      </c>
      <c r="Y13" s="25">
        <v>1296407884.0515254</v>
      </c>
      <c r="Z13" s="25">
        <v>421730000</v>
      </c>
      <c r="AA13" s="25"/>
      <c r="AB13" s="25">
        <v>2.0825954567161353E-2</v>
      </c>
      <c r="AC13" s="25">
        <v>5.1501975909730269E-2</v>
      </c>
      <c r="AD13" s="25">
        <v>5.1803514833479301E-2</v>
      </c>
      <c r="AE13" s="25">
        <v>0.33305377634819255</v>
      </c>
      <c r="AF13" s="25">
        <v>1</v>
      </c>
      <c r="AG13" s="26">
        <v>0.32530656839420952</v>
      </c>
    </row>
    <row r="14" spans="1:34" s="1" customFormat="1" x14ac:dyDescent="0.55000000000000004">
      <c r="A14" s="30" t="s">
        <v>18</v>
      </c>
      <c r="B14" s="6" t="s">
        <v>6</v>
      </c>
      <c r="C14" s="7" t="s">
        <v>1530</v>
      </c>
      <c r="D14" s="36" t="s">
        <v>1518</v>
      </c>
      <c r="E14" s="37" t="s">
        <v>1519</v>
      </c>
      <c r="F14" s="36">
        <f>VLOOKUP(I14,'[1]Supp. Table 1 - Experiment 1'!B:I,8,FALSE)</f>
        <v>6</v>
      </c>
      <c r="G14" s="37">
        <f>VLOOKUP(T14,'[1]Supp. Table 2 - Experiment 2'!B:I,8,FALSE)</f>
        <v>8</v>
      </c>
      <c r="H14" s="5"/>
      <c r="I14" s="15">
        <v>985</v>
      </c>
      <c r="J14" s="17">
        <v>397120</v>
      </c>
      <c r="K14" s="17">
        <v>5444175.5504092993</v>
      </c>
      <c r="L14" s="17">
        <v>14291466.873752167</v>
      </c>
      <c r="M14" s="17">
        <v>5431011.2140115928</v>
      </c>
      <c r="N14" s="16"/>
      <c r="O14" s="17">
        <v>2.7787210613723218E-2</v>
      </c>
      <c r="P14" s="17">
        <v>0.38093889161287703</v>
      </c>
      <c r="Q14" s="17">
        <v>1</v>
      </c>
      <c r="R14" s="12">
        <v>0.380017758987794</v>
      </c>
      <c r="T14" s="11">
        <v>1463</v>
      </c>
      <c r="U14" s="25">
        <v>783934.32533140306</v>
      </c>
      <c r="V14" s="25">
        <v>4673917.2062337147</v>
      </c>
      <c r="W14" s="25">
        <v>4173374.5866140858</v>
      </c>
      <c r="X14" s="25">
        <v>81386459.180955321</v>
      </c>
      <c r="Y14" s="25">
        <v>234211610.35112086</v>
      </c>
      <c r="Z14" s="25">
        <v>64856000</v>
      </c>
      <c r="AA14" s="25"/>
      <c r="AB14" s="25">
        <v>3.347119829611177E-3</v>
      </c>
      <c r="AC14" s="25">
        <v>1.9955958627442771E-2</v>
      </c>
      <c r="AD14" s="25">
        <v>1.7818820255569426E-2</v>
      </c>
      <c r="AE14" s="25">
        <v>0.34749113871401993</v>
      </c>
      <c r="AF14" s="25">
        <v>1</v>
      </c>
      <c r="AG14" s="26">
        <v>0.27691197674944651</v>
      </c>
    </row>
    <row r="15" spans="1:34" s="1" customFormat="1" x14ac:dyDescent="0.55000000000000004">
      <c r="A15" s="30" t="s">
        <v>19</v>
      </c>
      <c r="B15" s="6" t="s">
        <v>20</v>
      </c>
      <c r="C15" s="7" t="s">
        <v>1531</v>
      </c>
      <c r="D15" s="36" t="s">
        <v>1518</v>
      </c>
      <c r="E15" s="37" t="s">
        <v>1519</v>
      </c>
      <c r="F15" s="36">
        <f>VLOOKUP(I15,'[1]Supp. Table 1 - Experiment 1'!B:I,8,FALSE)</f>
        <v>5</v>
      </c>
      <c r="G15" s="37">
        <f>VLOOKUP(T15,'[1]Supp. Table 2 - Experiment 2'!B:I,8,FALSE)</f>
        <v>9</v>
      </c>
      <c r="H15" s="5"/>
      <c r="I15" s="15">
        <v>1022</v>
      </c>
      <c r="J15" s="17">
        <v>135530</v>
      </c>
      <c r="K15" s="17">
        <v>4272746.1026524054</v>
      </c>
      <c r="L15" s="17">
        <v>4277195.4952525292</v>
      </c>
      <c r="M15" s="17">
        <v>3442714.8809943274</v>
      </c>
      <c r="N15" s="16"/>
      <c r="O15" s="17">
        <v>3.168665078564481E-2</v>
      </c>
      <c r="P15" s="17">
        <v>0.9989597406513071</v>
      </c>
      <c r="Q15" s="17">
        <v>1</v>
      </c>
      <c r="R15" s="12">
        <v>0.80490005304072887</v>
      </c>
      <c r="T15" s="11">
        <v>1516</v>
      </c>
      <c r="U15" s="25">
        <v>1007243.5474698814</v>
      </c>
      <c r="V15" s="25">
        <v>0</v>
      </c>
      <c r="W15" s="25">
        <v>1815470.3344443974</v>
      </c>
      <c r="X15" s="25">
        <v>31981279.250620369</v>
      </c>
      <c r="Y15" s="25">
        <v>112813002.69967273</v>
      </c>
      <c r="Z15" s="25">
        <v>39070000</v>
      </c>
      <c r="AA15" s="25"/>
      <c r="AB15" s="25">
        <v>8.9284348733393252E-3</v>
      </c>
      <c r="AC15" s="25">
        <v>0</v>
      </c>
      <c r="AD15" s="25">
        <v>1.6092740118596845E-2</v>
      </c>
      <c r="AE15" s="25">
        <v>0.28348930074807011</v>
      </c>
      <c r="AF15" s="25">
        <v>1</v>
      </c>
      <c r="AG15" s="26">
        <v>0.34632532655841936</v>
      </c>
    </row>
    <row r="16" spans="1:34" s="1" customFormat="1" x14ac:dyDescent="0.55000000000000004">
      <c r="A16" s="30" t="s">
        <v>21</v>
      </c>
      <c r="B16" s="6" t="s">
        <v>6</v>
      </c>
      <c r="C16" s="7" t="s">
        <v>1581</v>
      </c>
      <c r="D16" s="36" t="s">
        <v>1518</v>
      </c>
      <c r="E16" s="37" t="s">
        <v>1519</v>
      </c>
      <c r="F16" s="36">
        <f>VLOOKUP(I16,'[1]Supp. Table 1 - Experiment 1'!B:I,8,FALSE)</f>
        <v>4</v>
      </c>
      <c r="G16" s="37">
        <f>VLOOKUP(T16,'[1]Supp. Table 2 - Experiment 2'!B:I,8,FALSE)</f>
        <v>4</v>
      </c>
      <c r="H16" s="5"/>
      <c r="I16" s="15">
        <v>1203</v>
      </c>
      <c r="J16" s="17">
        <v>2695600</v>
      </c>
      <c r="K16" s="17">
        <v>3603933.4170887093</v>
      </c>
      <c r="L16" s="17">
        <v>5735654.6716577746</v>
      </c>
      <c r="M16" s="17">
        <v>1836758.709479921</v>
      </c>
      <c r="N16" s="16"/>
      <c r="O16" s="17">
        <v>0.46997250607155044</v>
      </c>
      <c r="P16" s="17">
        <v>0.62833863323348671</v>
      </c>
      <c r="Q16" s="17">
        <v>1</v>
      </c>
      <c r="R16" s="12">
        <v>0.32023523287691991</v>
      </c>
      <c r="T16" s="11">
        <v>1779</v>
      </c>
      <c r="U16" s="25">
        <v>45579465.286255121</v>
      </c>
      <c r="V16" s="25">
        <v>7335725.345098922</v>
      </c>
      <c r="W16" s="25">
        <v>7044078.6535880696</v>
      </c>
      <c r="X16" s="25">
        <v>58808948.742481135</v>
      </c>
      <c r="Y16" s="25">
        <v>144574201.92127287</v>
      </c>
      <c r="Z16" s="25">
        <v>75593000</v>
      </c>
      <c r="AA16" s="25"/>
      <c r="AB16" s="25">
        <v>0.31526693338466555</v>
      </c>
      <c r="AC16" s="25">
        <v>5.0740209854961214E-2</v>
      </c>
      <c r="AD16" s="25">
        <v>4.8722929540526781E-2</v>
      </c>
      <c r="AE16" s="25">
        <v>0.40677346276831078</v>
      </c>
      <c r="AF16" s="25">
        <v>1</v>
      </c>
      <c r="AG16" s="26">
        <v>0.52286645193562109</v>
      </c>
    </row>
    <row r="17" spans="1:33" s="1" customFormat="1" x14ac:dyDescent="0.55000000000000004">
      <c r="A17" s="30" t="s">
        <v>23</v>
      </c>
      <c r="B17" s="6" t="s">
        <v>6</v>
      </c>
      <c r="C17" s="7" t="s">
        <v>22</v>
      </c>
      <c r="D17" s="36" t="s">
        <v>1518</v>
      </c>
      <c r="E17" s="37" t="s">
        <v>1519</v>
      </c>
      <c r="F17" s="36">
        <f>VLOOKUP(I17,'[1]Supp. Table 1 - Experiment 1'!B:I,8,FALSE)</f>
        <v>4</v>
      </c>
      <c r="G17" s="37">
        <f>VLOOKUP(T17,'[1]Supp. Table 2 - Experiment 2'!B:I,8,FALSE)</f>
        <v>8</v>
      </c>
      <c r="H17" s="5"/>
      <c r="I17" s="15">
        <v>1249</v>
      </c>
      <c r="J17" s="17">
        <v>9493200</v>
      </c>
      <c r="K17" s="17">
        <v>71587131.307805687</v>
      </c>
      <c r="L17" s="17">
        <v>166903536.02250138</v>
      </c>
      <c r="M17" s="17">
        <v>101622042.71737276</v>
      </c>
      <c r="N17" s="16"/>
      <c r="O17" s="17">
        <v>5.6878363551987048E-2</v>
      </c>
      <c r="P17" s="17">
        <v>0.42891320947301287</v>
      </c>
      <c r="Q17" s="17">
        <v>1</v>
      </c>
      <c r="R17" s="12">
        <v>0.60886692480662852</v>
      </c>
      <c r="T17" s="11">
        <v>1829</v>
      </c>
      <c r="U17" s="25">
        <v>27312108.475550488</v>
      </c>
      <c r="V17" s="25">
        <v>110650896.69094168</v>
      </c>
      <c r="W17" s="25">
        <v>133909244.93639095</v>
      </c>
      <c r="X17" s="25">
        <v>481047363.46348888</v>
      </c>
      <c r="Y17" s="25">
        <v>1130271812.3180304</v>
      </c>
      <c r="Z17" s="25">
        <v>573510000</v>
      </c>
      <c r="AA17" s="25"/>
      <c r="AB17" s="25">
        <v>2.4164194999729445E-2</v>
      </c>
      <c r="AC17" s="25">
        <v>9.7897599042138433E-2</v>
      </c>
      <c r="AD17" s="25">
        <v>0.11847525832017496</v>
      </c>
      <c r="AE17" s="25">
        <v>0.42560325597869031</v>
      </c>
      <c r="AF17" s="25">
        <v>1</v>
      </c>
      <c r="AG17" s="26">
        <v>0.50740892035855578</v>
      </c>
    </row>
    <row r="18" spans="1:33" s="1" customFormat="1" x14ac:dyDescent="0.55000000000000004">
      <c r="A18" s="30" t="s">
        <v>24</v>
      </c>
      <c r="B18" s="6" t="s">
        <v>6</v>
      </c>
      <c r="C18" s="7" t="s">
        <v>1533</v>
      </c>
      <c r="D18" s="36" t="s">
        <v>1518</v>
      </c>
      <c r="E18" s="37" t="s">
        <v>1519</v>
      </c>
      <c r="F18" s="36">
        <f>VLOOKUP(I18,'[1]Supp. Table 1 - Experiment 1'!B:I,8,FALSE)</f>
        <v>3</v>
      </c>
      <c r="G18" s="37">
        <f>VLOOKUP(T18,'[1]Supp. Table 2 - Experiment 2'!B:I,8,FALSE)</f>
        <v>9</v>
      </c>
      <c r="H18" s="5"/>
      <c r="I18" s="15">
        <v>1276</v>
      </c>
      <c r="J18" s="17">
        <v>853000</v>
      </c>
      <c r="K18" s="17">
        <v>9893794.405448731</v>
      </c>
      <c r="L18" s="17">
        <v>15923491.515504921</v>
      </c>
      <c r="M18" s="17">
        <v>8438257.1255664099</v>
      </c>
      <c r="N18" s="16"/>
      <c r="O18" s="17">
        <v>5.3568653531131806E-2</v>
      </c>
      <c r="P18" s="17">
        <v>0.62133322932442347</v>
      </c>
      <c r="Q18" s="17">
        <v>1</v>
      </c>
      <c r="R18" s="12">
        <v>0.52992505552880564</v>
      </c>
      <c r="T18" s="11">
        <v>1860</v>
      </c>
      <c r="U18" s="25">
        <v>9171955.5675703157</v>
      </c>
      <c r="V18" s="25">
        <v>35895925.776104145</v>
      </c>
      <c r="W18" s="25">
        <v>30547498.406877801</v>
      </c>
      <c r="X18" s="25">
        <v>121830108.68965788</v>
      </c>
      <c r="Y18" s="25">
        <v>367223864.27066952</v>
      </c>
      <c r="Z18" s="25">
        <v>169910000</v>
      </c>
      <c r="AA18" s="25"/>
      <c r="AB18" s="25">
        <v>2.4976469287437013E-2</v>
      </c>
      <c r="AC18" s="25">
        <v>9.7749436429998324E-2</v>
      </c>
      <c r="AD18" s="25">
        <v>8.318494896171065E-2</v>
      </c>
      <c r="AE18" s="25">
        <v>0.33175978073108187</v>
      </c>
      <c r="AF18" s="25">
        <v>1</v>
      </c>
      <c r="AG18" s="26">
        <v>0.46268779491619455</v>
      </c>
    </row>
    <row r="19" spans="1:33" s="1" customFormat="1" x14ac:dyDescent="0.55000000000000004">
      <c r="A19" s="30" t="s">
        <v>25</v>
      </c>
      <c r="B19" s="6" t="s">
        <v>6</v>
      </c>
      <c r="C19" s="7" t="s">
        <v>1534</v>
      </c>
      <c r="D19" s="36" t="s">
        <v>1518</v>
      </c>
      <c r="E19" s="37" t="s">
        <v>1519</v>
      </c>
      <c r="F19" s="36">
        <f>VLOOKUP(I19,'[1]Supp. Table 1 - Experiment 1'!B:I,8,FALSE)</f>
        <v>1</v>
      </c>
      <c r="G19" s="37">
        <f>VLOOKUP(T19,'[1]Supp. Table 2 - Experiment 2'!B:I,8,FALSE)</f>
        <v>1</v>
      </c>
      <c r="H19" s="5"/>
      <c r="I19" s="15">
        <v>1295</v>
      </c>
      <c r="J19" s="17">
        <v>0</v>
      </c>
      <c r="K19" s="17">
        <v>368270.02122861205</v>
      </c>
      <c r="L19" s="17">
        <v>983004.68262321199</v>
      </c>
      <c r="M19" s="17">
        <v>731312.96144070558</v>
      </c>
      <c r="N19" s="16"/>
      <c r="O19" s="17">
        <v>0</v>
      </c>
      <c r="P19" s="17">
        <v>0.37463709760350228</v>
      </c>
      <c r="Q19" s="17">
        <v>1</v>
      </c>
      <c r="R19" s="12">
        <v>0.74395674239226339</v>
      </c>
      <c r="T19" s="11">
        <v>1890</v>
      </c>
      <c r="U19" s="25">
        <v>0</v>
      </c>
      <c r="V19" s="25">
        <v>0</v>
      </c>
      <c r="W19" s="25">
        <v>0</v>
      </c>
      <c r="X19" s="25">
        <v>0</v>
      </c>
      <c r="Y19" s="25">
        <v>2965818.7600079263</v>
      </c>
      <c r="Z19" s="25">
        <v>0</v>
      </c>
      <c r="AA19" s="25"/>
      <c r="AB19" s="25">
        <v>0</v>
      </c>
      <c r="AC19" s="25">
        <v>0</v>
      </c>
      <c r="AD19" s="25">
        <v>0</v>
      </c>
      <c r="AE19" s="25">
        <v>0</v>
      </c>
      <c r="AF19" s="25">
        <v>1</v>
      </c>
      <c r="AG19" s="26">
        <v>0</v>
      </c>
    </row>
    <row r="20" spans="1:33" s="1" customFormat="1" x14ac:dyDescent="0.55000000000000004">
      <c r="A20" s="30" t="s">
        <v>26</v>
      </c>
      <c r="B20" s="6" t="s">
        <v>6</v>
      </c>
      <c r="C20" s="7" t="s">
        <v>1535</v>
      </c>
      <c r="D20" s="36" t="s">
        <v>1518</v>
      </c>
      <c r="E20" s="37" t="s">
        <v>1519</v>
      </c>
      <c r="F20" s="36">
        <f>VLOOKUP(I20,'[1]Supp. Table 1 - Experiment 1'!B:I,8,FALSE)</f>
        <v>15</v>
      </c>
      <c r="G20" s="37">
        <f>VLOOKUP(T20,'[1]Supp. Table 2 - Experiment 2'!B:I,8,FALSE)</f>
        <v>19</v>
      </c>
      <c r="H20" s="5"/>
      <c r="I20" s="18">
        <v>15</v>
      </c>
      <c r="J20" s="16">
        <v>9248900</v>
      </c>
      <c r="K20" s="16">
        <v>62247927.662404202</v>
      </c>
      <c r="L20" s="16">
        <v>108941790.03746524</v>
      </c>
      <c r="M20" s="16">
        <v>56154779.412307076</v>
      </c>
      <c r="N20" s="16"/>
      <c r="O20" s="17">
        <v>8.4897631999798148E-2</v>
      </c>
      <c r="P20" s="17">
        <v>0.57138704661449979</v>
      </c>
      <c r="Q20" s="17">
        <v>1</v>
      </c>
      <c r="R20" s="12">
        <v>0.51545673513346313</v>
      </c>
      <c r="T20" s="11">
        <v>35</v>
      </c>
      <c r="U20" s="25">
        <v>20040736.44747122</v>
      </c>
      <c r="V20" s="25">
        <v>98939024.201393113</v>
      </c>
      <c r="W20" s="25">
        <v>136378373.8807691</v>
      </c>
      <c r="X20" s="25">
        <v>602451288.62169456</v>
      </c>
      <c r="Y20" s="25">
        <v>1845018808.6366932</v>
      </c>
      <c r="Z20" s="25">
        <v>580850000</v>
      </c>
      <c r="AA20" s="25"/>
      <c r="AB20" s="25">
        <v>1.0862077044233257E-2</v>
      </c>
      <c r="AC20" s="25">
        <v>5.3624940698843257E-2</v>
      </c>
      <c r="AD20" s="25">
        <v>7.391706428268921E-2</v>
      </c>
      <c r="AE20" s="25">
        <v>0.32652853499463952</v>
      </c>
      <c r="AF20" s="25">
        <v>1</v>
      </c>
      <c r="AG20" s="26">
        <v>0.31482063883630385</v>
      </c>
    </row>
    <row r="21" spans="1:33" s="1" customFormat="1" x14ac:dyDescent="0.55000000000000004">
      <c r="A21" s="30" t="s">
        <v>27</v>
      </c>
      <c r="B21" s="6" t="s">
        <v>6</v>
      </c>
      <c r="C21" s="7" t="s">
        <v>1536</v>
      </c>
      <c r="D21" s="36" t="s">
        <v>1518</v>
      </c>
      <c r="E21" s="37" t="s">
        <v>1519</v>
      </c>
      <c r="F21" s="36">
        <f>VLOOKUP(I21,'[1]Supp. Table 1 - Experiment 1'!B:I,8,FALSE)</f>
        <v>6</v>
      </c>
      <c r="G21" s="37">
        <f>VLOOKUP(T21,'[1]Supp. Table 2 - Experiment 2'!B:I,8,FALSE)</f>
        <v>14</v>
      </c>
      <c r="H21" s="5"/>
      <c r="I21" s="18">
        <v>20</v>
      </c>
      <c r="J21" s="16">
        <v>1249400</v>
      </c>
      <c r="K21" s="16">
        <v>8129901.6720765261</v>
      </c>
      <c r="L21" s="16">
        <v>12199324.979952283</v>
      </c>
      <c r="M21" s="16">
        <v>6783235.9919417799</v>
      </c>
      <c r="N21" s="16"/>
      <c r="O21" s="17">
        <v>0.10241550266536853</v>
      </c>
      <c r="P21" s="17">
        <v>0.66642225577536218</v>
      </c>
      <c r="Q21" s="17">
        <v>1</v>
      </c>
      <c r="R21" s="12">
        <v>0.55603371523334166</v>
      </c>
      <c r="T21" s="11">
        <v>42</v>
      </c>
      <c r="U21" s="25">
        <v>1393572.2392701369</v>
      </c>
      <c r="V21" s="25">
        <v>0</v>
      </c>
      <c r="W21" s="25">
        <v>0</v>
      </c>
      <c r="X21" s="25">
        <v>57092538.355536558</v>
      </c>
      <c r="Y21" s="25">
        <v>220363860.42890245</v>
      </c>
      <c r="Z21" s="25">
        <v>50628000</v>
      </c>
      <c r="AA21" s="25"/>
      <c r="AB21" s="25">
        <v>6.3239600021427061E-3</v>
      </c>
      <c r="AC21" s="25">
        <v>0</v>
      </c>
      <c r="AD21" s="25">
        <v>0</v>
      </c>
      <c r="AE21" s="25">
        <v>0.25908303768328983</v>
      </c>
      <c r="AF21" s="25">
        <v>1</v>
      </c>
      <c r="AG21" s="26">
        <v>0.2297472911459294</v>
      </c>
    </row>
    <row r="22" spans="1:33" s="1" customFormat="1" x14ac:dyDescent="0.55000000000000004">
      <c r="A22" s="30" t="s">
        <v>28</v>
      </c>
      <c r="B22" s="6" t="s">
        <v>6</v>
      </c>
      <c r="C22" s="7" t="s">
        <v>1537</v>
      </c>
      <c r="D22" s="36" t="s">
        <v>1518</v>
      </c>
      <c r="E22" s="37" t="s">
        <v>1519</v>
      </c>
      <c r="F22" s="36">
        <f>VLOOKUP(I22,'[1]Supp. Table 1 - Experiment 1'!B:I,8,FALSE)</f>
        <v>4</v>
      </c>
      <c r="G22" s="37">
        <f>VLOOKUP(T22,'[1]Supp. Table 2 - Experiment 2'!B:I,8,FALSE)</f>
        <v>8</v>
      </c>
      <c r="H22" s="5"/>
      <c r="I22" s="18">
        <v>21</v>
      </c>
      <c r="J22" s="16">
        <v>504500</v>
      </c>
      <c r="K22" s="16">
        <v>4544904.5177718485</v>
      </c>
      <c r="L22" s="16">
        <v>6043702.2836460853</v>
      </c>
      <c r="M22" s="16">
        <v>3759655.0138297617</v>
      </c>
      <c r="N22" s="16"/>
      <c r="O22" s="17">
        <v>8.3475322959760664E-2</v>
      </c>
      <c r="P22" s="17">
        <v>0.75200668472206211</v>
      </c>
      <c r="Q22" s="17">
        <v>1</v>
      </c>
      <c r="R22" s="12">
        <v>0.62207812982502042</v>
      </c>
      <c r="T22" s="11">
        <v>43</v>
      </c>
      <c r="U22" s="25">
        <v>12583520.419666847</v>
      </c>
      <c r="V22" s="25">
        <v>7828780.0748945903</v>
      </c>
      <c r="W22" s="25">
        <v>6344112.4869760685</v>
      </c>
      <c r="X22" s="25">
        <v>48548434.269504629</v>
      </c>
      <c r="Y22" s="25">
        <v>140641440.94336286</v>
      </c>
      <c r="Z22" s="25">
        <v>62646000</v>
      </c>
      <c r="AA22" s="25"/>
      <c r="AB22" s="25">
        <v>8.9472351358617724E-2</v>
      </c>
      <c r="AC22" s="25">
        <v>5.566481701540079E-2</v>
      </c>
      <c r="AD22" s="25">
        <v>4.5108415019232344E-2</v>
      </c>
      <c r="AE22" s="25">
        <v>0.34519295268778832</v>
      </c>
      <c r="AF22" s="25">
        <v>1</v>
      </c>
      <c r="AG22" s="26">
        <v>0.44543058987306533</v>
      </c>
    </row>
    <row r="23" spans="1:33" s="1" customFormat="1" x14ac:dyDescent="0.55000000000000004">
      <c r="A23" s="30" t="s">
        <v>29</v>
      </c>
      <c r="B23" s="6" t="s">
        <v>30</v>
      </c>
      <c r="C23" s="7" t="s">
        <v>1538</v>
      </c>
      <c r="D23" s="36" t="s">
        <v>1518</v>
      </c>
      <c r="E23" s="37" t="s">
        <v>1519</v>
      </c>
      <c r="F23" s="36">
        <f>VLOOKUP(I23,'[1]Supp. Table 1 - Experiment 1'!B:I,8,FALSE)</f>
        <v>18</v>
      </c>
      <c r="G23" s="37">
        <f>VLOOKUP(T23,'[1]Supp. Table 2 - Experiment 2'!B:I,8,FALSE)</f>
        <v>18</v>
      </c>
      <c r="H23" s="5"/>
      <c r="I23" s="18">
        <v>32</v>
      </c>
      <c r="J23" s="16">
        <v>7498400</v>
      </c>
      <c r="K23" s="16">
        <v>17132483.029051222</v>
      </c>
      <c r="L23" s="16">
        <v>23869840.814372923</v>
      </c>
      <c r="M23" s="16">
        <v>13389575.165556805</v>
      </c>
      <c r="N23" s="16"/>
      <c r="O23" s="17">
        <v>0.31413699229552183</v>
      </c>
      <c r="P23" s="17">
        <v>0.71774601105572156</v>
      </c>
      <c r="Q23" s="17">
        <v>1</v>
      </c>
      <c r="R23" s="12">
        <v>0.56094111685463954</v>
      </c>
      <c r="T23" s="11">
        <v>57</v>
      </c>
      <c r="U23" s="25">
        <v>50348000.646746665</v>
      </c>
      <c r="V23" s="25">
        <v>29221876.962139972</v>
      </c>
      <c r="W23" s="25">
        <v>41635800.71428822</v>
      </c>
      <c r="X23" s="25">
        <v>178821939.29289922</v>
      </c>
      <c r="Y23" s="25">
        <v>501380865.51712155</v>
      </c>
      <c r="Z23" s="25">
        <v>213070000</v>
      </c>
      <c r="AA23" s="25"/>
      <c r="AB23" s="25">
        <v>0.10041867193080455</v>
      </c>
      <c r="AC23" s="25">
        <v>5.8282792527394683E-2</v>
      </c>
      <c r="AD23" s="25">
        <v>8.3042261039111012E-2</v>
      </c>
      <c r="AE23" s="25">
        <v>0.35665888268086021</v>
      </c>
      <c r="AF23" s="25">
        <v>1</v>
      </c>
      <c r="AG23" s="26">
        <v>0.42496635722274867</v>
      </c>
    </row>
    <row r="24" spans="1:33" s="1" customFormat="1" x14ac:dyDescent="0.55000000000000004">
      <c r="A24" s="30" t="s">
        <v>31</v>
      </c>
      <c r="B24" s="6" t="s">
        <v>32</v>
      </c>
      <c r="C24" s="7" t="s">
        <v>32</v>
      </c>
      <c r="D24" s="36" t="s">
        <v>1518</v>
      </c>
      <c r="E24" s="37" t="s">
        <v>1519</v>
      </c>
      <c r="F24" s="36">
        <f>VLOOKUP(I24,'[1]Supp. Table 1 - Experiment 1'!B:I,8,FALSE)</f>
        <v>23</v>
      </c>
      <c r="G24" s="37">
        <f>VLOOKUP(T24,'[1]Supp. Table 2 - Experiment 2'!B:I,8,FALSE)</f>
        <v>25</v>
      </c>
      <c r="H24" s="5"/>
      <c r="I24" s="18">
        <v>34</v>
      </c>
      <c r="J24" s="16">
        <v>62103000</v>
      </c>
      <c r="K24" s="16">
        <v>66446137.411544994</v>
      </c>
      <c r="L24" s="16">
        <v>127068159.51643905</v>
      </c>
      <c r="M24" s="16">
        <v>70477843.86916925</v>
      </c>
      <c r="N24" s="16"/>
      <c r="O24" s="17">
        <v>0.48873769980091369</v>
      </c>
      <c r="P24" s="17">
        <v>0.52291728836246132</v>
      </c>
      <c r="Q24" s="17">
        <v>1</v>
      </c>
      <c r="R24" s="12">
        <v>0.5546459800580601</v>
      </c>
      <c r="T24" s="11">
        <v>59</v>
      </c>
      <c r="U24" s="25">
        <v>184619646.05146316</v>
      </c>
      <c r="V24" s="25">
        <v>68831856.744267255</v>
      </c>
      <c r="W24" s="25">
        <v>91369159.913137659</v>
      </c>
      <c r="X24" s="25">
        <v>243085161.51838365</v>
      </c>
      <c r="Y24" s="25">
        <v>581900915.39818096</v>
      </c>
      <c r="Z24" s="25">
        <v>356160000</v>
      </c>
      <c r="AA24" s="25"/>
      <c r="AB24" s="25">
        <v>0.31726990139744382</v>
      </c>
      <c r="AC24" s="25">
        <v>0.11828793343135961</v>
      </c>
      <c r="AD24" s="25">
        <v>0.15701841584252521</v>
      </c>
      <c r="AE24" s="25">
        <v>0.41774321896717803</v>
      </c>
      <c r="AF24" s="25">
        <v>1</v>
      </c>
      <c r="AG24" s="26">
        <v>0.61206296566192575</v>
      </c>
    </row>
    <row r="25" spans="1:33" s="1" customFormat="1" x14ac:dyDescent="0.55000000000000004">
      <c r="A25" s="30" t="s">
        <v>33</v>
      </c>
      <c r="B25" s="6" t="s">
        <v>6</v>
      </c>
      <c r="C25" s="7" t="s">
        <v>1539</v>
      </c>
      <c r="D25" s="36" t="s">
        <v>1518</v>
      </c>
      <c r="E25" s="37" t="s">
        <v>1519</v>
      </c>
      <c r="F25" s="36">
        <f>VLOOKUP(I25,'[1]Supp. Table 1 - Experiment 1'!B:I,8,FALSE)</f>
        <v>5</v>
      </c>
      <c r="G25" s="37">
        <f>VLOOKUP(T25,'[1]Supp. Table 2 - Experiment 2'!B:I,8,FALSE)</f>
        <v>4</v>
      </c>
      <c r="H25" s="5"/>
      <c r="I25" s="18">
        <v>49</v>
      </c>
      <c r="J25" s="16">
        <v>5213000</v>
      </c>
      <c r="K25" s="16">
        <v>8836385.4336042013</v>
      </c>
      <c r="L25" s="16">
        <v>12416651.918821391</v>
      </c>
      <c r="M25" s="16">
        <v>7251574.3026244361</v>
      </c>
      <c r="N25" s="16"/>
      <c r="O25" s="17">
        <v>0.41983942483706405</v>
      </c>
      <c r="P25" s="17">
        <v>0.7116560479729519</v>
      </c>
      <c r="Q25" s="17">
        <v>1</v>
      </c>
      <c r="R25" s="12">
        <v>0.58402010059026987</v>
      </c>
      <c r="T25" s="11">
        <v>79</v>
      </c>
      <c r="U25" s="25">
        <v>0</v>
      </c>
      <c r="V25" s="25">
        <v>5199571.4566094512</v>
      </c>
      <c r="W25" s="25">
        <v>5285393.7292759111</v>
      </c>
      <c r="X25" s="25">
        <v>36479558.853140086</v>
      </c>
      <c r="Y25" s="25">
        <v>66888324.857627556</v>
      </c>
      <c r="Z25" s="25">
        <v>22282000</v>
      </c>
      <c r="AA25" s="25"/>
      <c r="AB25" s="25">
        <v>0</v>
      </c>
      <c r="AC25" s="25">
        <v>7.7735112483034802E-2</v>
      </c>
      <c r="AD25" s="25">
        <v>7.9018180534882923E-2</v>
      </c>
      <c r="AE25" s="25">
        <v>0.5453800634234327</v>
      </c>
      <c r="AF25" s="25">
        <v>1</v>
      </c>
      <c r="AG25" s="26">
        <v>0.33312241033734141</v>
      </c>
    </row>
    <row r="26" spans="1:33" s="1" customFormat="1" x14ac:dyDescent="0.55000000000000004">
      <c r="A26" s="30" t="s">
        <v>34</v>
      </c>
      <c r="B26" s="6" t="s">
        <v>35</v>
      </c>
      <c r="C26" s="7" t="s">
        <v>1540</v>
      </c>
      <c r="D26" s="36" t="s">
        <v>1518</v>
      </c>
      <c r="E26" s="37" t="s">
        <v>1519</v>
      </c>
      <c r="F26" s="36">
        <f>VLOOKUP(I26,'[1]Supp. Table 1 - Experiment 1'!B:I,8,FALSE)</f>
        <v>27</v>
      </c>
      <c r="G26" s="37">
        <f>VLOOKUP(T26,'[1]Supp. Table 2 - Experiment 2'!B:I,8,FALSE)</f>
        <v>24</v>
      </c>
      <c r="H26" s="5"/>
      <c r="I26" s="18">
        <v>53</v>
      </c>
      <c r="J26" s="16">
        <v>117700000</v>
      </c>
      <c r="K26" s="16">
        <v>283359013.10659468</v>
      </c>
      <c r="L26" s="16">
        <v>386018832.80818868</v>
      </c>
      <c r="M26" s="16">
        <v>171681549.5161747</v>
      </c>
      <c r="N26" s="16"/>
      <c r="O26" s="17">
        <v>0.30490740346465089</v>
      </c>
      <c r="P26" s="17">
        <v>0.73405489324246187</v>
      </c>
      <c r="Q26" s="17">
        <v>1</v>
      </c>
      <c r="R26" s="12">
        <v>0.44474915450947083</v>
      </c>
      <c r="T26" s="11">
        <v>82</v>
      </c>
      <c r="U26" s="25">
        <v>1838205941.8024566</v>
      </c>
      <c r="V26" s="25">
        <v>433021619.05333126</v>
      </c>
      <c r="W26" s="25">
        <v>454829951.67290729</v>
      </c>
      <c r="X26" s="25">
        <v>1401165931.6077063</v>
      </c>
      <c r="Y26" s="25">
        <v>3492217893.7178559</v>
      </c>
      <c r="Z26" s="25">
        <v>1146000000</v>
      </c>
      <c r="AA26" s="25"/>
      <c r="AB26" s="25">
        <v>0.52637206432886152</v>
      </c>
      <c r="AC26" s="25">
        <v>0.12399616296345455</v>
      </c>
      <c r="AD26" s="25">
        <v>0.13024100027982219</v>
      </c>
      <c r="AE26" s="25">
        <v>0.40122523114272479</v>
      </c>
      <c r="AF26" s="25">
        <v>1</v>
      </c>
      <c r="AG26" s="26">
        <v>0.32815821775082743</v>
      </c>
    </row>
    <row r="27" spans="1:33" s="1" customFormat="1" x14ac:dyDescent="0.55000000000000004">
      <c r="A27" s="30" t="s">
        <v>36</v>
      </c>
      <c r="B27" s="6" t="s">
        <v>37</v>
      </c>
      <c r="C27" s="7" t="s">
        <v>1541</v>
      </c>
      <c r="D27" s="36" t="s">
        <v>1518</v>
      </c>
      <c r="E27" s="37" t="s">
        <v>1519</v>
      </c>
      <c r="F27" s="36">
        <f>VLOOKUP(I27,'[1]Supp. Table 1 - Experiment 1'!B:I,8,FALSE)</f>
        <v>12</v>
      </c>
      <c r="G27" s="37">
        <f>VLOOKUP(T27,'[1]Supp. Table 2 - Experiment 2'!B:I,8,FALSE)</f>
        <v>18</v>
      </c>
      <c r="H27" s="5"/>
      <c r="I27" s="18">
        <v>79</v>
      </c>
      <c r="J27" s="16">
        <v>13752000</v>
      </c>
      <c r="K27" s="16">
        <v>33777055.117007487</v>
      </c>
      <c r="L27" s="16">
        <v>30874637.435306642</v>
      </c>
      <c r="M27" s="16">
        <v>33142256.37952935</v>
      </c>
      <c r="N27" s="16"/>
      <c r="O27" s="17">
        <v>0.4071402895356489</v>
      </c>
      <c r="P27" s="17">
        <v>1</v>
      </c>
      <c r="Q27" s="17">
        <v>0.91407132233267385</v>
      </c>
      <c r="R27" s="12">
        <v>0.98120621423984056</v>
      </c>
      <c r="T27" s="11">
        <v>115</v>
      </c>
      <c r="U27" s="25">
        <v>52010544.056215338</v>
      </c>
      <c r="V27" s="25">
        <v>97993325.6491023</v>
      </c>
      <c r="W27" s="25">
        <v>120597815.46134853</v>
      </c>
      <c r="X27" s="25">
        <v>416419258.07751453</v>
      </c>
      <c r="Y27" s="25">
        <v>1254809243.2851813</v>
      </c>
      <c r="Z27" s="25">
        <v>464080000</v>
      </c>
      <c r="AA27" s="25"/>
      <c r="AB27" s="25">
        <v>4.1448964720763433E-2</v>
      </c>
      <c r="AC27" s="25">
        <v>7.8094201308677558E-2</v>
      </c>
      <c r="AD27" s="25">
        <v>9.6108485099786756E-2</v>
      </c>
      <c r="AE27" s="25">
        <v>0.33185861540778805</v>
      </c>
      <c r="AF27" s="25">
        <v>1</v>
      </c>
      <c r="AG27" s="26">
        <v>0.36984107543311129</v>
      </c>
    </row>
    <row r="28" spans="1:33" s="1" customFormat="1" x14ac:dyDescent="0.55000000000000004">
      <c r="A28" s="30" t="s">
        <v>38</v>
      </c>
      <c r="B28" s="6" t="s">
        <v>6</v>
      </c>
      <c r="C28" s="7" t="s">
        <v>1542</v>
      </c>
      <c r="D28" s="36" t="s">
        <v>1518</v>
      </c>
      <c r="E28" s="37" t="s">
        <v>1519</v>
      </c>
      <c r="F28" s="36">
        <f>VLOOKUP(I28,'[1]Supp. Table 1 - Experiment 1'!B:I,8,FALSE)</f>
        <v>3</v>
      </c>
      <c r="G28" s="37">
        <f>VLOOKUP(T28,'[1]Supp. Table 2 - Experiment 2'!B:I,8,FALSE)</f>
        <v>3</v>
      </c>
      <c r="H28" s="5"/>
      <c r="I28" s="18">
        <v>80</v>
      </c>
      <c r="J28" s="16">
        <v>464890</v>
      </c>
      <c r="K28" s="16">
        <v>1011639.6217963153</v>
      </c>
      <c r="L28" s="16">
        <v>1569136.028924691</v>
      </c>
      <c r="M28" s="16">
        <v>907731.68025846838</v>
      </c>
      <c r="N28" s="16"/>
      <c r="O28" s="17">
        <v>0.29627131837549048</v>
      </c>
      <c r="P28" s="17">
        <v>0.64471123162571131</v>
      </c>
      <c r="Q28" s="17">
        <v>1</v>
      </c>
      <c r="R28" s="12">
        <v>0.57849138858950644</v>
      </c>
      <c r="T28" s="11">
        <v>117</v>
      </c>
      <c r="U28" s="25">
        <v>0</v>
      </c>
      <c r="V28" s="25">
        <v>0</v>
      </c>
      <c r="W28" s="25">
        <v>0</v>
      </c>
      <c r="X28" s="25">
        <v>0</v>
      </c>
      <c r="Y28" s="25">
        <v>7447873.8181659542</v>
      </c>
      <c r="Z28" s="25">
        <v>6250400</v>
      </c>
      <c r="AA28" s="25"/>
      <c r="AB28" s="25">
        <v>0</v>
      </c>
      <c r="AC28" s="25">
        <v>0</v>
      </c>
      <c r="AD28" s="25">
        <v>0</v>
      </c>
      <c r="AE28" s="25">
        <v>0</v>
      </c>
      <c r="AF28" s="25">
        <v>1</v>
      </c>
      <c r="AG28" s="26">
        <v>0.83921937355527954</v>
      </c>
    </row>
    <row r="29" spans="1:33" s="1" customFormat="1" x14ac:dyDescent="0.55000000000000004">
      <c r="A29" s="30" t="s">
        <v>39</v>
      </c>
      <c r="B29" s="6" t="s">
        <v>6</v>
      </c>
      <c r="C29" s="7" t="s">
        <v>1543</v>
      </c>
      <c r="D29" s="36" t="s">
        <v>1518</v>
      </c>
      <c r="E29" s="37" t="s">
        <v>1519</v>
      </c>
      <c r="F29" s="36">
        <f>VLOOKUP(I29,'[1]Supp. Table 1 - Experiment 1'!B:I,8,FALSE)</f>
        <v>18</v>
      </c>
      <c r="G29" s="37">
        <f>VLOOKUP(T29,'[1]Supp. Table 2 - Experiment 2'!B:I,8,FALSE)</f>
        <v>4</v>
      </c>
      <c r="H29" s="5"/>
      <c r="I29" s="18">
        <v>99</v>
      </c>
      <c r="J29" s="16">
        <v>9774300</v>
      </c>
      <c r="K29" s="16">
        <v>98714334.993952453</v>
      </c>
      <c r="L29" s="16">
        <v>277817257.14016861</v>
      </c>
      <c r="M29" s="16">
        <v>148368222.20898998</v>
      </c>
      <c r="N29" s="16"/>
      <c r="O29" s="17">
        <v>3.5182479665287751E-2</v>
      </c>
      <c r="P29" s="17">
        <v>0.35532110571571723</v>
      </c>
      <c r="Q29" s="17">
        <v>1</v>
      </c>
      <c r="R29" s="12">
        <v>0.53404969776277422</v>
      </c>
      <c r="T29" s="11">
        <v>146</v>
      </c>
      <c r="U29" s="25">
        <v>27814737.878413107</v>
      </c>
      <c r="V29" s="25">
        <v>99808691.922938064</v>
      </c>
      <c r="W29" s="25">
        <v>106197600.34478143</v>
      </c>
      <c r="X29" s="25">
        <v>416506830.03603208</v>
      </c>
      <c r="Y29" s="25">
        <v>1126209805.6741796</v>
      </c>
      <c r="Z29" s="25">
        <v>306040000</v>
      </c>
      <c r="AA29" s="25"/>
      <c r="AB29" s="25">
        <v>2.4697652016768275E-2</v>
      </c>
      <c r="AC29" s="25">
        <v>8.8623533039822802E-2</v>
      </c>
      <c r="AD29" s="25">
        <v>9.4296462177585708E-2</v>
      </c>
      <c r="AE29" s="25">
        <v>0.36983058390856388</v>
      </c>
      <c r="AF29" s="25">
        <v>1</v>
      </c>
      <c r="AG29" s="26">
        <v>0.27174332744936119</v>
      </c>
    </row>
    <row r="30" spans="1:33" s="1" customFormat="1" x14ac:dyDescent="0.55000000000000004">
      <c r="A30" s="30" t="s">
        <v>40</v>
      </c>
      <c r="B30" s="6" t="s">
        <v>41</v>
      </c>
      <c r="C30" s="7" t="s">
        <v>1544</v>
      </c>
      <c r="D30" s="36" t="s">
        <v>1518</v>
      </c>
      <c r="E30" s="37" t="s">
        <v>1519</v>
      </c>
      <c r="F30" s="36">
        <f>VLOOKUP(I30,'[1]Supp. Table 1 - Experiment 1'!B:I,8,FALSE)</f>
        <v>5</v>
      </c>
      <c r="G30" s="37">
        <f>VLOOKUP(T30,'[1]Supp. Table 2 - Experiment 2'!B:I,8,FALSE)</f>
        <v>3</v>
      </c>
      <c r="H30" s="5"/>
      <c r="I30" s="18">
        <v>104</v>
      </c>
      <c r="J30" s="16">
        <v>1508900</v>
      </c>
      <c r="K30" s="16">
        <v>4217750.360737077</v>
      </c>
      <c r="L30" s="16">
        <v>7523538.8510409081</v>
      </c>
      <c r="M30" s="16">
        <v>4289548.6362950383</v>
      </c>
      <c r="N30" s="16"/>
      <c r="O30" s="17">
        <v>0.20055721514500299</v>
      </c>
      <c r="P30" s="17">
        <v>0.56060724138528728</v>
      </c>
      <c r="Q30" s="17">
        <v>1</v>
      </c>
      <c r="R30" s="12">
        <v>0.57015039348159469</v>
      </c>
      <c r="T30" s="11">
        <v>152</v>
      </c>
      <c r="U30" s="25">
        <v>4372231.4082344761</v>
      </c>
      <c r="V30" s="25">
        <v>1330851.9935211339</v>
      </c>
      <c r="W30" s="25">
        <v>1616778.3438372875</v>
      </c>
      <c r="X30" s="25">
        <v>5889360.1635714797</v>
      </c>
      <c r="Y30" s="25">
        <v>13791989.649198286</v>
      </c>
      <c r="Z30" s="25">
        <v>2968900</v>
      </c>
      <c r="AA30" s="25"/>
      <c r="AB30" s="25">
        <v>0.31701237598366594</v>
      </c>
      <c r="AC30" s="25">
        <v>9.6494561507918103E-2</v>
      </c>
      <c r="AD30" s="25">
        <v>0.11722589597007631</v>
      </c>
      <c r="AE30" s="25">
        <v>0.4270130933511701</v>
      </c>
      <c r="AF30" s="25">
        <v>1</v>
      </c>
      <c r="AG30" s="26">
        <v>0.21526263255081393</v>
      </c>
    </row>
    <row r="31" spans="1:33" s="1" customFormat="1" x14ac:dyDescent="0.55000000000000004">
      <c r="A31" s="30" t="s">
        <v>42</v>
      </c>
      <c r="B31" s="6" t="s">
        <v>6</v>
      </c>
      <c r="C31" s="7" t="s">
        <v>1545</v>
      </c>
      <c r="D31" s="36" t="s">
        <v>1518</v>
      </c>
      <c r="E31" s="37" t="s">
        <v>1519</v>
      </c>
      <c r="F31" s="36">
        <f>VLOOKUP(I31,'[1]Supp. Table 1 - Experiment 1'!B:I,8,FALSE)</f>
        <v>3</v>
      </c>
      <c r="G31" s="37">
        <f>VLOOKUP(T31,'[1]Supp. Table 2 - Experiment 2'!B:I,8,FALSE)</f>
        <v>8</v>
      </c>
      <c r="H31" s="5"/>
      <c r="I31" s="18">
        <v>120</v>
      </c>
      <c r="J31" s="16">
        <v>709750</v>
      </c>
      <c r="K31" s="16">
        <v>2265502.2475449764</v>
      </c>
      <c r="L31" s="16">
        <v>2052762.4893454001</v>
      </c>
      <c r="M31" s="16">
        <v>2056425.5130485152</v>
      </c>
      <c r="N31" s="16"/>
      <c r="O31" s="17">
        <v>0.31328593947285832</v>
      </c>
      <c r="P31" s="17">
        <v>1</v>
      </c>
      <c r="Q31" s="17">
        <v>0.90609598448639239</v>
      </c>
      <c r="R31" s="12">
        <v>0.90771285496492959</v>
      </c>
      <c r="T31" s="11">
        <v>179</v>
      </c>
      <c r="U31" s="25">
        <v>4087923.5972819263</v>
      </c>
      <c r="V31" s="25">
        <v>9501979.1104179136</v>
      </c>
      <c r="W31" s="25">
        <v>15317027.293792393</v>
      </c>
      <c r="X31" s="25">
        <v>59677370.664447136</v>
      </c>
      <c r="Y31" s="25">
        <v>231202032.70135874</v>
      </c>
      <c r="Z31" s="25">
        <v>56187000</v>
      </c>
      <c r="AA31" s="25"/>
      <c r="AB31" s="25">
        <v>1.7681174985871576E-2</v>
      </c>
      <c r="AC31" s="25">
        <v>4.1098164230638584E-2</v>
      </c>
      <c r="AD31" s="25">
        <v>6.6249535589409103E-2</v>
      </c>
      <c r="AE31" s="25">
        <v>0.25811784596864584</v>
      </c>
      <c r="AF31" s="25">
        <v>1</v>
      </c>
      <c r="AG31" s="26">
        <v>0.24302121976832342</v>
      </c>
    </row>
    <row r="32" spans="1:33" s="1" customFormat="1" x14ac:dyDescent="0.55000000000000004">
      <c r="A32" s="30" t="s">
        <v>43</v>
      </c>
      <c r="B32" s="6" t="s">
        <v>6</v>
      </c>
      <c r="C32" s="7" t="s">
        <v>1546</v>
      </c>
      <c r="D32" s="36" t="s">
        <v>1518</v>
      </c>
      <c r="E32" s="37" t="s">
        <v>1519</v>
      </c>
      <c r="F32" s="36">
        <f>VLOOKUP(I32,'[1]Supp. Table 1 - Experiment 1'!B:I,8,FALSE)</f>
        <v>1</v>
      </c>
      <c r="G32" s="37">
        <f>VLOOKUP(T32,'[1]Supp. Table 2 - Experiment 2'!B:I,8,FALSE)</f>
        <v>2</v>
      </c>
      <c r="H32" s="5"/>
      <c r="I32" s="18">
        <v>127</v>
      </c>
      <c r="J32" s="16">
        <v>0</v>
      </c>
      <c r="K32" s="16">
        <v>115499.11600635218</v>
      </c>
      <c r="L32" s="16">
        <v>671936.99600756541</v>
      </c>
      <c r="M32" s="16">
        <v>258054.20997801478</v>
      </c>
      <c r="N32" s="16"/>
      <c r="O32" s="17">
        <v>0</v>
      </c>
      <c r="P32" s="17">
        <v>0.17188980022325154</v>
      </c>
      <c r="Q32" s="17">
        <v>1</v>
      </c>
      <c r="R32" s="12">
        <v>0.38404524756233144</v>
      </c>
      <c r="T32" s="11">
        <v>191</v>
      </c>
      <c r="U32" s="25">
        <v>852730.11385654868</v>
      </c>
      <c r="V32" s="25">
        <v>9516039.6065147482</v>
      </c>
      <c r="W32" s="25">
        <v>12030625.780001974</v>
      </c>
      <c r="X32" s="25">
        <v>13016258.054260567</v>
      </c>
      <c r="Y32" s="25">
        <v>30664457.427760467</v>
      </c>
      <c r="Z32" s="25">
        <v>3792700</v>
      </c>
      <c r="AA32" s="25"/>
      <c r="AB32" s="25">
        <v>2.7808420085873555E-2</v>
      </c>
      <c r="AC32" s="25">
        <v>0.31032799549552437</v>
      </c>
      <c r="AD32" s="25">
        <v>0.39233127826715347</v>
      </c>
      <c r="AE32" s="25">
        <v>0.42447377668182634</v>
      </c>
      <c r="AF32" s="25">
        <v>1</v>
      </c>
      <c r="AG32" s="26">
        <v>0.1236839102382577</v>
      </c>
    </row>
    <row r="33" spans="1:33" s="1" customFormat="1" x14ac:dyDescent="0.55000000000000004">
      <c r="A33" s="30" t="s">
        <v>44</v>
      </c>
      <c r="B33" s="6" t="s">
        <v>45</v>
      </c>
      <c r="C33" s="7" t="s">
        <v>1547</v>
      </c>
      <c r="D33" s="36" t="s">
        <v>1518</v>
      </c>
      <c r="E33" s="37" t="s">
        <v>1519</v>
      </c>
      <c r="F33" s="36">
        <f>VLOOKUP(I33,'[1]Supp. Table 1 - Experiment 1'!B:I,8,FALSE)</f>
        <v>2</v>
      </c>
      <c r="G33" s="37">
        <f>VLOOKUP(T33,'[1]Supp. Table 2 - Experiment 2'!B:I,8,FALSE)</f>
        <v>5</v>
      </c>
      <c r="H33" s="5"/>
      <c r="I33" s="18">
        <v>129</v>
      </c>
      <c r="J33" s="16">
        <v>0</v>
      </c>
      <c r="K33" s="16">
        <v>482814.26611159922</v>
      </c>
      <c r="L33" s="16">
        <v>884881.86580955761</v>
      </c>
      <c r="M33" s="16">
        <v>518718.04644260666</v>
      </c>
      <c r="N33" s="16"/>
      <c r="O33" s="17">
        <v>0</v>
      </c>
      <c r="P33" s="17">
        <v>0.54562567588599387</v>
      </c>
      <c r="Q33" s="17">
        <v>1</v>
      </c>
      <c r="R33" s="12">
        <v>0.58620033530469484</v>
      </c>
      <c r="T33" s="11">
        <v>193</v>
      </c>
      <c r="U33" s="25">
        <v>0</v>
      </c>
      <c r="V33" s="25">
        <v>0</v>
      </c>
      <c r="W33" s="25">
        <v>0</v>
      </c>
      <c r="X33" s="25">
        <v>6499736.7144390149</v>
      </c>
      <c r="Y33" s="25">
        <v>23075890.470384773</v>
      </c>
      <c r="Z33" s="25">
        <v>8117300</v>
      </c>
      <c r="AA33" s="25"/>
      <c r="AB33" s="25">
        <v>0</v>
      </c>
      <c r="AC33" s="25">
        <v>0</v>
      </c>
      <c r="AD33" s="25">
        <v>0</v>
      </c>
      <c r="AE33" s="25">
        <v>0.28166786121561255</v>
      </c>
      <c r="AF33" s="25">
        <v>1</v>
      </c>
      <c r="AG33" s="26">
        <v>0.35176540686122654</v>
      </c>
    </row>
    <row r="34" spans="1:33" s="1" customFormat="1" x14ac:dyDescent="0.55000000000000004">
      <c r="A34" s="30" t="s">
        <v>46</v>
      </c>
      <c r="B34" s="6" t="s">
        <v>47</v>
      </c>
      <c r="C34" s="7" t="s">
        <v>47</v>
      </c>
      <c r="D34" s="36" t="s">
        <v>1518</v>
      </c>
      <c r="E34" s="37" t="s">
        <v>1519</v>
      </c>
      <c r="F34" s="36">
        <f>VLOOKUP(I34,'[1]Supp. Table 1 - Experiment 1'!B:I,8,FALSE)</f>
        <v>6</v>
      </c>
      <c r="G34" s="37">
        <f>VLOOKUP(T34,'[1]Supp. Table 2 - Experiment 2'!B:I,8,FALSE)</f>
        <v>7</v>
      </c>
      <c r="H34" s="5"/>
      <c r="I34" s="18">
        <v>134</v>
      </c>
      <c r="J34" s="16">
        <v>209830</v>
      </c>
      <c r="K34" s="16">
        <v>3477221.616118961</v>
      </c>
      <c r="L34" s="16">
        <v>7046248.6256226497</v>
      </c>
      <c r="M34" s="16">
        <v>5176821.6417312566</v>
      </c>
      <c r="N34" s="16"/>
      <c r="O34" s="17">
        <v>2.9778966248364267E-2</v>
      </c>
      <c r="P34" s="17">
        <v>0.49348551276980984</v>
      </c>
      <c r="Q34" s="17">
        <v>1</v>
      </c>
      <c r="R34" s="12">
        <v>0.73469187886821141</v>
      </c>
      <c r="T34" s="11">
        <v>204</v>
      </c>
      <c r="U34" s="25">
        <v>1200227.4623023148</v>
      </c>
      <c r="V34" s="25">
        <v>751726.19724824978</v>
      </c>
      <c r="W34" s="25">
        <v>1871504.0724810236</v>
      </c>
      <c r="X34" s="25">
        <v>14311009.460942993</v>
      </c>
      <c r="Y34" s="25">
        <v>62752463.547524989</v>
      </c>
      <c r="Z34" s="25">
        <v>34156000</v>
      </c>
      <c r="AA34" s="25"/>
      <c r="AB34" s="25">
        <v>1.9126379976992198E-2</v>
      </c>
      <c r="AC34" s="25">
        <v>1.1979230053317939E-2</v>
      </c>
      <c r="AD34" s="25">
        <v>2.9823595229271877E-2</v>
      </c>
      <c r="AE34" s="25">
        <v>0.22805494241839103</v>
      </c>
      <c r="AF34" s="25">
        <v>1</v>
      </c>
      <c r="AG34" s="26">
        <v>0.54429735613697894</v>
      </c>
    </row>
    <row r="35" spans="1:33" s="1" customFormat="1" x14ac:dyDescent="0.55000000000000004">
      <c r="A35" s="30" t="s">
        <v>48</v>
      </c>
      <c r="B35" s="6" t="s">
        <v>6</v>
      </c>
      <c r="C35" s="7" t="s">
        <v>1548</v>
      </c>
      <c r="D35" s="36" t="s">
        <v>1518</v>
      </c>
      <c r="E35" s="37" t="s">
        <v>1519</v>
      </c>
      <c r="F35" s="36">
        <f>VLOOKUP(I35,'[1]Supp. Table 1 - Experiment 1'!B:I,8,FALSE)</f>
        <v>12</v>
      </c>
      <c r="G35" s="37">
        <f>VLOOKUP(T35,'[1]Supp. Table 2 - Experiment 2'!B:I,8,FALSE)</f>
        <v>8</v>
      </c>
      <c r="H35" s="5"/>
      <c r="I35" s="18">
        <v>167</v>
      </c>
      <c r="J35" s="16">
        <v>1638900</v>
      </c>
      <c r="K35" s="16">
        <v>7364393.1765518142</v>
      </c>
      <c r="L35" s="16">
        <v>17622431.53625552</v>
      </c>
      <c r="M35" s="16">
        <v>7821707.967096474</v>
      </c>
      <c r="N35" s="16"/>
      <c r="O35" s="17">
        <v>9.3000786902091695E-2</v>
      </c>
      <c r="P35" s="17">
        <v>0.41789881046782196</v>
      </c>
      <c r="Q35" s="17">
        <v>1</v>
      </c>
      <c r="R35" s="12">
        <v>0.44384953069640126</v>
      </c>
      <c r="T35" s="11">
        <v>277</v>
      </c>
      <c r="U35" s="25">
        <v>0</v>
      </c>
      <c r="V35" s="25">
        <v>25734873.930124979</v>
      </c>
      <c r="W35" s="25">
        <v>35016530.68443311</v>
      </c>
      <c r="X35" s="25">
        <v>36619673.986768216</v>
      </c>
      <c r="Y35" s="25">
        <v>120765303.88833869</v>
      </c>
      <c r="Z35" s="25">
        <v>33400000</v>
      </c>
      <c r="AA35" s="25"/>
      <c r="AB35" s="25">
        <v>0</v>
      </c>
      <c r="AC35" s="25">
        <v>0.21309824180892062</v>
      </c>
      <c r="AD35" s="25">
        <v>0.28995522353680236</v>
      </c>
      <c r="AE35" s="25">
        <v>0.30323009016420216</v>
      </c>
      <c r="AF35" s="25">
        <v>1</v>
      </c>
      <c r="AG35" s="26">
        <v>0.27656950237033406</v>
      </c>
    </row>
    <row r="36" spans="1:33" s="1" customFormat="1" x14ac:dyDescent="0.55000000000000004">
      <c r="A36" s="30" t="s">
        <v>49</v>
      </c>
      <c r="B36" s="6" t="s">
        <v>47</v>
      </c>
      <c r="C36" s="7" t="s">
        <v>1549</v>
      </c>
      <c r="D36" s="36" t="s">
        <v>1518</v>
      </c>
      <c r="E36" s="37" t="s">
        <v>1519</v>
      </c>
      <c r="F36" s="36">
        <f>VLOOKUP(I36,'[1]Supp. Table 1 - Experiment 1'!B:I,8,FALSE)</f>
        <v>1</v>
      </c>
      <c r="G36" s="37">
        <f>VLOOKUP(T36,'[1]Supp. Table 2 - Experiment 2'!B:I,8,FALSE)</f>
        <v>3</v>
      </c>
      <c r="H36" s="5"/>
      <c r="I36" s="18">
        <v>169</v>
      </c>
      <c r="J36" s="16">
        <v>0</v>
      </c>
      <c r="K36" s="16">
        <v>368511.76075351459</v>
      </c>
      <c r="L36" s="16">
        <v>251572.21645711997</v>
      </c>
      <c r="M36" s="16">
        <v>351781.63455316989</v>
      </c>
      <c r="N36" s="16"/>
      <c r="O36" s="17">
        <v>0</v>
      </c>
      <c r="P36" s="17">
        <v>1</v>
      </c>
      <c r="Q36" s="17">
        <v>0.68267079439396339</v>
      </c>
      <c r="R36" s="12">
        <v>0.9546008350828864</v>
      </c>
      <c r="T36" s="11">
        <v>279</v>
      </c>
      <c r="U36" s="25">
        <v>0</v>
      </c>
      <c r="V36" s="25">
        <v>0</v>
      </c>
      <c r="W36" s="25">
        <v>0</v>
      </c>
      <c r="X36" s="25">
        <v>675384.13474041945</v>
      </c>
      <c r="Y36" s="25">
        <v>6103534.2557169907</v>
      </c>
      <c r="Z36" s="25">
        <v>7652200</v>
      </c>
      <c r="AA36" s="25"/>
      <c r="AB36" s="25">
        <v>0</v>
      </c>
      <c r="AC36" s="25">
        <v>0</v>
      </c>
      <c r="AD36" s="25">
        <v>0</v>
      </c>
      <c r="AE36" s="25">
        <v>8.8260125812239548E-2</v>
      </c>
      <c r="AF36" s="25">
        <v>0.79761823471903381</v>
      </c>
      <c r="AG36" s="26">
        <v>1</v>
      </c>
    </row>
    <row r="37" spans="1:33" s="1" customFormat="1" x14ac:dyDescent="0.55000000000000004">
      <c r="A37" s="30" t="s">
        <v>50</v>
      </c>
      <c r="B37" s="6" t="s">
        <v>51</v>
      </c>
      <c r="C37" s="7" t="s">
        <v>1550</v>
      </c>
      <c r="D37" s="36" t="s">
        <v>1518</v>
      </c>
      <c r="E37" s="37" t="s">
        <v>1519</v>
      </c>
      <c r="F37" s="36">
        <f>VLOOKUP(I37,'[1]Supp. Table 1 - Experiment 1'!B:I,8,FALSE)</f>
        <v>17</v>
      </c>
      <c r="G37" s="37">
        <f>VLOOKUP(T37,'[1]Supp. Table 2 - Experiment 2'!B:I,8,FALSE)</f>
        <v>12</v>
      </c>
      <c r="H37" s="5"/>
      <c r="I37" s="18">
        <v>210</v>
      </c>
      <c r="J37" s="16">
        <v>753130</v>
      </c>
      <c r="K37" s="16">
        <v>21393947.953874841</v>
      </c>
      <c r="L37" s="16">
        <v>44687037.569153883</v>
      </c>
      <c r="M37" s="16">
        <v>16176696.094846912</v>
      </c>
      <c r="N37" s="16"/>
      <c r="O37" s="17">
        <v>1.6853433142318276E-2</v>
      </c>
      <c r="P37" s="17">
        <v>0.47875064263920775</v>
      </c>
      <c r="Q37" s="17">
        <v>1</v>
      </c>
      <c r="R37" s="12">
        <v>0.36199974253861028</v>
      </c>
      <c r="T37" s="11">
        <v>337</v>
      </c>
      <c r="U37" s="25">
        <v>3911358.9096096721</v>
      </c>
      <c r="V37" s="25">
        <v>3547619.3929657899</v>
      </c>
      <c r="W37" s="25">
        <v>5840036.6240693452</v>
      </c>
      <c r="X37" s="25">
        <v>90391775.581846505</v>
      </c>
      <c r="Y37" s="25">
        <v>339823783.09123999</v>
      </c>
      <c r="Z37" s="25">
        <v>81725000</v>
      </c>
      <c r="AA37" s="25"/>
      <c r="AB37" s="25">
        <v>1.1509962234042647E-2</v>
      </c>
      <c r="AC37" s="25">
        <v>1.0439585365963872E-2</v>
      </c>
      <c r="AD37" s="25">
        <v>1.7185485285770425E-2</v>
      </c>
      <c r="AE37" s="25">
        <v>0.26599602523281024</v>
      </c>
      <c r="AF37" s="25">
        <v>1</v>
      </c>
      <c r="AG37" s="26">
        <v>0.2404922906118595</v>
      </c>
    </row>
    <row r="38" spans="1:33" s="1" customFormat="1" x14ac:dyDescent="0.55000000000000004">
      <c r="A38" s="30" t="s">
        <v>52</v>
      </c>
      <c r="B38" s="6" t="s">
        <v>53</v>
      </c>
      <c r="C38" s="7" t="s">
        <v>1551</v>
      </c>
      <c r="D38" s="36" t="s">
        <v>1518</v>
      </c>
      <c r="E38" s="37" t="s">
        <v>1519</v>
      </c>
      <c r="F38" s="36">
        <f>VLOOKUP(I38,'[1]Supp. Table 1 - Experiment 1'!B:I,8,FALSE)</f>
        <v>2</v>
      </c>
      <c r="G38" s="37">
        <f>VLOOKUP(T38,'[1]Supp. Table 2 - Experiment 2'!B:I,8,FALSE)</f>
        <v>2</v>
      </c>
      <c r="H38" s="5"/>
      <c r="I38" s="18">
        <v>228</v>
      </c>
      <c r="J38" s="16">
        <v>1793600</v>
      </c>
      <c r="K38" s="16">
        <v>7718743.030138121</v>
      </c>
      <c r="L38" s="16">
        <v>10085272.74081682</v>
      </c>
      <c r="M38" s="16">
        <v>13956322.291840157</v>
      </c>
      <c r="N38" s="16"/>
      <c r="O38" s="17">
        <v>0.12851523220043895</v>
      </c>
      <c r="P38" s="17">
        <v>0.55306425781318036</v>
      </c>
      <c r="Q38" s="17">
        <v>0.72263111512646694</v>
      </c>
      <c r="R38" s="12">
        <v>1</v>
      </c>
      <c r="T38" s="11">
        <v>357</v>
      </c>
      <c r="U38" s="25">
        <v>29503057.15469525</v>
      </c>
      <c r="V38" s="25">
        <v>4354066.957986461</v>
      </c>
      <c r="W38" s="25">
        <v>7055695.4041566383</v>
      </c>
      <c r="X38" s="25">
        <v>26315373.534532916</v>
      </c>
      <c r="Y38" s="25">
        <v>75475776.176059276</v>
      </c>
      <c r="Z38" s="25">
        <v>40723000</v>
      </c>
      <c r="AA38" s="25"/>
      <c r="AB38" s="25">
        <v>0.39089438558239759</v>
      </c>
      <c r="AC38" s="25">
        <v>5.768827004613912E-2</v>
      </c>
      <c r="AD38" s="25">
        <v>9.3482912818254493E-2</v>
      </c>
      <c r="AE38" s="25">
        <v>0.34865985972967156</v>
      </c>
      <c r="AF38" s="25">
        <v>1</v>
      </c>
      <c r="AG38" s="26">
        <v>0.53955059574355502</v>
      </c>
    </row>
    <row r="39" spans="1:33" s="1" customFormat="1" x14ac:dyDescent="0.55000000000000004">
      <c r="A39" s="30" t="s">
        <v>54</v>
      </c>
      <c r="B39" s="6" t="s">
        <v>55</v>
      </c>
      <c r="C39" s="7" t="s">
        <v>55</v>
      </c>
      <c r="D39" s="36" t="s">
        <v>1518</v>
      </c>
      <c r="E39" s="37" t="s">
        <v>1519</v>
      </c>
      <c r="F39" s="36">
        <f>VLOOKUP(I39,'[1]Supp. Table 1 - Experiment 1'!B:I,8,FALSE)</f>
        <v>3</v>
      </c>
      <c r="G39" s="37">
        <f>VLOOKUP(T39,'[1]Supp. Table 2 - Experiment 2'!B:I,8,FALSE)</f>
        <v>4</v>
      </c>
      <c r="H39" s="5"/>
      <c r="I39" s="18">
        <v>234</v>
      </c>
      <c r="J39" s="16">
        <v>390460</v>
      </c>
      <c r="K39" s="16">
        <v>1923964.5887785035</v>
      </c>
      <c r="L39" s="16">
        <v>2606738.9234381802</v>
      </c>
      <c r="M39" s="16">
        <v>2178141.6797125316</v>
      </c>
      <c r="N39" s="16"/>
      <c r="O39" s="17">
        <v>0.14978868673392098</v>
      </c>
      <c r="P39" s="17">
        <v>0.73807337262639028</v>
      </c>
      <c r="Q39" s="17">
        <v>1</v>
      </c>
      <c r="R39" s="12">
        <v>0.83558106265573129</v>
      </c>
      <c r="T39" s="11">
        <v>367</v>
      </c>
      <c r="U39" s="25">
        <v>0</v>
      </c>
      <c r="V39" s="25">
        <v>0</v>
      </c>
      <c r="W39" s="25">
        <v>0</v>
      </c>
      <c r="X39" s="25">
        <v>6676048.257587743</v>
      </c>
      <c r="Y39" s="25">
        <v>50693842.915257186</v>
      </c>
      <c r="Z39" s="25">
        <v>18160000</v>
      </c>
      <c r="AA39" s="25"/>
      <c r="AB39" s="25">
        <v>0</v>
      </c>
      <c r="AC39" s="25">
        <v>0</v>
      </c>
      <c r="AD39" s="25">
        <v>0</v>
      </c>
      <c r="AE39" s="25">
        <v>0.13169347348055302</v>
      </c>
      <c r="AF39" s="25">
        <v>1</v>
      </c>
      <c r="AG39" s="26">
        <v>0.35822890820010089</v>
      </c>
    </row>
    <row r="40" spans="1:33" s="1" customFormat="1" x14ac:dyDescent="0.55000000000000004">
      <c r="A40" s="30" t="s">
        <v>56</v>
      </c>
      <c r="B40" s="6" t="s">
        <v>57</v>
      </c>
      <c r="C40" s="7" t="s">
        <v>1552</v>
      </c>
      <c r="D40" s="36" t="s">
        <v>1518</v>
      </c>
      <c r="E40" s="37" t="s">
        <v>1519</v>
      </c>
      <c r="F40" s="36">
        <f>VLOOKUP(I40,'[1]Supp. Table 1 - Experiment 1'!B:I,8,FALSE)</f>
        <v>6</v>
      </c>
      <c r="G40" s="37">
        <f>VLOOKUP(T40,'[1]Supp. Table 2 - Experiment 2'!B:I,8,FALSE)</f>
        <v>3</v>
      </c>
      <c r="H40" s="5"/>
      <c r="I40" s="18">
        <v>251</v>
      </c>
      <c r="J40" s="16">
        <v>788670</v>
      </c>
      <c r="K40" s="16">
        <v>3327746.0098875565</v>
      </c>
      <c r="L40" s="16">
        <v>8571682.3981752973</v>
      </c>
      <c r="M40" s="16">
        <v>3954679.7718724329</v>
      </c>
      <c r="N40" s="16"/>
      <c r="O40" s="17">
        <v>9.2008775333053475E-2</v>
      </c>
      <c r="P40" s="17">
        <v>0.38822553791726494</v>
      </c>
      <c r="Q40" s="17">
        <v>1</v>
      </c>
      <c r="R40" s="12">
        <v>0.46136564424205545</v>
      </c>
      <c r="T40" s="11">
        <v>393</v>
      </c>
      <c r="U40" s="25">
        <v>4565550.4093354847</v>
      </c>
      <c r="V40" s="25">
        <v>0</v>
      </c>
      <c r="W40" s="25">
        <v>0</v>
      </c>
      <c r="X40" s="25">
        <v>4330433.3486943515</v>
      </c>
      <c r="Y40" s="25">
        <v>12137829.761822889</v>
      </c>
      <c r="Z40" s="25">
        <v>3920500</v>
      </c>
      <c r="AA40" s="25"/>
      <c r="AB40" s="25">
        <v>0.37614223456119877</v>
      </c>
      <c r="AC40" s="25">
        <v>0</v>
      </c>
      <c r="AD40" s="25">
        <v>0</v>
      </c>
      <c r="AE40" s="25">
        <v>0.35677163328776135</v>
      </c>
      <c r="AF40" s="25">
        <v>1</v>
      </c>
      <c r="AG40" s="26">
        <v>0.32299843356933106</v>
      </c>
    </row>
    <row r="41" spans="1:33" s="1" customFormat="1" x14ac:dyDescent="0.55000000000000004">
      <c r="A41" s="30" t="s">
        <v>58</v>
      </c>
      <c r="B41" s="6" t="s">
        <v>6</v>
      </c>
      <c r="C41" s="7" t="s">
        <v>1553</v>
      </c>
      <c r="D41" s="36" t="s">
        <v>1518</v>
      </c>
      <c r="E41" s="37" t="s">
        <v>1519</v>
      </c>
      <c r="F41" s="36">
        <f>VLOOKUP(I41,'[1]Supp. Table 1 - Experiment 1'!B:I,8,FALSE)</f>
        <v>2</v>
      </c>
      <c r="G41" s="37">
        <f>VLOOKUP(T41,'[1]Supp. Table 2 - Experiment 2'!B:I,8,FALSE)</f>
        <v>5</v>
      </c>
      <c r="H41" s="5"/>
      <c r="I41" s="18">
        <v>282</v>
      </c>
      <c r="J41" s="16">
        <v>1554700</v>
      </c>
      <c r="K41" s="16">
        <v>2688344.9665203369</v>
      </c>
      <c r="L41" s="16">
        <v>2750458.9454096584</v>
      </c>
      <c r="M41" s="16">
        <v>2805846.4933922635</v>
      </c>
      <c r="N41" s="16"/>
      <c r="O41" s="17">
        <v>0.55409303526094555</v>
      </c>
      <c r="P41" s="17">
        <v>0.95812261036067314</v>
      </c>
      <c r="Q41" s="17">
        <v>0.98025995074461758</v>
      </c>
      <c r="R41" s="12">
        <v>1</v>
      </c>
      <c r="T41" s="11">
        <v>439</v>
      </c>
      <c r="U41" s="25">
        <v>4390016.7563357688</v>
      </c>
      <c r="V41" s="25">
        <v>14729150.800106335</v>
      </c>
      <c r="W41" s="25">
        <v>19034843.034580249</v>
      </c>
      <c r="X41" s="25">
        <v>77320201.240455672</v>
      </c>
      <c r="Y41" s="25">
        <v>279299884.09786403</v>
      </c>
      <c r="Z41" s="25">
        <v>102970000</v>
      </c>
      <c r="AA41" s="25"/>
      <c r="AB41" s="25">
        <v>1.5717932610374977E-2</v>
      </c>
      <c r="AC41" s="25">
        <v>5.2735971759105278E-2</v>
      </c>
      <c r="AD41" s="25">
        <v>6.8151990453066649E-2</v>
      </c>
      <c r="AE41" s="25">
        <v>0.27683577990087316</v>
      </c>
      <c r="AF41" s="25">
        <v>1</v>
      </c>
      <c r="AG41" s="26">
        <v>0.36867183218708494</v>
      </c>
    </row>
    <row r="42" spans="1:33" s="1" customFormat="1" x14ac:dyDescent="0.55000000000000004">
      <c r="A42" s="30" t="s">
        <v>59</v>
      </c>
      <c r="B42" s="6" t="s">
        <v>6</v>
      </c>
      <c r="C42" s="7" t="s">
        <v>1554</v>
      </c>
      <c r="D42" s="36" t="s">
        <v>1518</v>
      </c>
      <c r="E42" s="37" t="s">
        <v>1519</v>
      </c>
      <c r="F42" s="36">
        <f>VLOOKUP(I42,'[1]Supp. Table 1 - Experiment 1'!B:I,8,FALSE)</f>
        <v>2</v>
      </c>
      <c r="G42" s="37">
        <f>VLOOKUP(T42,'[1]Supp. Table 2 - Experiment 2'!B:I,8,FALSE)</f>
        <v>4</v>
      </c>
      <c r="H42" s="5"/>
      <c r="I42" s="18">
        <v>286</v>
      </c>
      <c r="J42" s="16">
        <v>0</v>
      </c>
      <c r="K42" s="16">
        <v>691375.04122126615</v>
      </c>
      <c r="L42" s="16">
        <v>1830342.8756145095</v>
      </c>
      <c r="M42" s="16">
        <v>1641514.8224956286</v>
      </c>
      <c r="N42" s="16"/>
      <c r="O42" s="17">
        <v>0</v>
      </c>
      <c r="P42" s="17">
        <v>0.37772979611218888</v>
      </c>
      <c r="Q42" s="17">
        <v>1</v>
      </c>
      <c r="R42" s="12">
        <v>0.89683460097306378</v>
      </c>
      <c r="T42" s="11">
        <v>444</v>
      </c>
      <c r="U42" s="25">
        <v>0</v>
      </c>
      <c r="V42" s="25">
        <v>0</v>
      </c>
      <c r="W42" s="25">
        <v>0</v>
      </c>
      <c r="X42" s="25">
        <v>12988089.074270744</v>
      </c>
      <c r="Y42" s="25">
        <v>23314071.769046929</v>
      </c>
      <c r="Z42" s="25">
        <v>15455000</v>
      </c>
      <c r="AA42" s="25"/>
      <c r="AB42" s="25">
        <v>0</v>
      </c>
      <c r="AC42" s="25">
        <v>0</v>
      </c>
      <c r="AD42" s="25">
        <v>0</v>
      </c>
      <c r="AE42" s="25">
        <v>0.55709226611863061</v>
      </c>
      <c r="AF42" s="25">
        <v>1</v>
      </c>
      <c r="AG42" s="26">
        <v>0.66290436750387494</v>
      </c>
    </row>
    <row r="43" spans="1:33" s="1" customFormat="1" x14ac:dyDescent="0.55000000000000004">
      <c r="A43" s="30" t="s">
        <v>60</v>
      </c>
      <c r="B43" s="6" t="s">
        <v>6</v>
      </c>
      <c r="C43" s="7" t="s">
        <v>1555</v>
      </c>
      <c r="D43" s="36" t="s">
        <v>1518</v>
      </c>
      <c r="E43" s="37" t="s">
        <v>1519</v>
      </c>
      <c r="F43" s="36">
        <f>VLOOKUP(I43,'[1]Supp. Table 1 - Experiment 1'!B:I,8,FALSE)</f>
        <v>6</v>
      </c>
      <c r="G43" s="37">
        <f>VLOOKUP(T43,'[1]Supp. Table 2 - Experiment 2'!B:I,8,FALSE)</f>
        <v>6</v>
      </c>
      <c r="H43" s="5"/>
      <c r="I43" s="18">
        <v>289</v>
      </c>
      <c r="J43" s="16">
        <v>82497</v>
      </c>
      <c r="K43" s="16">
        <v>5589017.8157467386</v>
      </c>
      <c r="L43" s="16">
        <v>10156333.32028356</v>
      </c>
      <c r="M43" s="16">
        <v>4770437.0590887144</v>
      </c>
      <c r="N43" s="16"/>
      <c r="O43" s="17">
        <v>8.122714900981284E-3</v>
      </c>
      <c r="P43" s="17">
        <v>0.55029877806242533</v>
      </c>
      <c r="Q43" s="17">
        <v>1</v>
      </c>
      <c r="R43" s="12">
        <v>0.46970071862071638</v>
      </c>
      <c r="T43" s="11">
        <v>452</v>
      </c>
      <c r="U43" s="25">
        <v>1381715.3405359418</v>
      </c>
      <c r="V43" s="25">
        <v>3009675.2274831906</v>
      </c>
      <c r="W43" s="25">
        <v>1855081.1760889881</v>
      </c>
      <c r="X43" s="25">
        <v>30825329.398188308</v>
      </c>
      <c r="Y43" s="25">
        <v>160920085.92945951</v>
      </c>
      <c r="Z43" s="25">
        <v>48099000</v>
      </c>
      <c r="AA43" s="25"/>
      <c r="AB43" s="25">
        <v>8.5863447844641769E-3</v>
      </c>
      <c r="AC43" s="25">
        <v>1.8702918346703491E-2</v>
      </c>
      <c r="AD43" s="25">
        <v>1.1527965358545585E-2</v>
      </c>
      <c r="AE43" s="25">
        <v>0.19155675452286805</v>
      </c>
      <c r="AF43" s="25">
        <v>1</v>
      </c>
      <c r="AG43" s="26">
        <v>0.29889991496204238</v>
      </c>
    </row>
    <row r="44" spans="1:33" s="1" customFormat="1" x14ac:dyDescent="0.55000000000000004">
      <c r="A44" s="30" t="s">
        <v>61</v>
      </c>
      <c r="B44" s="6" t="s">
        <v>6</v>
      </c>
      <c r="C44" s="7" t="s">
        <v>1556</v>
      </c>
      <c r="D44" s="36" t="s">
        <v>1518</v>
      </c>
      <c r="E44" s="37" t="s">
        <v>1519</v>
      </c>
      <c r="F44" s="36">
        <f>VLOOKUP(I44,'[1]Supp. Table 1 - Experiment 1'!B:I,8,FALSE)</f>
        <v>9</v>
      </c>
      <c r="G44" s="37">
        <f>VLOOKUP(T44,'[1]Supp. Table 2 - Experiment 2'!B:I,8,FALSE)</f>
        <v>2</v>
      </c>
      <c r="H44" s="5"/>
      <c r="I44" s="18">
        <v>362</v>
      </c>
      <c r="J44" s="16">
        <v>5759000</v>
      </c>
      <c r="K44" s="16">
        <v>6610971.657272229</v>
      </c>
      <c r="L44" s="16">
        <v>10580328.111101763</v>
      </c>
      <c r="M44" s="16">
        <v>4295524.8801574288</v>
      </c>
      <c r="N44" s="16"/>
      <c r="O44" s="17">
        <v>0.54431204207714279</v>
      </c>
      <c r="P44" s="17">
        <v>0.62483616650181628</v>
      </c>
      <c r="Q44" s="17">
        <v>1</v>
      </c>
      <c r="R44" s="12">
        <v>0.40599165120883213</v>
      </c>
      <c r="T44" s="11">
        <v>561</v>
      </c>
      <c r="U44" s="25">
        <v>0</v>
      </c>
      <c r="V44" s="25">
        <v>2593067.9357251269</v>
      </c>
      <c r="W44" s="25">
        <v>5874431.3169292258</v>
      </c>
      <c r="X44" s="25">
        <v>8269565.9960793154</v>
      </c>
      <c r="Y44" s="25">
        <v>16596251.32678033</v>
      </c>
      <c r="Z44" s="25">
        <v>5255800</v>
      </c>
      <c r="AA44" s="25"/>
      <c r="AB44" s="25">
        <v>0</v>
      </c>
      <c r="AC44" s="25">
        <v>0.15624419543110049</v>
      </c>
      <c r="AD44" s="25">
        <v>0.35396133748890779</v>
      </c>
      <c r="AE44" s="25">
        <v>0.49827914950499907</v>
      </c>
      <c r="AF44" s="25">
        <v>1</v>
      </c>
      <c r="AG44" s="26">
        <v>0.31668597302567025</v>
      </c>
    </row>
    <row r="45" spans="1:33" s="1" customFormat="1" x14ac:dyDescent="0.55000000000000004">
      <c r="A45" s="30" t="s">
        <v>62</v>
      </c>
      <c r="B45" s="6" t="s">
        <v>63</v>
      </c>
      <c r="C45" s="7" t="s">
        <v>63</v>
      </c>
      <c r="D45" s="36" t="s">
        <v>1518</v>
      </c>
      <c r="E45" s="37" t="s">
        <v>1519</v>
      </c>
      <c r="F45" s="36">
        <f>VLOOKUP(I45,'[1]Supp. Table 1 - Experiment 1'!B:I,8,FALSE)</f>
        <v>9</v>
      </c>
      <c r="G45" s="37">
        <f>VLOOKUP(T45,'[1]Supp. Table 2 - Experiment 2'!B:I,8,FALSE)</f>
        <v>17</v>
      </c>
      <c r="H45" s="5"/>
      <c r="I45" s="18">
        <v>388</v>
      </c>
      <c r="J45" s="16">
        <v>4610400</v>
      </c>
      <c r="K45" s="16">
        <v>8131714.7185132951</v>
      </c>
      <c r="L45" s="16">
        <v>11940546.036394244</v>
      </c>
      <c r="M45" s="16">
        <v>8292635.9834528323</v>
      </c>
      <c r="N45" s="16"/>
      <c r="O45" s="17">
        <v>0.38611299566600299</v>
      </c>
      <c r="P45" s="17">
        <v>0.68101698982007997</v>
      </c>
      <c r="Q45" s="17">
        <v>1</v>
      </c>
      <c r="R45" s="12">
        <v>0.69449386637572963</v>
      </c>
      <c r="T45" s="11">
        <v>597</v>
      </c>
      <c r="U45" s="25">
        <v>20217301.135143474</v>
      </c>
      <c r="V45" s="25">
        <v>135074499.17025813</v>
      </c>
      <c r="W45" s="25">
        <v>239874510.26980099</v>
      </c>
      <c r="X45" s="25">
        <v>466554204.32882929</v>
      </c>
      <c r="Y45" s="25">
        <v>1415258505.7172854</v>
      </c>
      <c r="Z45" s="25">
        <v>384370000</v>
      </c>
      <c r="AA45" s="25"/>
      <c r="AB45" s="25">
        <v>1.4285235561892548E-2</v>
      </c>
      <c r="AC45" s="25">
        <v>9.5441573835869153E-2</v>
      </c>
      <c r="AD45" s="25">
        <v>0.16949165774363398</v>
      </c>
      <c r="AE45" s="25">
        <v>0.32966006029574713</v>
      </c>
      <c r="AF45" s="25">
        <v>1</v>
      </c>
      <c r="AG45" s="26">
        <v>0.2715899593235036</v>
      </c>
    </row>
    <row r="46" spans="1:33" s="1" customFormat="1" x14ac:dyDescent="0.55000000000000004">
      <c r="A46" s="30" t="s">
        <v>64</v>
      </c>
      <c r="B46" s="6" t="s">
        <v>65</v>
      </c>
      <c r="C46" s="7" t="s">
        <v>1557</v>
      </c>
      <c r="D46" s="36" t="s">
        <v>1518</v>
      </c>
      <c r="E46" s="37" t="s">
        <v>1519</v>
      </c>
      <c r="F46" s="36">
        <f>VLOOKUP(I46,'[1]Supp. Table 1 - Experiment 1'!B:I,8,FALSE)</f>
        <v>14</v>
      </c>
      <c r="G46" s="37">
        <f>VLOOKUP(T46,'[1]Supp. Table 2 - Experiment 2'!B:I,8,FALSE)</f>
        <v>3</v>
      </c>
      <c r="H46" s="5"/>
      <c r="I46" s="18">
        <v>407</v>
      </c>
      <c r="J46" s="16">
        <v>9036500</v>
      </c>
      <c r="K46" s="16">
        <v>4015696.40783937</v>
      </c>
      <c r="L46" s="16">
        <v>7163498.5817427682</v>
      </c>
      <c r="M46" s="16">
        <v>2287307.7342655286</v>
      </c>
      <c r="N46" s="16"/>
      <c r="O46" s="17">
        <v>1</v>
      </c>
      <c r="P46" s="17">
        <v>0.44438625660813036</v>
      </c>
      <c r="Q46" s="17">
        <v>0.79272932902592463</v>
      </c>
      <c r="R46" s="12">
        <v>0.25311876658723276</v>
      </c>
      <c r="T46" s="11">
        <v>639</v>
      </c>
      <c r="U46" s="25">
        <v>2111301.250691148</v>
      </c>
      <c r="V46" s="25">
        <v>1366367.7651435088</v>
      </c>
      <c r="W46" s="25">
        <v>2324033.4519825084</v>
      </c>
      <c r="X46" s="25">
        <v>6257746.2024021009</v>
      </c>
      <c r="Y46" s="25">
        <v>13397790.368079135</v>
      </c>
      <c r="Z46" s="25">
        <v>3006800</v>
      </c>
      <c r="AA46" s="25"/>
      <c r="AB46" s="25">
        <v>0.15758578039266999</v>
      </c>
      <c r="AC46" s="25">
        <v>0.10198456070778239</v>
      </c>
      <c r="AD46" s="25">
        <v>0.17346393607707336</v>
      </c>
      <c r="AE46" s="25">
        <v>0.46707300461361712</v>
      </c>
      <c r="AF46" s="25">
        <v>1</v>
      </c>
      <c r="AG46" s="26">
        <v>0.22442506692475517</v>
      </c>
    </row>
    <row r="47" spans="1:33" s="1" customFormat="1" x14ac:dyDescent="0.55000000000000004">
      <c r="A47" s="30" t="s">
        <v>66</v>
      </c>
      <c r="B47" s="6" t="s">
        <v>6</v>
      </c>
      <c r="C47" s="7" t="s">
        <v>1558</v>
      </c>
      <c r="D47" s="36" t="s">
        <v>1518</v>
      </c>
      <c r="E47" s="37" t="s">
        <v>1519</v>
      </c>
      <c r="F47" s="36">
        <f>VLOOKUP(I47,'[1]Supp. Table 1 - Experiment 1'!B:I,8,FALSE)</f>
        <v>4</v>
      </c>
      <c r="G47" s="37">
        <f>VLOOKUP(T47,'[1]Supp. Table 2 - Experiment 2'!B:I,8,FALSE)</f>
        <v>2</v>
      </c>
      <c r="H47" s="5"/>
      <c r="I47" s="18">
        <v>447</v>
      </c>
      <c r="J47" s="16">
        <v>1167000</v>
      </c>
      <c r="K47" s="16">
        <v>380356.99747373909</v>
      </c>
      <c r="L47" s="16">
        <v>827796.53363794461</v>
      </c>
      <c r="M47" s="16">
        <v>436644.29739911272</v>
      </c>
      <c r="N47" s="16"/>
      <c r="O47" s="17">
        <v>1</v>
      </c>
      <c r="P47" s="17">
        <v>0.32592716150277556</v>
      </c>
      <c r="Q47" s="17">
        <v>0.70933721819875284</v>
      </c>
      <c r="R47" s="12">
        <v>0.37415963787413259</v>
      </c>
      <c r="T47" s="11">
        <v>685</v>
      </c>
      <c r="U47" s="25">
        <v>0</v>
      </c>
      <c r="V47" s="25">
        <v>967435.03773828119</v>
      </c>
      <c r="W47" s="25">
        <v>3370907.6796911834</v>
      </c>
      <c r="X47" s="25">
        <v>2938331.1147932149</v>
      </c>
      <c r="Y47" s="25">
        <v>16769440.519140877</v>
      </c>
      <c r="Z47" s="25">
        <v>979750</v>
      </c>
      <c r="AA47" s="25"/>
      <c r="AB47" s="25">
        <v>0</v>
      </c>
      <c r="AC47" s="25">
        <v>5.7690358639814913E-2</v>
      </c>
      <c r="AD47" s="25">
        <v>0.20101491614127387</v>
      </c>
      <c r="AE47" s="25">
        <v>0.17521938859196656</v>
      </c>
      <c r="AF47" s="25">
        <v>1</v>
      </c>
      <c r="AG47" s="26">
        <v>5.8424727937804455E-2</v>
      </c>
    </row>
    <row r="48" spans="1:33" s="1" customFormat="1" x14ac:dyDescent="0.55000000000000004">
      <c r="A48" s="30" t="s">
        <v>67</v>
      </c>
      <c r="B48" s="6" t="s">
        <v>63</v>
      </c>
      <c r="C48" s="7" t="s">
        <v>63</v>
      </c>
      <c r="D48" s="36" t="s">
        <v>1518</v>
      </c>
      <c r="E48" s="37" t="s">
        <v>1519</v>
      </c>
      <c r="F48" s="36">
        <f>VLOOKUP(I48,'[1]Supp. Table 1 - Experiment 1'!B:I,8,FALSE)</f>
        <v>10</v>
      </c>
      <c r="G48" s="37">
        <f>VLOOKUP(T48,'[1]Supp. Table 2 - Experiment 2'!B:I,8,FALSE)</f>
        <v>19</v>
      </c>
      <c r="H48" s="5"/>
      <c r="I48" s="18">
        <v>453</v>
      </c>
      <c r="J48" s="16">
        <v>2328000</v>
      </c>
      <c r="K48" s="16">
        <v>8885942.0362092219</v>
      </c>
      <c r="L48" s="16">
        <v>12812814.649348456</v>
      </c>
      <c r="M48" s="16">
        <v>8829103.4741667379</v>
      </c>
      <c r="N48" s="16"/>
      <c r="O48" s="17">
        <v>0.18169309895686198</v>
      </c>
      <c r="P48" s="17">
        <v>0.69351990795098872</v>
      </c>
      <c r="Q48" s="17">
        <v>1</v>
      </c>
      <c r="R48" s="12">
        <v>0.68908383643992743</v>
      </c>
      <c r="T48" s="11">
        <v>692</v>
      </c>
      <c r="U48" s="25">
        <v>7293410.3942047823</v>
      </c>
      <c r="V48" s="25">
        <v>20016938.850745559</v>
      </c>
      <c r="W48" s="25">
        <v>24591066.497699853</v>
      </c>
      <c r="X48" s="25">
        <v>119084727.79013173</v>
      </c>
      <c r="Y48" s="25">
        <v>414453923.33871579</v>
      </c>
      <c r="Z48" s="25">
        <v>174430000</v>
      </c>
      <c r="AA48" s="25"/>
      <c r="AB48" s="25">
        <v>1.7597638684298773E-2</v>
      </c>
      <c r="AC48" s="25">
        <v>4.82971392561449E-2</v>
      </c>
      <c r="AD48" s="25">
        <v>5.9333655957703665E-2</v>
      </c>
      <c r="AE48" s="25">
        <v>0.28732923271861222</v>
      </c>
      <c r="AF48" s="25">
        <v>1</v>
      </c>
      <c r="AG48" s="26">
        <v>0.42086704981544037</v>
      </c>
    </row>
    <row r="49" spans="1:33" s="1" customFormat="1" x14ac:dyDescent="0.55000000000000004">
      <c r="A49" s="30" t="s">
        <v>68</v>
      </c>
      <c r="B49" s="6" t="s">
        <v>69</v>
      </c>
      <c r="C49" s="7" t="s">
        <v>1559</v>
      </c>
      <c r="D49" s="36" t="s">
        <v>1518</v>
      </c>
      <c r="E49" s="37" t="s">
        <v>1519</v>
      </c>
      <c r="F49" s="36">
        <f>VLOOKUP(I49,'[1]Supp. Table 1 - Experiment 1'!B:I,8,FALSE)</f>
        <v>13</v>
      </c>
      <c r="G49" s="37">
        <f>VLOOKUP(T49,'[1]Supp. Table 2 - Experiment 2'!B:I,8,FALSE)</f>
        <v>11</v>
      </c>
      <c r="H49" s="5"/>
      <c r="I49" s="18">
        <v>476</v>
      </c>
      <c r="J49" s="16">
        <v>4825100</v>
      </c>
      <c r="K49" s="16">
        <v>19800884.484767102</v>
      </c>
      <c r="L49" s="16">
        <v>20246343.43306483</v>
      </c>
      <c r="M49" s="16">
        <v>15571302.591586772</v>
      </c>
      <c r="N49" s="16"/>
      <c r="O49" s="17">
        <v>0.23831957686344507</v>
      </c>
      <c r="P49" s="17">
        <v>0.97799805432667719</v>
      </c>
      <c r="Q49" s="17">
        <v>1</v>
      </c>
      <c r="R49" s="12">
        <v>0.76909209028613401</v>
      </c>
      <c r="T49" s="11">
        <v>723</v>
      </c>
      <c r="U49" s="25">
        <v>8641230.4698810149</v>
      </c>
      <c r="V49" s="25">
        <v>27536700.466978602</v>
      </c>
      <c r="W49" s="25">
        <v>12577979.733262189</v>
      </c>
      <c r="X49" s="25">
        <v>128235997.4552189</v>
      </c>
      <c r="Y49" s="25">
        <v>364694341.95154428</v>
      </c>
      <c r="Z49" s="25">
        <v>133480000</v>
      </c>
      <c r="AA49" s="25"/>
      <c r="AB49" s="25">
        <v>2.3694446213890389E-2</v>
      </c>
      <c r="AC49" s="25">
        <v>7.5506245365981883E-2</v>
      </c>
      <c r="AD49" s="25">
        <v>3.4489100285886483E-2</v>
      </c>
      <c r="AE49" s="25">
        <v>0.35162595824493814</v>
      </c>
      <c r="AF49" s="25">
        <v>1</v>
      </c>
      <c r="AG49" s="26">
        <v>0.36600512990063072</v>
      </c>
    </row>
    <row r="50" spans="1:33" s="1" customFormat="1" x14ac:dyDescent="0.55000000000000004">
      <c r="A50" s="30" t="s">
        <v>70</v>
      </c>
      <c r="B50" s="6" t="s">
        <v>6</v>
      </c>
      <c r="C50" s="7" t="s">
        <v>1560</v>
      </c>
      <c r="D50" s="36" t="s">
        <v>1518</v>
      </c>
      <c r="E50" s="37" t="s">
        <v>1519</v>
      </c>
      <c r="F50" s="36">
        <f>VLOOKUP(I50,'[1]Supp. Table 1 - Experiment 1'!B:I,8,FALSE)</f>
        <v>7</v>
      </c>
      <c r="G50" s="37">
        <f>VLOOKUP(T50,'[1]Supp. Table 2 - Experiment 2'!B:I,8,FALSE)</f>
        <v>10</v>
      </c>
      <c r="H50" s="5"/>
      <c r="I50" s="18">
        <v>692</v>
      </c>
      <c r="J50" s="16">
        <v>1051500</v>
      </c>
      <c r="K50" s="16">
        <v>1107851.9527075265</v>
      </c>
      <c r="L50" s="16">
        <v>5231420.643191712</v>
      </c>
      <c r="M50" s="16">
        <v>2263601.9669447136</v>
      </c>
      <c r="N50" s="16"/>
      <c r="O50" s="17">
        <v>0.20099702771338904</v>
      </c>
      <c r="P50" s="17">
        <v>0.21176885367635459</v>
      </c>
      <c r="Q50" s="17">
        <v>1</v>
      </c>
      <c r="R50" s="12">
        <v>0.43269354948366001</v>
      </c>
      <c r="T50" s="11">
        <v>1055</v>
      </c>
      <c r="U50" s="25">
        <v>2026369.7695407714</v>
      </c>
      <c r="V50" s="25">
        <v>19213928.29588189</v>
      </c>
      <c r="W50" s="25">
        <v>40578904.191971369</v>
      </c>
      <c r="X50" s="25">
        <v>19170961.252140313</v>
      </c>
      <c r="Y50" s="25">
        <v>69988374.473548189</v>
      </c>
      <c r="Z50" s="25">
        <v>43318000</v>
      </c>
      <c r="AA50" s="25"/>
      <c r="AB50" s="25">
        <v>2.895294804005813E-2</v>
      </c>
      <c r="AC50" s="25">
        <v>0.27453028364223137</v>
      </c>
      <c r="AD50" s="25">
        <v>0.57979492304551228</v>
      </c>
      <c r="AE50" s="25">
        <v>0.27391636677296882</v>
      </c>
      <c r="AF50" s="25">
        <v>1</v>
      </c>
      <c r="AG50" s="26">
        <v>0.61893136289901773</v>
      </c>
    </row>
    <row r="51" spans="1:33" s="1" customFormat="1" x14ac:dyDescent="0.55000000000000004">
      <c r="A51" s="30" t="s">
        <v>71</v>
      </c>
      <c r="B51" s="6" t="s">
        <v>72</v>
      </c>
      <c r="C51" s="7" t="s">
        <v>1561</v>
      </c>
      <c r="D51" s="36" t="s">
        <v>1518</v>
      </c>
      <c r="E51" s="37" t="s">
        <v>1519</v>
      </c>
      <c r="F51" s="36">
        <f>VLOOKUP(I51,'[1]Supp. Table 1 - Experiment 1'!B:I,8,FALSE)</f>
        <v>1</v>
      </c>
      <c r="G51" s="37">
        <f>VLOOKUP(T51,'[1]Supp. Table 2 - Experiment 2'!B:I,8,FALSE)</f>
        <v>1</v>
      </c>
      <c r="H51" s="5"/>
      <c r="I51" s="18">
        <v>738</v>
      </c>
      <c r="J51" s="16">
        <v>429130</v>
      </c>
      <c r="K51" s="16">
        <v>1328016.2250125152</v>
      </c>
      <c r="L51" s="16">
        <v>976017.05897564942</v>
      </c>
      <c r="M51" s="16">
        <v>906396.98579586786</v>
      </c>
      <c r="N51" s="16"/>
      <c r="O51" s="17">
        <v>0.32313611228353473</v>
      </c>
      <c r="P51" s="17">
        <v>1</v>
      </c>
      <c r="Q51" s="17">
        <v>0.73494362538112168</v>
      </c>
      <c r="R51" s="12">
        <v>0.68251951197909955</v>
      </c>
      <c r="T51" s="11">
        <v>1124</v>
      </c>
      <c r="U51" s="25">
        <v>0</v>
      </c>
      <c r="V51" s="25">
        <v>0</v>
      </c>
      <c r="W51" s="25">
        <v>0</v>
      </c>
      <c r="X51" s="25">
        <v>772997.6778346824</v>
      </c>
      <c r="Y51" s="25">
        <v>3199384.1420293436</v>
      </c>
      <c r="Z51" s="25">
        <v>2604300</v>
      </c>
      <c r="AA51" s="25"/>
      <c r="AB51" s="25">
        <v>0</v>
      </c>
      <c r="AC51" s="25">
        <v>0</v>
      </c>
      <c r="AD51" s="25">
        <v>0</v>
      </c>
      <c r="AE51" s="25">
        <v>0.24160827319234512</v>
      </c>
      <c r="AF51" s="25">
        <v>1</v>
      </c>
      <c r="AG51" s="26">
        <v>0.81400040894999048</v>
      </c>
    </row>
    <row r="52" spans="1:33" s="1" customFormat="1" x14ac:dyDescent="0.55000000000000004">
      <c r="A52" s="30" t="s">
        <v>73</v>
      </c>
      <c r="B52" s="6" t="s">
        <v>74</v>
      </c>
      <c r="C52" s="7" t="s">
        <v>1562</v>
      </c>
      <c r="D52" s="36" t="s">
        <v>1518</v>
      </c>
      <c r="E52" s="37" t="s">
        <v>1519</v>
      </c>
      <c r="F52" s="36">
        <f>VLOOKUP(I52,'[1]Supp. Table 1 - Experiment 1'!B:I,8,FALSE)</f>
        <v>1</v>
      </c>
      <c r="G52" s="37">
        <f>VLOOKUP(T52,'[1]Supp. Table 2 - Experiment 2'!B:I,8,FALSE)</f>
        <v>2</v>
      </c>
      <c r="H52" s="5"/>
      <c r="I52" s="18">
        <v>740</v>
      </c>
      <c r="J52" s="16">
        <v>305120</v>
      </c>
      <c r="K52" s="16">
        <v>233036.90200604915</v>
      </c>
      <c r="L52" s="16">
        <v>236140.22728292664</v>
      </c>
      <c r="M52" s="16">
        <v>224109.14483963768</v>
      </c>
      <c r="N52" s="16"/>
      <c r="O52" s="17">
        <v>1</v>
      </c>
      <c r="P52" s="17">
        <v>0.76375492267320777</v>
      </c>
      <c r="Q52" s="17">
        <v>0.77392575800644547</v>
      </c>
      <c r="R52" s="12">
        <v>0.73449509976283978</v>
      </c>
      <c r="T52" s="11">
        <v>1128</v>
      </c>
      <c r="U52" s="25">
        <v>0</v>
      </c>
      <c r="V52" s="25">
        <v>0</v>
      </c>
      <c r="W52" s="25">
        <v>0</v>
      </c>
      <c r="X52" s="25">
        <v>1336129.1570819833</v>
      </c>
      <c r="Y52" s="25">
        <v>6387690.0841209125</v>
      </c>
      <c r="Z52" s="25">
        <v>1527400</v>
      </c>
      <c r="AA52" s="25"/>
      <c r="AB52" s="25">
        <v>0</v>
      </c>
      <c r="AC52" s="25">
        <v>0</v>
      </c>
      <c r="AD52" s="25">
        <v>0</v>
      </c>
      <c r="AE52" s="25">
        <v>0.20917250829113515</v>
      </c>
      <c r="AF52" s="25">
        <v>1</v>
      </c>
      <c r="AG52" s="26">
        <v>0.23911617186891185</v>
      </c>
    </row>
    <row r="53" spans="1:33" s="1" customFormat="1" x14ac:dyDescent="0.55000000000000004">
      <c r="A53" s="30" t="s">
        <v>75</v>
      </c>
      <c r="B53" s="6" t="s">
        <v>6</v>
      </c>
      <c r="C53" s="7" t="s">
        <v>76</v>
      </c>
      <c r="D53" s="36" t="s">
        <v>1518</v>
      </c>
      <c r="E53" s="37" t="s">
        <v>1519</v>
      </c>
      <c r="F53" s="36">
        <f>VLOOKUP(I53,'[1]Supp. Table 1 - Experiment 1'!B:I,8,FALSE)</f>
        <v>8</v>
      </c>
      <c r="G53" s="37">
        <f>VLOOKUP(T53,'[1]Supp. Table 2 - Experiment 2'!B:I,8,FALSE)</f>
        <v>2</v>
      </c>
      <c r="H53" s="5"/>
      <c r="I53" s="18">
        <v>741</v>
      </c>
      <c r="J53" s="16">
        <v>0</v>
      </c>
      <c r="K53" s="16">
        <v>3062839.7805151893</v>
      </c>
      <c r="L53" s="16">
        <v>13510392.671113603</v>
      </c>
      <c r="M53" s="16">
        <v>3764635.2170484201</v>
      </c>
      <c r="N53" s="16"/>
      <c r="O53" s="17">
        <v>0</v>
      </c>
      <c r="P53" s="17">
        <v>0.22670249896317282</v>
      </c>
      <c r="Q53" s="17">
        <v>1</v>
      </c>
      <c r="R53" s="12">
        <v>0.27864735753369613</v>
      </c>
      <c r="T53" s="11">
        <v>1129</v>
      </c>
      <c r="U53" s="25">
        <v>0</v>
      </c>
      <c r="V53" s="25">
        <v>0</v>
      </c>
      <c r="W53" s="25">
        <v>0</v>
      </c>
      <c r="X53" s="25">
        <v>2861559.6978261364</v>
      </c>
      <c r="Y53" s="25">
        <v>17183765.19681365</v>
      </c>
      <c r="Z53" s="25">
        <v>3433400</v>
      </c>
      <c r="AA53" s="25"/>
      <c r="AB53" s="25">
        <v>0</v>
      </c>
      <c r="AC53" s="25">
        <v>0</v>
      </c>
      <c r="AD53" s="25">
        <v>0</v>
      </c>
      <c r="AE53" s="25">
        <v>0.16652693196464005</v>
      </c>
      <c r="AF53" s="25">
        <v>1</v>
      </c>
      <c r="AG53" s="26">
        <v>0.19980487167251612</v>
      </c>
    </row>
    <row r="54" spans="1:33" s="1" customFormat="1" x14ac:dyDescent="0.55000000000000004">
      <c r="A54" s="30" t="s">
        <v>77</v>
      </c>
      <c r="B54" s="6" t="s">
        <v>6</v>
      </c>
      <c r="C54" s="7" t="s">
        <v>1563</v>
      </c>
      <c r="D54" s="36" t="s">
        <v>1518</v>
      </c>
      <c r="E54" s="37" t="s">
        <v>1519</v>
      </c>
      <c r="F54" s="36">
        <f>VLOOKUP(I54,'[1]Supp. Table 1 - Experiment 1'!B:I,8,FALSE)</f>
        <v>10</v>
      </c>
      <c r="G54" s="37">
        <f>VLOOKUP(T54,'[1]Supp. Table 2 - Experiment 2'!B:I,8,FALSE)</f>
        <v>9</v>
      </c>
      <c r="H54" s="5"/>
      <c r="I54" s="18">
        <v>752</v>
      </c>
      <c r="J54" s="16">
        <v>2356900</v>
      </c>
      <c r="K54" s="16">
        <v>7645818.2734591877</v>
      </c>
      <c r="L54" s="16">
        <v>15289868.01525984</v>
      </c>
      <c r="M54" s="16">
        <v>11617818.068486817</v>
      </c>
      <c r="N54" s="16"/>
      <c r="O54" s="17">
        <v>0.1541478315998365</v>
      </c>
      <c r="P54" s="17">
        <v>0.50005783345077837</v>
      </c>
      <c r="Q54" s="17">
        <v>1</v>
      </c>
      <c r="R54" s="12">
        <v>0.75983769492920517</v>
      </c>
      <c r="T54" s="11">
        <v>1140</v>
      </c>
      <c r="U54" s="25">
        <v>2965900.114891673</v>
      </c>
      <c r="V54" s="25">
        <v>12786719.302284366</v>
      </c>
      <c r="W54" s="25">
        <v>13388191.140564138</v>
      </c>
      <c r="X54" s="25">
        <v>54655118.843463898</v>
      </c>
      <c r="Y54" s="25">
        <v>132118612.45790149</v>
      </c>
      <c r="Z54" s="25">
        <v>81623000</v>
      </c>
      <c r="AA54" s="25"/>
      <c r="AB54" s="25">
        <v>2.2448768267504571E-2</v>
      </c>
      <c r="AC54" s="25">
        <v>9.6782119221534721E-2</v>
      </c>
      <c r="AD54" s="25">
        <v>0.10133463326244192</v>
      </c>
      <c r="AE54" s="25">
        <v>0.41368220439704739</v>
      </c>
      <c r="AF54" s="25">
        <v>1</v>
      </c>
      <c r="AG54" s="26">
        <v>0.61780091753543431</v>
      </c>
    </row>
    <row r="55" spans="1:33" s="1" customFormat="1" x14ac:dyDescent="0.55000000000000004">
      <c r="A55" s="30" t="s">
        <v>78</v>
      </c>
      <c r="B55" s="6" t="s">
        <v>79</v>
      </c>
      <c r="C55" s="7" t="s">
        <v>79</v>
      </c>
      <c r="D55" s="36" t="s">
        <v>1518</v>
      </c>
      <c r="E55" s="37" t="s">
        <v>1519</v>
      </c>
      <c r="F55" s="36">
        <f>VLOOKUP(I55,'[1]Supp. Table 1 - Experiment 1'!B:I,8,FALSE)</f>
        <v>22</v>
      </c>
      <c r="G55" s="37">
        <f>VLOOKUP(T55,'[1]Supp. Table 2 - Experiment 2'!B:I,8,FALSE)</f>
        <v>19</v>
      </c>
      <c r="H55" s="5"/>
      <c r="I55" s="18">
        <v>766</v>
      </c>
      <c r="J55" s="16">
        <v>35147000</v>
      </c>
      <c r="K55" s="16">
        <v>68382068.106806174</v>
      </c>
      <c r="L55" s="16">
        <v>96257476.602652475</v>
      </c>
      <c r="M55" s="16">
        <v>82288893.82254003</v>
      </c>
      <c r="N55" s="16"/>
      <c r="O55" s="17">
        <v>0.36513527302492665</v>
      </c>
      <c r="P55" s="17">
        <v>0.71040786150134583</v>
      </c>
      <c r="Q55" s="17">
        <v>1</v>
      </c>
      <c r="R55" s="12">
        <v>0.85488313975054353</v>
      </c>
      <c r="T55" s="11">
        <v>1157</v>
      </c>
      <c r="U55" s="25">
        <v>299425356.83864874</v>
      </c>
      <c r="V55" s="25">
        <v>242580010.80842644</v>
      </c>
      <c r="W55" s="25">
        <v>301374954.45634192</v>
      </c>
      <c r="X55" s="25">
        <v>879295440.14860547</v>
      </c>
      <c r="Y55" s="25">
        <v>2250720954.0245671</v>
      </c>
      <c r="Z55" s="25">
        <v>1184300000</v>
      </c>
      <c r="AA55" s="25"/>
      <c r="AB55" s="25">
        <v>0.13303530866553634</v>
      </c>
      <c r="AC55" s="25">
        <v>0.10777880322065843</v>
      </c>
      <c r="AD55" s="25">
        <v>0.13390151894105143</v>
      </c>
      <c r="AE55" s="25">
        <v>0.39067279245626457</v>
      </c>
      <c r="AF55" s="25">
        <v>1</v>
      </c>
      <c r="AG55" s="26">
        <v>0.52618695262170345</v>
      </c>
    </row>
    <row r="56" spans="1:33" s="1" customFormat="1" x14ac:dyDescent="0.55000000000000004">
      <c r="A56" s="30" t="s">
        <v>80</v>
      </c>
      <c r="B56" s="6" t="s">
        <v>6</v>
      </c>
      <c r="C56" s="7" t="s">
        <v>1564</v>
      </c>
      <c r="D56" s="36" t="s">
        <v>1518</v>
      </c>
      <c r="E56" s="37" t="s">
        <v>1519</v>
      </c>
      <c r="F56" s="36">
        <f>VLOOKUP(I56,'[1]Supp. Table 1 - Experiment 1'!B:I,8,FALSE)</f>
        <v>2</v>
      </c>
      <c r="G56" s="37">
        <f>VLOOKUP(T56,'[1]Supp. Table 2 - Experiment 2'!B:I,8,FALSE)</f>
        <v>5</v>
      </c>
      <c r="H56" s="5"/>
      <c r="I56" s="18">
        <v>785</v>
      </c>
      <c r="J56" s="16">
        <v>125900</v>
      </c>
      <c r="K56" s="16">
        <v>459707.99652299803</v>
      </c>
      <c r="L56" s="16">
        <v>525854.20976881834</v>
      </c>
      <c r="M56" s="16">
        <v>153306.59172061188</v>
      </c>
      <c r="N56" s="16"/>
      <c r="O56" s="17">
        <v>0.23941997165972961</v>
      </c>
      <c r="P56" s="17">
        <v>0.87421187846931903</v>
      </c>
      <c r="Q56" s="17">
        <v>1</v>
      </c>
      <c r="R56" s="12">
        <v>0.29153820369339661</v>
      </c>
      <c r="T56" s="11">
        <v>1187</v>
      </c>
      <c r="U56" s="25">
        <v>25996250.474722955</v>
      </c>
      <c r="V56" s="25">
        <v>4710266.1924396055</v>
      </c>
      <c r="W56" s="25">
        <v>7761356.0563414674</v>
      </c>
      <c r="X56" s="25">
        <v>24561015.298897389</v>
      </c>
      <c r="Y56" s="25">
        <v>72187397.16119647</v>
      </c>
      <c r="Z56" s="25">
        <v>22384000</v>
      </c>
      <c r="AA56" s="25"/>
      <c r="AB56" s="25">
        <v>0.36012173172932949</v>
      </c>
      <c r="AC56" s="25">
        <v>6.5250533717422302E-2</v>
      </c>
      <c r="AD56" s="25">
        <v>0.10751677386303517</v>
      </c>
      <c r="AE56" s="25">
        <v>0.3402396576794694</v>
      </c>
      <c r="AF56" s="25">
        <v>1</v>
      </c>
      <c r="AG56" s="26">
        <v>0.31008182702606529</v>
      </c>
    </row>
    <row r="57" spans="1:33" s="1" customFormat="1" x14ac:dyDescent="0.55000000000000004">
      <c r="A57" s="30" t="s">
        <v>81</v>
      </c>
      <c r="B57" s="6" t="s">
        <v>6</v>
      </c>
      <c r="C57" s="7" t="s">
        <v>1565</v>
      </c>
      <c r="D57" s="36" t="s">
        <v>1518</v>
      </c>
      <c r="E57" s="37" t="s">
        <v>1519</v>
      </c>
      <c r="F57" s="36">
        <f>VLOOKUP(I57,'[1]Supp. Table 1 - Experiment 1'!B:I,8,FALSE)</f>
        <v>5</v>
      </c>
      <c r="G57" s="37">
        <f>VLOOKUP(T57,'[1]Supp. Table 2 - Experiment 2'!B:I,8,FALSE)</f>
        <v>4</v>
      </c>
      <c r="H57" s="5"/>
      <c r="I57" s="18">
        <v>808</v>
      </c>
      <c r="J57" s="16">
        <v>2534900</v>
      </c>
      <c r="K57" s="16">
        <v>16205210.501445895</v>
      </c>
      <c r="L57" s="16">
        <v>27256469.597458553</v>
      </c>
      <c r="M57" s="16">
        <v>17704622.442331377</v>
      </c>
      <c r="N57" s="16"/>
      <c r="O57" s="17">
        <v>9.3001773062948656E-2</v>
      </c>
      <c r="P57" s="17">
        <v>0.59454546904918681</v>
      </c>
      <c r="Q57" s="17">
        <v>1</v>
      </c>
      <c r="R57" s="12">
        <v>0.64955669988831544</v>
      </c>
      <c r="T57" s="11">
        <v>1225</v>
      </c>
      <c r="U57" s="25">
        <v>0</v>
      </c>
      <c r="V57" s="25">
        <v>3455445.0296643185</v>
      </c>
      <c r="W57" s="25">
        <v>4136929.8789479877</v>
      </c>
      <c r="X57" s="25">
        <v>64984231.350612514</v>
      </c>
      <c r="Y57" s="25">
        <v>199499917.21276003</v>
      </c>
      <c r="Z57" s="25">
        <v>40696000</v>
      </c>
      <c r="AA57" s="25"/>
      <c r="AB57" s="25">
        <v>0</v>
      </c>
      <c r="AC57" s="25">
        <v>1.7320533652047592E-2</v>
      </c>
      <c r="AD57" s="25">
        <v>2.0736499226393611E-2</v>
      </c>
      <c r="AE57" s="25">
        <v>0.32573563066349043</v>
      </c>
      <c r="AF57" s="25">
        <v>1</v>
      </c>
      <c r="AG57" s="26">
        <v>0.20399005958783967</v>
      </c>
    </row>
    <row r="58" spans="1:33" s="1" customFormat="1" x14ac:dyDescent="0.55000000000000004">
      <c r="A58" s="30" t="s">
        <v>82</v>
      </c>
      <c r="B58" s="6" t="s">
        <v>6</v>
      </c>
      <c r="C58" s="7" t="s">
        <v>1566</v>
      </c>
      <c r="D58" s="36" t="s">
        <v>1518</v>
      </c>
      <c r="E58" s="37" t="s">
        <v>1519</v>
      </c>
      <c r="F58" s="36">
        <f>VLOOKUP(I58,'[1]Supp. Table 1 - Experiment 1'!B:I,8,FALSE)</f>
        <v>3</v>
      </c>
      <c r="G58" s="37">
        <f>VLOOKUP(T58,'[1]Supp. Table 2 - Experiment 2'!B:I,8,FALSE)</f>
        <v>4</v>
      </c>
      <c r="H58" s="5"/>
      <c r="I58" s="18">
        <v>847</v>
      </c>
      <c r="J58" s="16">
        <v>185260</v>
      </c>
      <c r="K58" s="16">
        <v>2115623.7421054011</v>
      </c>
      <c r="L58" s="16">
        <v>6008764.1654082723</v>
      </c>
      <c r="M58" s="16">
        <v>2046863.5228686908</v>
      </c>
      <c r="N58" s="16"/>
      <c r="O58" s="17">
        <v>3.0831631080900028E-2</v>
      </c>
      <c r="P58" s="17">
        <v>0.35208966167865113</v>
      </c>
      <c r="Q58" s="17">
        <v>1</v>
      </c>
      <c r="R58" s="12">
        <v>0.34064634033271535</v>
      </c>
      <c r="T58" s="11">
        <v>1285</v>
      </c>
      <c r="U58" s="25">
        <v>0</v>
      </c>
      <c r="V58" s="25">
        <v>0</v>
      </c>
      <c r="W58" s="25">
        <v>0</v>
      </c>
      <c r="X58" s="25">
        <v>14149293.24421386</v>
      </c>
      <c r="Y58" s="25">
        <v>47671340.698900983</v>
      </c>
      <c r="Z58" s="25">
        <v>17047000</v>
      </c>
      <c r="AA58" s="25"/>
      <c r="AB58" s="25">
        <v>0</v>
      </c>
      <c r="AC58" s="25">
        <v>0</v>
      </c>
      <c r="AD58" s="25">
        <v>0</v>
      </c>
      <c r="AE58" s="25">
        <v>0.29680921570011681</v>
      </c>
      <c r="AF58" s="25">
        <v>1</v>
      </c>
      <c r="AG58" s="26">
        <v>0.35759430614027188</v>
      </c>
    </row>
    <row r="59" spans="1:33" s="1" customFormat="1" x14ac:dyDescent="0.55000000000000004">
      <c r="A59" s="30" t="s">
        <v>83</v>
      </c>
      <c r="B59" s="6" t="s">
        <v>6</v>
      </c>
      <c r="C59" s="7" t="s">
        <v>1522</v>
      </c>
      <c r="D59" s="36" t="s">
        <v>1518</v>
      </c>
      <c r="E59" s="37" t="s">
        <v>1519</v>
      </c>
      <c r="F59" s="36">
        <f>VLOOKUP(I59,'[1]Supp. Table 1 - Experiment 1'!B:I,8,FALSE)</f>
        <v>8</v>
      </c>
      <c r="G59" s="37">
        <f>VLOOKUP(T59,'[1]Supp. Table 2 - Experiment 2'!B:I,8,FALSE)</f>
        <v>14</v>
      </c>
      <c r="H59" s="5"/>
      <c r="I59" s="18">
        <v>848</v>
      </c>
      <c r="J59" s="16">
        <v>1677000</v>
      </c>
      <c r="K59" s="16">
        <v>5637970.0695395032</v>
      </c>
      <c r="L59" s="16">
        <v>8527269.5360085852</v>
      </c>
      <c r="M59" s="16">
        <v>4937373.4709781511</v>
      </c>
      <c r="N59" s="16"/>
      <c r="O59" s="17">
        <v>0.19666318660603338</v>
      </c>
      <c r="P59" s="17">
        <v>0.6611694453578284</v>
      </c>
      <c r="Q59" s="17">
        <v>1</v>
      </c>
      <c r="R59" s="12">
        <v>0.5790098987875103</v>
      </c>
      <c r="T59" s="11">
        <v>1286</v>
      </c>
      <c r="U59" s="25">
        <v>0</v>
      </c>
      <c r="V59" s="25">
        <v>20232533.124230355</v>
      </c>
      <c r="W59" s="25">
        <v>38153053.337946698</v>
      </c>
      <c r="X59" s="25">
        <v>75462216.187241003</v>
      </c>
      <c r="Y59" s="25">
        <v>234248537.68424678</v>
      </c>
      <c r="Z59" s="25">
        <v>87429000</v>
      </c>
      <c r="AA59" s="25"/>
      <c r="AB59" s="25">
        <v>0</v>
      </c>
      <c r="AC59" s="25">
        <v>8.6372078665876748E-2</v>
      </c>
      <c r="AD59" s="25">
        <v>0.16287424337894807</v>
      </c>
      <c r="AE59" s="25">
        <v>0.32214594350620718</v>
      </c>
      <c r="AF59" s="25">
        <v>1</v>
      </c>
      <c r="AG59" s="26">
        <v>0.37323178562527098</v>
      </c>
    </row>
    <row r="60" spans="1:33" s="1" customFormat="1" x14ac:dyDescent="0.55000000000000004">
      <c r="A60" s="30" t="s">
        <v>84</v>
      </c>
      <c r="B60" s="6" t="s">
        <v>6</v>
      </c>
      <c r="C60" s="7" t="s">
        <v>1567</v>
      </c>
      <c r="D60" s="36" t="s">
        <v>1518</v>
      </c>
      <c r="E60" s="37" t="s">
        <v>1519</v>
      </c>
      <c r="F60" s="36">
        <f>VLOOKUP(I60,'[1]Supp. Table 1 - Experiment 1'!B:I,8,FALSE)</f>
        <v>3</v>
      </c>
      <c r="G60" s="37">
        <f>VLOOKUP(T60,'[1]Supp. Table 2 - Experiment 2'!B:I,8,FALSE)</f>
        <v>7</v>
      </c>
      <c r="H60" s="5"/>
      <c r="I60" s="18">
        <v>849</v>
      </c>
      <c r="J60" s="16">
        <v>2551600</v>
      </c>
      <c r="K60" s="16">
        <v>2130128.1135995537</v>
      </c>
      <c r="L60" s="16">
        <v>3200923.8020792226</v>
      </c>
      <c r="M60" s="16">
        <v>2036305.4920451345</v>
      </c>
      <c r="N60" s="16"/>
      <c r="O60" s="17">
        <v>0.79714487372131704</v>
      </c>
      <c r="P60" s="17">
        <v>0.66547292135348157</v>
      </c>
      <c r="Q60" s="17">
        <v>1</v>
      </c>
      <c r="R60" s="12">
        <v>0.63616181388710735</v>
      </c>
      <c r="T60" s="11">
        <v>1288</v>
      </c>
      <c r="U60" s="25">
        <v>11841433.214107109</v>
      </c>
      <c r="V60" s="25">
        <v>44241611.348247558</v>
      </c>
      <c r="W60" s="25">
        <v>38831836.018227778</v>
      </c>
      <c r="X60" s="25">
        <v>136647284.07083249</v>
      </c>
      <c r="Y60" s="25">
        <v>400975446.74775654</v>
      </c>
      <c r="Z60" s="25">
        <v>194830000</v>
      </c>
      <c r="AA60" s="25"/>
      <c r="AB60" s="25">
        <v>2.9531566858147933E-2</v>
      </c>
      <c r="AC60" s="25">
        <v>0.11033496366693701</v>
      </c>
      <c r="AD60" s="25">
        <v>9.6843426033155336E-2</v>
      </c>
      <c r="AE60" s="25">
        <v>0.34078716085774158</v>
      </c>
      <c r="AF60" s="25">
        <v>1</v>
      </c>
      <c r="AG60" s="26">
        <v>0.48589010020496992</v>
      </c>
    </row>
    <row r="61" spans="1:33" s="1" customFormat="1" x14ac:dyDescent="0.55000000000000004">
      <c r="A61" s="30" t="s">
        <v>85</v>
      </c>
      <c r="B61" s="6" t="s">
        <v>86</v>
      </c>
      <c r="C61" s="7" t="s">
        <v>1568</v>
      </c>
      <c r="D61" s="36" t="s">
        <v>1518</v>
      </c>
      <c r="E61" s="37" t="s">
        <v>1519</v>
      </c>
      <c r="F61" s="36">
        <f>VLOOKUP(I61,'[1]Supp. Table 1 - Experiment 1'!B:I,8,FALSE)</f>
        <v>7</v>
      </c>
      <c r="G61" s="37">
        <f>VLOOKUP(T61,'[1]Supp. Table 2 - Experiment 2'!B:I,8,FALSE)</f>
        <v>7</v>
      </c>
      <c r="H61" s="5"/>
      <c r="I61" s="18">
        <v>936</v>
      </c>
      <c r="J61" s="16">
        <v>3884100</v>
      </c>
      <c r="K61" s="16">
        <v>6813629.958982192</v>
      </c>
      <c r="L61" s="16">
        <v>12215313.610332299</v>
      </c>
      <c r="M61" s="16">
        <v>8790457.097189948</v>
      </c>
      <c r="N61" s="16"/>
      <c r="O61" s="17">
        <v>0.31796973241150694</v>
      </c>
      <c r="P61" s="17">
        <v>0.55779410798089513</v>
      </c>
      <c r="Q61" s="17">
        <v>1</v>
      </c>
      <c r="R61" s="12">
        <v>0.71962598567707314</v>
      </c>
      <c r="T61" s="11">
        <v>1397</v>
      </c>
      <c r="U61" s="25">
        <v>21792206.597446356</v>
      </c>
      <c r="V61" s="25">
        <v>8652100.2352314629</v>
      </c>
      <c r="W61" s="25">
        <v>15732724.740608826</v>
      </c>
      <c r="X61" s="25">
        <v>35444750.209990673</v>
      </c>
      <c r="Y61" s="25">
        <v>78863858.990362048</v>
      </c>
      <c r="Z61" s="25">
        <v>38480000</v>
      </c>
      <c r="AA61" s="25"/>
      <c r="AB61" s="25">
        <v>0.27632691167331264</v>
      </c>
      <c r="AC61" s="25">
        <v>0.10970931864098657</v>
      </c>
      <c r="AD61" s="25">
        <v>0.19949220012847105</v>
      </c>
      <c r="AE61" s="25">
        <v>0.4494422497676962</v>
      </c>
      <c r="AF61" s="25">
        <v>1</v>
      </c>
      <c r="AG61" s="26">
        <v>0.48792945834292284</v>
      </c>
    </row>
    <row r="62" spans="1:33" s="1" customFormat="1" x14ac:dyDescent="0.55000000000000004">
      <c r="A62" s="30" t="s">
        <v>87</v>
      </c>
      <c r="B62" s="6" t="s">
        <v>88</v>
      </c>
      <c r="C62" s="7" t="s">
        <v>1569</v>
      </c>
      <c r="D62" s="36" t="s">
        <v>1518</v>
      </c>
      <c r="E62" s="37" t="s">
        <v>1519</v>
      </c>
      <c r="F62" s="36">
        <f>VLOOKUP(I62,'[1]Supp. Table 1 - Experiment 1'!B:I,8,FALSE)</f>
        <v>5</v>
      </c>
      <c r="G62" s="37">
        <f>VLOOKUP(T62,'[1]Supp. Table 2 - Experiment 2'!B:I,8,FALSE)</f>
        <v>7</v>
      </c>
      <c r="H62" s="5"/>
      <c r="I62" s="18">
        <v>993</v>
      </c>
      <c r="J62" s="16">
        <v>1269200</v>
      </c>
      <c r="K62" s="16">
        <v>43895868.730219662</v>
      </c>
      <c r="L62" s="16">
        <v>169153787.70561475</v>
      </c>
      <c r="M62" s="16">
        <v>31277668.294463564</v>
      </c>
      <c r="N62" s="16"/>
      <c r="O62" s="17">
        <v>7.5032313329503487E-3</v>
      </c>
      <c r="P62" s="17">
        <v>0.25950272427013837</v>
      </c>
      <c r="Q62" s="17">
        <v>1</v>
      </c>
      <c r="R62" s="12">
        <v>0.1849066977376668</v>
      </c>
      <c r="T62" s="11">
        <v>1476</v>
      </c>
      <c r="U62" s="25">
        <v>6448090.8420571061</v>
      </c>
      <c r="V62" s="25">
        <v>25282855.01856748</v>
      </c>
      <c r="W62" s="25">
        <v>25010180.635859985</v>
      </c>
      <c r="X62" s="25">
        <v>190410628.47005904</v>
      </c>
      <c r="Y62" s="25">
        <v>469161767.36476004</v>
      </c>
      <c r="Z62" s="25">
        <v>128230000</v>
      </c>
      <c r="AA62" s="25"/>
      <c r="AB62" s="25">
        <v>1.3743854019212732E-2</v>
      </c>
      <c r="AC62" s="25">
        <v>5.3889418911048592E-2</v>
      </c>
      <c r="AD62" s="25">
        <v>5.3308224104321088E-2</v>
      </c>
      <c r="AE62" s="25">
        <v>0.40585282458026922</v>
      </c>
      <c r="AF62" s="25">
        <v>1</v>
      </c>
      <c r="AG62" s="26">
        <v>0.27331724134354879</v>
      </c>
    </row>
    <row r="63" spans="1:33" s="1" customFormat="1" x14ac:dyDescent="0.55000000000000004">
      <c r="A63" s="30" t="s">
        <v>89</v>
      </c>
      <c r="B63" s="6" t="s">
        <v>90</v>
      </c>
      <c r="C63" s="7" t="s">
        <v>1570</v>
      </c>
      <c r="D63" s="36" t="s">
        <v>1518</v>
      </c>
      <c r="E63" s="37" t="s">
        <v>1519</v>
      </c>
      <c r="F63" s="36">
        <f>VLOOKUP(I63,'[1]Supp. Table 1 - Experiment 1'!B:I,8,FALSE)</f>
        <v>2</v>
      </c>
      <c r="G63" s="37">
        <f>VLOOKUP(T63,'[1]Supp. Table 2 - Experiment 2'!B:I,8,FALSE)</f>
        <v>1</v>
      </c>
      <c r="H63" s="5"/>
      <c r="I63" s="18">
        <v>1015</v>
      </c>
      <c r="J63" s="16">
        <v>0</v>
      </c>
      <c r="K63" s="16">
        <v>851185.01214225392</v>
      </c>
      <c r="L63" s="16">
        <v>3374015.5302302861</v>
      </c>
      <c r="M63" s="16">
        <v>1820483.4053613448</v>
      </c>
      <c r="N63" s="16"/>
      <c r="O63" s="17">
        <v>0</v>
      </c>
      <c r="P63" s="17">
        <v>0.25227655430624474</v>
      </c>
      <c r="Q63" s="17">
        <v>1</v>
      </c>
      <c r="R63" s="12">
        <v>0.53955987725909837</v>
      </c>
      <c r="T63" s="11">
        <v>1502</v>
      </c>
      <c r="U63" s="25">
        <v>0</v>
      </c>
      <c r="V63" s="25">
        <v>0</v>
      </c>
      <c r="W63" s="25">
        <v>0</v>
      </c>
      <c r="X63" s="25">
        <v>0</v>
      </c>
      <c r="Y63" s="25">
        <v>7225017.3627510527</v>
      </c>
      <c r="Z63" s="25">
        <v>0</v>
      </c>
      <c r="AA63" s="25"/>
      <c r="AB63" s="25">
        <v>0</v>
      </c>
      <c r="AC63" s="25">
        <v>0</v>
      </c>
      <c r="AD63" s="25">
        <v>0</v>
      </c>
      <c r="AE63" s="25">
        <v>0</v>
      </c>
      <c r="AF63" s="25">
        <v>1</v>
      </c>
      <c r="AG63" s="26">
        <v>0</v>
      </c>
    </row>
    <row r="64" spans="1:33" s="1" customFormat="1" x14ac:dyDescent="0.55000000000000004">
      <c r="A64" s="30" t="s">
        <v>91</v>
      </c>
      <c r="B64" s="6" t="s">
        <v>92</v>
      </c>
      <c r="C64" s="7" t="s">
        <v>1571</v>
      </c>
      <c r="D64" s="36" t="s">
        <v>1518</v>
      </c>
      <c r="E64" s="37" t="s">
        <v>1519</v>
      </c>
      <c r="F64" s="36">
        <f>VLOOKUP(I64,'[1]Supp. Table 1 - Experiment 1'!B:I,8,FALSE)</f>
        <v>15</v>
      </c>
      <c r="G64" s="37">
        <f>VLOOKUP(T64,'[1]Supp. Table 2 - Experiment 2'!B:I,8,FALSE)</f>
        <v>14</v>
      </c>
      <c r="H64" s="5"/>
      <c r="I64" s="18">
        <v>1020</v>
      </c>
      <c r="J64" s="16">
        <v>11263000</v>
      </c>
      <c r="K64" s="16">
        <v>9516680.7466007676</v>
      </c>
      <c r="L64" s="16">
        <v>16489607.465256603</v>
      </c>
      <c r="M64" s="16">
        <v>11004854.656334314</v>
      </c>
      <c r="N64" s="16"/>
      <c r="O64" s="17">
        <v>0.68303627140494405</v>
      </c>
      <c r="P64" s="17">
        <v>0.57713203705135463</v>
      </c>
      <c r="Q64" s="17">
        <v>1</v>
      </c>
      <c r="R64" s="12">
        <v>0.66738123872999433</v>
      </c>
      <c r="T64" s="11">
        <v>1512</v>
      </c>
      <c r="U64" s="25">
        <v>51594263.807177834</v>
      </c>
      <c r="V64" s="25">
        <v>65750004.30348698</v>
      </c>
      <c r="W64" s="25">
        <v>96924700.037988529</v>
      </c>
      <c r="X64" s="25">
        <v>96253258.671956554</v>
      </c>
      <c r="Y64" s="25">
        <v>236870378.3361868</v>
      </c>
      <c r="Z64" s="25">
        <v>121520000</v>
      </c>
      <c r="AA64" s="25"/>
      <c r="AB64" s="25">
        <v>0.21781644530474309</v>
      </c>
      <c r="AC64" s="25">
        <v>0.27757799335368527</v>
      </c>
      <c r="AD64" s="25">
        <v>0.40918877539185022</v>
      </c>
      <c r="AE64" s="25">
        <v>0.40635413912053475</v>
      </c>
      <c r="AF64" s="25">
        <v>1</v>
      </c>
      <c r="AG64" s="26">
        <v>0.51302320219849684</v>
      </c>
    </row>
    <row r="65" spans="1:33" s="1" customFormat="1" x14ac:dyDescent="0.55000000000000004">
      <c r="A65" s="30" t="s">
        <v>93</v>
      </c>
      <c r="B65" s="6" t="s">
        <v>94</v>
      </c>
      <c r="C65" s="7" t="s">
        <v>1572</v>
      </c>
      <c r="D65" s="36" t="s">
        <v>1518</v>
      </c>
      <c r="E65" s="37" t="s">
        <v>1519</v>
      </c>
      <c r="F65" s="36">
        <f>VLOOKUP(I65,'[1]Supp. Table 1 - Experiment 1'!B:I,8,FALSE)</f>
        <v>19</v>
      </c>
      <c r="G65" s="37">
        <f>VLOOKUP(T65,'[1]Supp. Table 2 - Experiment 2'!B:I,8,FALSE)</f>
        <v>12</v>
      </c>
      <c r="H65" s="5"/>
      <c r="I65" s="18">
        <v>1025</v>
      </c>
      <c r="J65" s="16">
        <v>9892700</v>
      </c>
      <c r="K65" s="16">
        <v>18449761.990165982</v>
      </c>
      <c r="L65" s="16">
        <v>19295316.01120165</v>
      </c>
      <c r="M65" s="16">
        <v>16479094.034283863</v>
      </c>
      <c r="N65" s="16"/>
      <c r="O65" s="17">
        <v>0.51269955849683513</v>
      </c>
      <c r="P65" s="17">
        <v>0.95617827556984336</v>
      </c>
      <c r="Q65" s="17">
        <v>1</v>
      </c>
      <c r="R65" s="12">
        <v>0.85404634081748831</v>
      </c>
      <c r="T65" s="11">
        <v>1521</v>
      </c>
      <c r="U65" s="25">
        <v>168432401.69260538</v>
      </c>
      <c r="V65" s="25">
        <v>57926119.364270546</v>
      </c>
      <c r="W65" s="25">
        <v>90086761.762136832</v>
      </c>
      <c r="X65" s="25">
        <v>206669822.10148978</v>
      </c>
      <c r="Y65" s="25">
        <v>543053360.94971752</v>
      </c>
      <c r="Z65" s="25">
        <v>207010000</v>
      </c>
      <c r="AA65" s="25"/>
      <c r="AB65" s="25">
        <v>0.31015810563816931</v>
      </c>
      <c r="AC65" s="25">
        <v>0.10666745393669343</v>
      </c>
      <c r="AD65" s="25">
        <v>0.16588933655541477</v>
      </c>
      <c r="AE65" s="25">
        <v>0.38057000833224891</v>
      </c>
      <c r="AF65" s="25">
        <v>1</v>
      </c>
      <c r="AG65" s="26">
        <v>0.38119642540830806</v>
      </c>
    </row>
    <row r="66" spans="1:33" s="1" customFormat="1" x14ac:dyDescent="0.55000000000000004">
      <c r="A66" s="30" t="s">
        <v>95</v>
      </c>
      <c r="B66" s="6" t="s">
        <v>6</v>
      </c>
      <c r="C66" s="7" t="s">
        <v>1573</v>
      </c>
      <c r="D66" s="36" t="s">
        <v>1518</v>
      </c>
      <c r="E66" s="37" t="s">
        <v>1519</v>
      </c>
      <c r="F66" s="36">
        <f>VLOOKUP(I66,'[1]Supp. Table 1 - Experiment 1'!B:I,8,FALSE)</f>
        <v>4</v>
      </c>
      <c r="G66" s="37">
        <f>VLOOKUP(T66,'[1]Supp. Table 2 - Experiment 2'!B:I,8,FALSE)</f>
        <v>9</v>
      </c>
      <c r="H66" s="5"/>
      <c r="I66" s="18">
        <v>1026</v>
      </c>
      <c r="J66" s="16">
        <v>1278300</v>
      </c>
      <c r="K66" s="16">
        <v>2066872.9379167221</v>
      </c>
      <c r="L66" s="16">
        <v>1650263.5238158838</v>
      </c>
      <c r="M66" s="16">
        <v>1656096.8575198611</v>
      </c>
      <c r="N66" s="16"/>
      <c r="O66" s="17">
        <v>0.61847052934393054</v>
      </c>
      <c r="P66" s="17">
        <v>1</v>
      </c>
      <c r="Q66" s="17">
        <v>0.79843491757129759</v>
      </c>
      <c r="R66" s="12">
        <v>0.80125721670588157</v>
      </c>
      <c r="T66" s="11">
        <v>1523</v>
      </c>
      <c r="U66" s="25">
        <v>10550964.442090845</v>
      </c>
      <c r="V66" s="25">
        <v>11649381.395784851</v>
      </c>
      <c r="W66" s="25">
        <v>20174651.266837474</v>
      </c>
      <c r="X66" s="25">
        <v>68341156.427119762</v>
      </c>
      <c r="Y66" s="25">
        <v>185209039.29303062</v>
      </c>
      <c r="Z66" s="25">
        <v>95402000</v>
      </c>
      <c r="AA66" s="25"/>
      <c r="AB66" s="25">
        <v>5.6967869831652841E-2</v>
      </c>
      <c r="AC66" s="25">
        <v>6.2898557436787128E-2</v>
      </c>
      <c r="AD66" s="25">
        <v>0.10892908544770279</v>
      </c>
      <c r="AE66" s="25">
        <v>0.36899471369209474</v>
      </c>
      <c r="AF66" s="25">
        <v>1</v>
      </c>
      <c r="AG66" s="26">
        <v>0.51510444827187196</v>
      </c>
    </row>
    <row r="67" spans="1:33" s="1" customFormat="1" x14ac:dyDescent="0.55000000000000004">
      <c r="A67" s="30" t="s">
        <v>96</v>
      </c>
      <c r="B67" s="6" t="s">
        <v>6</v>
      </c>
      <c r="C67" s="7" t="s">
        <v>1594</v>
      </c>
      <c r="D67" s="36" t="s">
        <v>1518</v>
      </c>
      <c r="E67" s="37" t="s">
        <v>1519</v>
      </c>
      <c r="F67" s="36">
        <f>VLOOKUP(I67,'[1]Supp. Table 1 - Experiment 1'!B:I,8,FALSE)</f>
        <v>9</v>
      </c>
      <c r="G67" s="37">
        <f>VLOOKUP(T67,'[1]Supp. Table 2 - Experiment 2'!B:I,8,FALSE)</f>
        <v>9</v>
      </c>
      <c r="H67" s="5"/>
      <c r="I67" s="15">
        <v>1144</v>
      </c>
      <c r="J67" s="16">
        <v>8317100</v>
      </c>
      <c r="K67" s="16">
        <v>13393578.377225261</v>
      </c>
      <c r="L67" s="16">
        <v>29403091.268849604</v>
      </c>
      <c r="M67" s="16">
        <v>16615950.018732602</v>
      </c>
      <c r="N67" s="16"/>
      <c r="O67" s="17">
        <v>0.28286481594577612</v>
      </c>
      <c r="P67" s="17">
        <v>0.45551599506187856</v>
      </c>
      <c r="Q67" s="17">
        <v>1</v>
      </c>
      <c r="R67" s="12">
        <v>0.5651089494911703</v>
      </c>
      <c r="T67" s="11">
        <v>1698</v>
      </c>
      <c r="U67" s="25">
        <v>2885350.5310995863</v>
      </c>
      <c r="V67" s="25">
        <v>10344671.509821536</v>
      </c>
      <c r="W67" s="25">
        <v>20460970.001439258</v>
      </c>
      <c r="X67" s="25">
        <v>124016488.58731347</v>
      </c>
      <c r="Y67" s="25">
        <v>400846201.08181584</v>
      </c>
      <c r="Z67" s="25">
        <v>148140000</v>
      </c>
      <c r="AA67" s="25"/>
      <c r="AB67" s="25">
        <v>7.1981486248653848E-3</v>
      </c>
      <c r="AC67" s="25">
        <v>2.5807083818938596E-2</v>
      </c>
      <c r="AD67" s="25">
        <v>5.1044440351981815E-2</v>
      </c>
      <c r="AE67" s="25">
        <v>0.30938671304009874</v>
      </c>
      <c r="AF67" s="25">
        <v>1</v>
      </c>
      <c r="AG67" s="26">
        <v>0.36956817752094268</v>
      </c>
    </row>
    <row r="68" spans="1:33" s="1" customFormat="1" x14ac:dyDescent="0.55000000000000004">
      <c r="A68" s="30" t="s">
        <v>97</v>
      </c>
      <c r="B68" s="6" t="s">
        <v>98</v>
      </c>
      <c r="C68" s="7" t="s">
        <v>98</v>
      </c>
      <c r="D68" s="36" t="s">
        <v>1518</v>
      </c>
      <c r="E68" s="37" t="s">
        <v>1519</v>
      </c>
      <c r="F68" s="36">
        <f>VLOOKUP(I68,'[1]Supp. Table 1 - Experiment 1'!B:I,8,FALSE)</f>
        <v>3</v>
      </c>
      <c r="G68" s="37">
        <f>VLOOKUP(T68,'[1]Supp. Table 2 - Experiment 2'!B:I,8,FALSE)</f>
        <v>2</v>
      </c>
      <c r="H68" s="5"/>
      <c r="I68" s="18">
        <v>1057</v>
      </c>
      <c r="J68" s="16">
        <v>205120</v>
      </c>
      <c r="K68" s="16">
        <v>144471.59806592169</v>
      </c>
      <c r="L68" s="16">
        <v>1190087.0546191982</v>
      </c>
      <c r="M68" s="16">
        <v>151848.38821818863</v>
      </c>
      <c r="N68" s="16"/>
      <c r="O68" s="17">
        <v>0.17235713908814335</v>
      </c>
      <c r="P68" s="17">
        <v>0.12139582352834637</v>
      </c>
      <c r="Q68" s="17">
        <v>1</v>
      </c>
      <c r="R68" s="12">
        <v>0.12759435339524536</v>
      </c>
      <c r="T68" s="11">
        <v>1566</v>
      </c>
      <c r="U68" s="25">
        <v>0</v>
      </c>
      <c r="V68" s="25">
        <v>0</v>
      </c>
      <c r="W68" s="25">
        <v>0</v>
      </c>
      <c r="X68" s="25">
        <v>5300000.8827481633</v>
      </c>
      <c r="Y68" s="25">
        <v>18085346.035082884</v>
      </c>
      <c r="Z68" s="25">
        <v>5563800</v>
      </c>
      <c r="AA68" s="25"/>
      <c r="AB68" s="25">
        <v>0</v>
      </c>
      <c r="AC68" s="25">
        <v>0</v>
      </c>
      <c r="AD68" s="25">
        <v>0</v>
      </c>
      <c r="AE68" s="25">
        <v>0.29305498896548338</v>
      </c>
      <c r="AF68" s="25">
        <v>1</v>
      </c>
      <c r="AG68" s="26">
        <v>0.3076413351011949</v>
      </c>
    </row>
    <row r="69" spans="1:33" s="1" customFormat="1" x14ac:dyDescent="0.55000000000000004">
      <c r="A69" s="30" t="s">
        <v>99</v>
      </c>
      <c r="B69" s="6" t="s">
        <v>6</v>
      </c>
      <c r="C69" s="7" t="s">
        <v>1575</v>
      </c>
      <c r="D69" s="36" t="s">
        <v>1518</v>
      </c>
      <c r="E69" s="37" t="s">
        <v>1519</v>
      </c>
      <c r="F69" s="36">
        <f>VLOOKUP(I69,'[1]Supp. Table 1 - Experiment 1'!B:I,8,FALSE)</f>
        <v>1</v>
      </c>
      <c r="G69" s="37">
        <f>VLOOKUP(T69,'[1]Supp. Table 2 - Experiment 2'!B:I,8,FALSE)</f>
        <v>1</v>
      </c>
      <c r="H69" s="5"/>
      <c r="I69" s="18">
        <v>1088</v>
      </c>
      <c r="J69" s="16">
        <v>0</v>
      </c>
      <c r="K69" s="16">
        <v>301005.99842448015</v>
      </c>
      <c r="L69" s="16">
        <v>457120.86427961581</v>
      </c>
      <c r="M69" s="16">
        <v>214088.97596369655</v>
      </c>
      <c r="N69" s="16"/>
      <c r="O69" s="17">
        <v>0</v>
      </c>
      <c r="P69" s="17">
        <v>0.65848230073427161</v>
      </c>
      <c r="Q69" s="17">
        <v>1</v>
      </c>
      <c r="R69" s="12">
        <v>0.46834216657575417</v>
      </c>
      <c r="T69" s="11">
        <v>1613</v>
      </c>
      <c r="U69" s="25">
        <v>0</v>
      </c>
      <c r="V69" s="25">
        <v>0</v>
      </c>
      <c r="W69" s="25">
        <v>0</v>
      </c>
      <c r="X69" s="25">
        <v>1476317.26734221</v>
      </c>
      <c r="Y69" s="25">
        <v>3689225.2159446166</v>
      </c>
      <c r="Z69" s="25">
        <v>1830700</v>
      </c>
      <c r="AA69" s="25"/>
      <c r="AB69" s="25">
        <v>0</v>
      </c>
      <c r="AC69" s="25">
        <v>0</v>
      </c>
      <c r="AD69" s="25">
        <v>0</v>
      </c>
      <c r="AE69" s="25">
        <v>0.4001700034363998</v>
      </c>
      <c r="AF69" s="25">
        <v>1</v>
      </c>
      <c r="AG69" s="26">
        <v>0.49622885371373404</v>
      </c>
    </row>
    <row r="70" spans="1:33" s="1" customFormat="1" x14ac:dyDescent="0.55000000000000004">
      <c r="A70" s="30" t="s">
        <v>100</v>
      </c>
      <c r="B70" s="6" t="s">
        <v>101</v>
      </c>
      <c r="C70" s="7" t="s">
        <v>101</v>
      </c>
      <c r="D70" s="36" t="s">
        <v>1518</v>
      </c>
      <c r="E70" s="37" t="s">
        <v>1519</v>
      </c>
      <c r="F70" s="36">
        <f>VLOOKUP(I70,'[1]Supp. Table 1 - Experiment 1'!B:I,8,FALSE)</f>
        <v>9</v>
      </c>
      <c r="G70" s="37">
        <f>VLOOKUP(T70,'[1]Supp. Table 2 - Experiment 2'!B:I,8,FALSE)</f>
        <v>15</v>
      </c>
      <c r="H70" s="5"/>
      <c r="I70" s="18">
        <v>1111</v>
      </c>
      <c r="J70" s="16">
        <v>13952000</v>
      </c>
      <c r="K70" s="16">
        <v>22387094.502016112</v>
      </c>
      <c r="L70" s="16">
        <v>25966127.9086417</v>
      </c>
      <c r="M70" s="16">
        <v>18893695.762818307</v>
      </c>
      <c r="N70" s="16"/>
      <c r="O70" s="17">
        <v>0.53731538445347804</v>
      </c>
      <c r="P70" s="17">
        <v>0.86216530168772443</v>
      </c>
      <c r="Q70" s="17">
        <v>1</v>
      </c>
      <c r="R70" s="12">
        <v>0.72762854089347528</v>
      </c>
      <c r="T70" s="11">
        <v>1645</v>
      </c>
      <c r="U70" s="25">
        <v>43275102.793131098</v>
      </c>
      <c r="V70" s="25">
        <v>104401787.31457072</v>
      </c>
      <c r="W70" s="25">
        <v>144469098.98264295</v>
      </c>
      <c r="X70" s="25">
        <v>585039064.20311558</v>
      </c>
      <c r="Y70" s="25">
        <v>1674765339.2596586</v>
      </c>
      <c r="Z70" s="25">
        <v>752690000</v>
      </c>
      <c r="AA70" s="25"/>
      <c r="AB70" s="25">
        <v>2.5839502274546206E-2</v>
      </c>
      <c r="AC70" s="25">
        <v>6.2338158586875365E-2</v>
      </c>
      <c r="AD70" s="25">
        <v>8.6262293347022873E-2</v>
      </c>
      <c r="AE70" s="25">
        <v>0.34932599241738316</v>
      </c>
      <c r="AF70" s="25">
        <v>1</v>
      </c>
      <c r="AG70" s="26">
        <v>0.44943012752624301</v>
      </c>
    </row>
    <row r="71" spans="1:33" s="1" customFormat="1" x14ac:dyDescent="0.55000000000000004">
      <c r="A71" s="30" t="s">
        <v>102</v>
      </c>
      <c r="B71" s="6" t="s">
        <v>6</v>
      </c>
      <c r="C71" s="7" t="s">
        <v>1576</v>
      </c>
      <c r="D71" s="36" t="s">
        <v>1518</v>
      </c>
      <c r="E71" s="37" t="s">
        <v>1519</v>
      </c>
      <c r="F71" s="36">
        <f>VLOOKUP(I71,'[1]Supp. Table 1 - Experiment 1'!B:I,8,FALSE)</f>
        <v>4</v>
      </c>
      <c r="G71" s="37">
        <f>VLOOKUP(T71,'[1]Supp. Table 2 - Experiment 2'!B:I,8,FALSE)</f>
        <v>1</v>
      </c>
      <c r="H71" s="5"/>
      <c r="I71" s="18">
        <v>1129</v>
      </c>
      <c r="J71" s="16">
        <v>0</v>
      </c>
      <c r="K71" s="16">
        <v>1205192.4014016162</v>
      </c>
      <c r="L71" s="16">
        <v>2450405.648611356</v>
      </c>
      <c r="M71" s="16">
        <v>1132797.0241160886</v>
      </c>
      <c r="N71" s="16"/>
      <c r="O71" s="17">
        <v>0</v>
      </c>
      <c r="P71" s="17">
        <v>0.49183383252670765</v>
      </c>
      <c r="Q71" s="17">
        <v>1</v>
      </c>
      <c r="R71" s="12">
        <v>0.46228959060637337</v>
      </c>
      <c r="T71" s="11">
        <v>1674</v>
      </c>
      <c r="U71" s="25">
        <v>0</v>
      </c>
      <c r="V71" s="25">
        <v>0</v>
      </c>
      <c r="W71" s="25">
        <v>0</v>
      </c>
      <c r="X71" s="25">
        <v>818082.64114481665</v>
      </c>
      <c r="Y71" s="25">
        <v>3473754.227154898</v>
      </c>
      <c r="Z71" s="25">
        <v>596260</v>
      </c>
      <c r="AA71" s="25"/>
      <c r="AB71" s="25">
        <v>0</v>
      </c>
      <c r="AC71" s="25">
        <v>0</v>
      </c>
      <c r="AD71" s="25">
        <v>0</v>
      </c>
      <c r="AE71" s="25">
        <v>0.23550389222983378</v>
      </c>
      <c r="AF71" s="25">
        <v>1</v>
      </c>
      <c r="AG71" s="26">
        <v>0.17164714628885924</v>
      </c>
    </row>
    <row r="72" spans="1:33" s="1" customFormat="1" x14ac:dyDescent="0.55000000000000004">
      <c r="A72" s="30" t="s">
        <v>103</v>
      </c>
      <c r="B72" s="6" t="s">
        <v>104</v>
      </c>
      <c r="C72" s="7" t="s">
        <v>1577</v>
      </c>
      <c r="D72" s="36" t="s">
        <v>1518</v>
      </c>
      <c r="E72" s="37" t="s">
        <v>1519</v>
      </c>
      <c r="F72" s="36">
        <f>VLOOKUP(I72,'[1]Supp. Table 1 - Experiment 1'!B:I,8,FALSE)</f>
        <v>3</v>
      </c>
      <c r="G72" s="37">
        <f>VLOOKUP(T72,'[1]Supp. Table 2 - Experiment 2'!B:I,8,FALSE)</f>
        <v>3</v>
      </c>
      <c r="H72" s="5"/>
      <c r="I72" s="18">
        <v>1132</v>
      </c>
      <c r="J72" s="16">
        <v>0</v>
      </c>
      <c r="K72" s="16">
        <v>1083033.3614841991</v>
      </c>
      <c r="L72" s="16">
        <v>3358382.2027476034</v>
      </c>
      <c r="M72" s="16">
        <v>1308438.8312317405</v>
      </c>
      <c r="N72" s="16"/>
      <c r="O72" s="17">
        <v>0</v>
      </c>
      <c r="P72" s="17">
        <v>0.32248663079447409</v>
      </c>
      <c r="Q72" s="17">
        <v>1</v>
      </c>
      <c r="R72" s="12">
        <v>0.38960390814400564</v>
      </c>
      <c r="T72" s="11">
        <v>1679</v>
      </c>
      <c r="U72" s="25">
        <v>0</v>
      </c>
      <c r="V72" s="25">
        <v>0</v>
      </c>
      <c r="W72" s="25">
        <v>0</v>
      </c>
      <c r="X72" s="25">
        <v>6102597.882561788</v>
      </c>
      <c r="Y72" s="25">
        <v>27363153.846303597</v>
      </c>
      <c r="Z72" s="25">
        <v>2924200</v>
      </c>
      <c r="AA72" s="25"/>
      <c r="AB72" s="25">
        <v>0</v>
      </c>
      <c r="AC72" s="25">
        <v>0</v>
      </c>
      <c r="AD72" s="25">
        <v>0</v>
      </c>
      <c r="AE72" s="25">
        <v>0.2230224599415527</v>
      </c>
      <c r="AF72" s="25">
        <v>1</v>
      </c>
      <c r="AG72" s="26">
        <v>0.10686633625732514</v>
      </c>
    </row>
    <row r="73" spans="1:33" s="1" customFormat="1" x14ac:dyDescent="0.55000000000000004">
      <c r="A73" s="30" t="s">
        <v>105</v>
      </c>
      <c r="B73" s="6" t="s">
        <v>106</v>
      </c>
      <c r="C73" s="7" t="s">
        <v>1578</v>
      </c>
      <c r="D73" s="36" t="s">
        <v>1518</v>
      </c>
      <c r="E73" s="37" t="s">
        <v>1519</v>
      </c>
      <c r="F73" s="36">
        <f>VLOOKUP(I73,'[1]Supp. Table 1 - Experiment 1'!B:I,8,FALSE)</f>
        <v>7</v>
      </c>
      <c r="G73" s="37">
        <f>VLOOKUP(T73,'[1]Supp. Table 2 - Experiment 2'!B:I,8,FALSE)</f>
        <v>7</v>
      </c>
      <c r="H73" s="5"/>
      <c r="I73" s="18">
        <v>1138</v>
      </c>
      <c r="J73" s="16">
        <v>242100</v>
      </c>
      <c r="K73" s="16">
        <v>13612554.096866146</v>
      </c>
      <c r="L73" s="16">
        <v>39161485.34411943</v>
      </c>
      <c r="M73" s="16">
        <v>13138373.715207664</v>
      </c>
      <c r="N73" s="16"/>
      <c r="O73" s="17">
        <v>6.1820944193669162E-3</v>
      </c>
      <c r="P73" s="17">
        <v>0.34760055644595805</v>
      </c>
      <c r="Q73" s="17">
        <v>1</v>
      </c>
      <c r="R73" s="12">
        <v>0.33549222149666369</v>
      </c>
      <c r="T73" s="11">
        <v>1691</v>
      </c>
      <c r="U73" s="25">
        <v>2989485.0330259958</v>
      </c>
      <c r="V73" s="25">
        <v>7964489.9001847794</v>
      </c>
      <c r="W73" s="25">
        <v>8582728.6553661581</v>
      </c>
      <c r="X73" s="25">
        <v>49275281.525200546</v>
      </c>
      <c r="Y73" s="25">
        <v>196915003.89394593</v>
      </c>
      <c r="Z73" s="25">
        <v>41406000</v>
      </c>
      <c r="AA73" s="25"/>
      <c r="AB73" s="25">
        <v>1.5181601065991226E-2</v>
      </c>
      <c r="AC73" s="25">
        <v>4.0446333406235907E-2</v>
      </c>
      <c r="AD73" s="25">
        <v>4.3585955796383226E-2</v>
      </c>
      <c r="AE73" s="25">
        <v>0.25023629764514604</v>
      </c>
      <c r="AF73" s="25">
        <v>1</v>
      </c>
      <c r="AG73" s="26">
        <v>0.21027346408961481</v>
      </c>
    </row>
    <row r="74" spans="1:33" s="1" customFormat="1" x14ac:dyDescent="0.55000000000000004">
      <c r="A74" s="30" t="s">
        <v>107</v>
      </c>
      <c r="B74" s="6" t="s">
        <v>6</v>
      </c>
      <c r="C74" s="7" t="s">
        <v>1579</v>
      </c>
      <c r="D74" s="36" t="s">
        <v>1518</v>
      </c>
      <c r="E74" s="37" t="s">
        <v>1519</v>
      </c>
      <c r="F74" s="36">
        <f>VLOOKUP(I74,'[1]Supp. Table 1 - Experiment 1'!B:I,8,FALSE)</f>
        <v>1</v>
      </c>
      <c r="G74" s="37">
        <f>VLOOKUP(T74,'[1]Supp. Table 2 - Experiment 2'!B:I,8,FALSE)</f>
        <v>3</v>
      </c>
      <c r="H74" s="5"/>
      <c r="I74" s="18">
        <v>1140</v>
      </c>
      <c r="J74" s="16">
        <v>0</v>
      </c>
      <c r="K74" s="16">
        <v>280075.38456000184</v>
      </c>
      <c r="L74" s="16">
        <v>356658.97005851468</v>
      </c>
      <c r="M74" s="16">
        <v>298931.7179967647</v>
      </c>
      <c r="N74" s="16"/>
      <c r="O74" s="17">
        <v>0</v>
      </c>
      <c r="P74" s="17">
        <v>0.78527503321745062</v>
      </c>
      <c r="Q74" s="17">
        <v>1</v>
      </c>
      <c r="R74" s="12">
        <v>0.83814439868909207</v>
      </c>
      <c r="T74" s="11">
        <v>1692</v>
      </c>
      <c r="U74" s="25">
        <v>0</v>
      </c>
      <c r="V74" s="25">
        <v>0</v>
      </c>
      <c r="W74" s="25">
        <v>0</v>
      </c>
      <c r="X74" s="25">
        <v>1582133.3838842863</v>
      </c>
      <c r="Y74" s="25">
        <v>8247904.4903389197</v>
      </c>
      <c r="Z74" s="25">
        <v>1573200</v>
      </c>
      <c r="AA74" s="25"/>
      <c r="AB74" s="25">
        <v>0</v>
      </c>
      <c r="AC74" s="25">
        <v>0</v>
      </c>
      <c r="AD74" s="25">
        <v>0</v>
      </c>
      <c r="AE74" s="25">
        <v>0.191822466632282</v>
      </c>
      <c r="AF74" s="25">
        <v>1</v>
      </c>
      <c r="AG74" s="26">
        <v>0.1907393571109787</v>
      </c>
    </row>
    <row r="75" spans="1:33" s="1" customFormat="1" x14ac:dyDescent="0.55000000000000004">
      <c r="A75" s="30" t="s">
        <v>108</v>
      </c>
      <c r="B75" s="6" t="s">
        <v>109</v>
      </c>
      <c r="C75" s="7" t="s">
        <v>109</v>
      </c>
      <c r="D75" s="36" t="s">
        <v>1518</v>
      </c>
      <c r="E75" s="37" t="s">
        <v>1519</v>
      </c>
      <c r="F75" s="36">
        <f>VLOOKUP(I75,'[1]Supp. Table 1 - Experiment 1'!B:I,8,FALSE)</f>
        <v>1</v>
      </c>
      <c r="G75" s="37">
        <f>VLOOKUP(T75,'[1]Supp. Table 2 - Experiment 2'!B:I,8,FALSE)</f>
        <v>1</v>
      </c>
      <c r="H75" s="5"/>
      <c r="I75" s="18">
        <v>1166</v>
      </c>
      <c r="J75" s="16">
        <v>0</v>
      </c>
      <c r="K75" s="16">
        <v>90688.582767188098</v>
      </c>
      <c r="L75" s="16">
        <v>259454.01906297234</v>
      </c>
      <c r="M75" s="16">
        <v>0</v>
      </c>
      <c r="N75" s="16"/>
      <c r="O75" s="17">
        <v>0</v>
      </c>
      <c r="P75" s="17">
        <v>0.34953624189254506</v>
      </c>
      <c r="Q75" s="17">
        <v>1</v>
      </c>
      <c r="R75" s="12">
        <v>0</v>
      </c>
      <c r="T75" s="11">
        <v>1731</v>
      </c>
      <c r="U75" s="25">
        <v>0</v>
      </c>
      <c r="V75" s="25">
        <v>0</v>
      </c>
      <c r="W75" s="25">
        <v>0</v>
      </c>
      <c r="X75" s="25">
        <v>753921.58620426944</v>
      </c>
      <c r="Y75" s="25">
        <v>1863168.5928680808</v>
      </c>
      <c r="Z75" s="25">
        <v>598380</v>
      </c>
      <c r="AA75" s="25"/>
      <c r="AB75" s="25">
        <v>0</v>
      </c>
      <c r="AC75" s="25">
        <v>0</v>
      </c>
      <c r="AD75" s="25">
        <v>0</v>
      </c>
      <c r="AE75" s="25">
        <v>0.40464485559179336</v>
      </c>
      <c r="AF75" s="25">
        <v>1</v>
      </c>
      <c r="AG75" s="26">
        <v>0.3211625626851512</v>
      </c>
    </row>
    <row r="76" spans="1:33" s="1" customFormat="1" x14ac:dyDescent="0.55000000000000004">
      <c r="A76" s="30" t="s">
        <v>110</v>
      </c>
      <c r="B76" s="6" t="s">
        <v>6</v>
      </c>
      <c r="C76" s="7" t="s">
        <v>1574</v>
      </c>
      <c r="D76" s="36" t="s">
        <v>1518</v>
      </c>
      <c r="E76" s="37" t="s">
        <v>1519</v>
      </c>
      <c r="F76" s="36">
        <f>VLOOKUP(I76,'[1]Supp. Table 1 - Experiment 1'!B:I,8,FALSE)</f>
        <v>8</v>
      </c>
      <c r="G76" s="37">
        <f>VLOOKUP(T76,'[1]Supp. Table 2 - Experiment 2'!B:I,8,FALSE)</f>
        <v>6</v>
      </c>
      <c r="H76" s="5"/>
      <c r="I76" s="18">
        <v>1167</v>
      </c>
      <c r="J76" s="16">
        <v>388500</v>
      </c>
      <c r="K76" s="16">
        <v>5139986.6482402692</v>
      </c>
      <c r="L76" s="16">
        <v>13324450.821508972</v>
      </c>
      <c r="M76" s="16">
        <v>5703129.5178790996</v>
      </c>
      <c r="N76" s="16"/>
      <c r="O76" s="17">
        <v>2.9156924004167178E-2</v>
      </c>
      <c r="P76" s="17">
        <v>0.38575598477522649</v>
      </c>
      <c r="Q76" s="17">
        <v>1</v>
      </c>
      <c r="R76" s="12">
        <v>0.42801985569812995</v>
      </c>
      <c r="T76" s="11">
        <v>1732</v>
      </c>
      <c r="U76" s="25">
        <v>17103576.424076561</v>
      </c>
      <c r="V76" s="25">
        <v>3700722.5726868785</v>
      </c>
      <c r="W76" s="25">
        <v>4232141.6777256699</v>
      </c>
      <c r="X76" s="25">
        <v>19740178.982504588</v>
      </c>
      <c r="Y76" s="25">
        <v>39959067.175553471</v>
      </c>
      <c r="Z76" s="25">
        <v>13332000</v>
      </c>
      <c r="AA76" s="25"/>
      <c r="AB76" s="25">
        <v>0.42802741988282311</v>
      </c>
      <c r="AC76" s="25">
        <v>9.261283694207309E-2</v>
      </c>
      <c r="AD76" s="25">
        <v>0.10591192379773191</v>
      </c>
      <c r="AE76" s="25">
        <v>0.49401000518303934</v>
      </c>
      <c r="AF76" s="25">
        <v>1</v>
      </c>
      <c r="AG76" s="26">
        <v>0.33364142214401776</v>
      </c>
    </row>
    <row r="77" spans="1:33" s="1" customFormat="1" x14ac:dyDescent="0.55000000000000004">
      <c r="A77" s="30" t="s">
        <v>111</v>
      </c>
      <c r="B77" s="6" t="s">
        <v>106</v>
      </c>
      <c r="C77" s="7" t="s">
        <v>1578</v>
      </c>
      <c r="D77" s="36" t="s">
        <v>1518</v>
      </c>
      <c r="E77" s="37" t="s">
        <v>1519</v>
      </c>
      <c r="F77" s="36">
        <f>VLOOKUP(I77,'[1]Supp. Table 1 - Experiment 1'!B:I,8,FALSE)</f>
        <v>45</v>
      </c>
      <c r="G77" s="37">
        <f>VLOOKUP(T77,'[1]Supp. Table 2 - Experiment 2'!B:I,8,FALSE)</f>
        <v>29</v>
      </c>
      <c r="H77" s="5"/>
      <c r="I77" s="18">
        <v>1180</v>
      </c>
      <c r="J77" s="16">
        <v>18530000</v>
      </c>
      <c r="K77" s="16">
        <v>75577847.964738458</v>
      </c>
      <c r="L77" s="16">
        <v>171528395.40279493</v>
      </c>
      <c r="M77" s="16">
        <v>65945858.940189913</v>
      </c>
      <c r="N77" s="16"/>
      <c r="O77" s="17">
        <v>0.10802876081529571</v>
      </c>
      <c r="P77" s="17">
        <v>0.4406142072702382</v>
      </c>
      <c r="Q77" s="17">
        <v>1</v>
      </c>
      <c r="R77" s="12">
        <v>0.38446030341117138</v>
      </c>
      <c r="T77" s="11">
        <v>1746</v>
      </c>
      <c r="U77" s="25">
        <v>26893250.639831632</v>
      </c>
      <c r="V77" s="25">
        <v>41940897.579513647</v>
      </c>
      <c r="W77" s="25">
        <v>57140746.031983934</v>
      </c>
      <c r="X77" s="25">
        <v>393635953.536524</v>
      </c>
      <c r="Y77" s="25">
        <v>1214152249.5135481</v>
      </c>
      <c r="Z77" s="25">
        <v>397490000</v>
      </c>
      <c r="AA77" s="25"/>
      <c r="AB77" s="25">
        <v>2.214981741425464E-2</v>
      </c>
      <c r="AC77" s="25">
        <v>3.4543359447974771E-2</v>
      </c>
      <c r="AD77" s="25">
        <v>4.7062257682162559E-2</v>
      </c>
      <c r="AE77" s="25">
        <v>0.32420641949494788</v>
      </c>
      <c r="AF77" s="25">
        <v>1</v>
      </c>
      <c r="AG77" s="26">
        <v>0.32738068900276301</v>
      </c>
    </row>
    <row r="78" spans="1:33" s="1" customFormat="1" x14ac:dyDescent="0.55000000000000004">
      <c r="A78" s="30" t="s">
        <v>112</v>
      </c>
      <c r="B78" s="6" t="s">
        <v>6</v>
      </c>
      <c r="C78" s="7" t="s">
        <v>1580</v>
      </c>
      <c r="D78" s="36" t="s">
        <v>1518</v>
      </c>
      <c r="E78" s="37" t="s">
        <v>1519</v>
      </c>
      <c r="F78" s="36">
        <f>VLOOKUP(I78,'[1]Supp. Table 1 - Experiment 1'!B:I,8,FALSE)</f>
        <v>2</v>
      </c>
      <c r="G78" s="37">
        <f>VLOOKUP(T78,'[1]Supp. Table 2 - Experiment 2'!B:I,8,FALSE)</f>
        <v>6</v>
      </c>
      <c r="H78" s="5"/>
      <c r="I78" s="18">
        <v>1187</v>
      </c>
      <c r="J78" s="16">
        <v>449320</v>
      </c>
      <c r="K78" s="16">
        <v>684042.27563255571</v>
      </c>
      <c r="L78" s="16">
        <v>294848.10935236351</v>
      </c>
      <c r="M78" s="16">
        <v>381443.72492350062</v>
      </c>
      <c r="N78" s="16"/>
      <c r="O78" s="17">
        <v>0.65685998659147116</v>
      </c>
      <c r="P78" s="17">
        <v>1</v>
      </c>
      <c r="Q78" s="17">
        <v>0.43103784642507376</v>
      </c>
      <c r="R78" s="12">
        <v>0.55763179924920203</v>
      </c>
      <c r="T78" s="11">
        <v>1757</v>
      </c>
      <c r="U78" s="25">
        <v>534630.14151154249</v>
      </c>
      <c r="V78" s="25">
        <v>1460416.8612578916</v>
      </c>
      <c r="W78" s="25">
        <v>1174316.8148285623</v>
      </c>
      <c r="X78" s="25">
        <v>21243497.603723049</v>
      </c>
      <c r="Y78" s="25">
        <v>71515319.698304802</v>
      </c>
      <c r="Z78" s="25">
        <v>26217000</v>
      </c>
      <c r="AA78" s="25"/>
      <c r="AB78" s="25">
        <v>7.4757428725333004E-3</v>
      </c>
      <c r="AC78" s="25">
        <v>2.0421035205027676E-2</v>
      </c>
      <c r="AD78" s="25">
        <v>1.6420493116475549E-2</v>
      </c>
      <c r="AE78" s="25">
        <v>0.29704820859839637</v>
      </c>
      <c r="AF78" s="25">
        <v>1</v>
      </c>
      <c r="AG78" s="26">
        <v>0.36659278194657147</v>
      </c>
    </row>
    <row r="79" spans="1:33" s="1" customFormat="1" x14ac:dyDescent="0.55000000000000004">
      <c r="A79" s="30" t="s">
        <v>113</v>
      </c>
      <c r="B79" s="6" t="s">
        <v>6</v>
      </c>
      <c r="C79" s="7" t="s">
        <v>1582</v>
      </c>
      <c r="D79" s="36" t="s">
        <v>1518</v>
      </c>
      <c r="E79" s="37" t="s">
        <v>1519</v>
      </c>
      <c r="F79" s="36">
        <f>VLOOKUP(I79,'[1]Supp. Table 1 - Experiment 1'!B:I,8,FALSE)</f>
        <v>1</v>
      </c>
      <c r="G79" s="37">
        <f>VLOOKUP(T79,'[1]Supp. Table 2 - Experiment 2'!B:I,8,FALSE)</f>
        <v>1</v>
      </c>
      <c r="H79" s="5"/>
      <c r="I79" s="18">
        <v>1196</v>
      </c>
      <c r="J79" s="16">
        <v>0</v>
      </c>
      <c r="K79" s="16">
        <v>270244.64388063183</v>
      </c>
      <c r="L79" s="16">
        <v>455095.63776481379</v>
      </c>
      <c r="M79" s="16">
        <v>158545.76550664075</v>
      </c>
      <c r="N79" s="16"/>
      <c r="O79" s="17">
        <v>0</v>
      </c>
      <c r="P79" s="17">
        <v>0.59381945563778393</v>
      </c>
      <c r="Q79" s="17">
        <v>1</v>
      </c>
      <c r="R79" s="12">
        <v>0.3483790050929354</v>
      </c>
      <c r="T79" s="11">
        <v>1767</v>
      </c>
      <c r="U79" s="25">
        <v>0</v>
      </c>
      <c r="V79" s="25">
        <v>0</v>
      </c>
      <c r="W79" s="25">
        <v>0</v>
      </c>
      <c r="X79" s="25">
        <v>0</v>
      </c>
      <c r="Y79" s="25">
        <v>2330853.2669078042</v>
      </c>
      <c r="Z79" s="25">
        <v>0</v>
      </c>
      <c r="AA79" s="25"/>
      <c r="AB79" s="25">
        <v>0</v>
      </c>
      <c r="AC79" s="25">
        <v>0</v>
      </c>
      <c r="AD79" s="25">
        <v>0</v>
      </c>
      <c r="AE79" s="25">
        <v>0</v>
      </c>
      <c r="AF79" s="25">
        <v>1</v>
      </c>
      <c r="AG79" s="26">
        <v>0</v>
      </c>
    </row>
    <row r="80" spans="1:33" s="1" customFormat="1" x14ac:dyDescent="0.55000000000000004">
      <c r="A80" s="30" t="s">
        <v>114</v>
      </c>
      <c r="B80" s="6" t="s">
        <v>115</v>
      </c>
      <c r="C80" s="7" t="s">
        <v>1583</v>
      </c>
      <c r="D80" s="36" t="s">
        <v>1518</v>
      </c>
      <c r="E80" s="37" t="s">
        <v>1519</v>
      </c>
      <c r="F80" s="36">
        <f>VLOOKUP(I80,'[1]Supp. Table 1 - Experiment 1'!B:I,8,FALSE)</f>
        <v>5</v>
      </c>
      <c r="G80" s="37">
        <f>VLOOKUP(T80,'[1]Supp. Table 2 - Experiment 2'!B:I,8,FALSE)</f>
        <v>5</v>
      </c>
      <c r="H80" s="5"/>
      <c r="I80" s="18">
        <v>1253</v>
      </c>
      <c r="J80" s="16">
        <v>1203800</v>
      </c>
      <c r="K80" s="16">
        <v>2709497.1749493093</v>
      </c>
      <c r="L80" s="16">
        <v>8660508.1225087196</v>
      </c>
      <c r="M80" s="16">
        <v>2553051.3780131522</v>
      </c>
      <c r="N80" s="16"/>
      <c r="O80" s="17">
        <v>0.1389987727014903</v>
      </c>
      <c r="P80" s="17">
        <v>0.31285660571200297</v>
      </c>
      <c r="Q80" s="17">
        <v>1</v>
      </c>
      <c r="R80" s="12">
        <v>0.29479233110788894</v>
      </c>
      <c r="T80" s="11">
        <v>1836</v>
      </c>
      <c r="U80" s="25">
        <v>3784026.1275511412</v>
      </c>
      <c r="V80" s="25">
        <v>555556.23874167167</v>
      </c>
      <c r="W80" s="25">
        <v>582614.20792716451</v>
      </c>
      <c r="X80" s="25">
        <v>3898265.7334100925</v>
      </c>
      <c r="Y80" s="25">
        <v>17255958.133074816</v>
      </c>
      <c r="Z80" s="25">
        <v>5482300</v>
      </c>
      <c r="AA80" s="25"/>
      <c r="AB80" s="25">
        <v>0.21928809158954946</v>
      </c>
      <c r="AC80" s="25">
        <v>3.2195038632878155E-2</v>
      </c>
      <c r="AD80" s="25">
        <v>3.3763074958466491E-2</v>
      </c>
      <c r="AE80" s="25">
        <v>0.22590839079159644</v>
      </c>
      <c r="AF80" s="25">
        <v>1</v>
      </c>
      <c r="AG80" s="26">
        <v>0.31770475784198698</v>
      </c>
    </row>
    <row r="81" spans="1:33" s="1" customFormat="1" x14ac:dyDescent="0.55000000000000004">
      <c r="A81" s="30" t="s">
        <v>116</v>
      </c>
      <c r="B81" s="6" t="s">
        <v>6</v>
      </c>
      <c r="C81" s="7" t="s">
        <v>1532</v>
      </c>
      <c r="D81" s="36" t="s">
        <v>1518</v>
      </c>
      <c r="E81" s="37" t="s">
        <v>1519</v>
      </c>
      <c r="F81" s="36">
        <f>VLOOKUP(I81,'[1]Supp. Table 1 - Experiment 1'!B:I,8,FALSE)</f>
        <v>5</v>
      </c>
      <c r="G81" s="37">
        <f>VLOOKUP(T81,'[1]Supp. Table 2 - Experiment 2'!B:I,8,FALSE)</f>
        <v>8</v>
      </c>
      <c r="H81" s="5"/>
      <c r="I81" s="18">
        <v>1264</v>
      </c>
      <c r="J81" s="16">
        <v>358770</v>
      </c>
      <c r="K81" s="16">
        <v>2689956.5633530207</v>
      </c>
      <c r="L81" s="16">
        <v>4069935.4718078757</v>
      </c>
      <c r="M81" s="16">
        <v>2930550.7819874752</v>
      </c>
      <c r="N81" s="16"/>
      <c r="O81" s="17">
        <v>8.8151274752430772E-2</v>
      </c>
      <c r="P81" s="17">
        <v>0.66093346736972591</v>
      </c>
      <c r="Q81" s="17">
        <v>1</v>
      </c>
      <c r="R81" s="12">
        <v>0.72004846324644978</v>
      </c>
      <c r="T81" s="11">
        <v>1848</v>
      </c>
      <c r="U81" s="25">
        <v>778340.96223288053</v>
      </c>
      <c r="V81" s="25">
        <v>0</v>
      </c>
      <c r="W81" s="25">
        <v>3523975.4518887964</v>
      </c>
      <c r="X81" s="25">
        <v>13989912.279711865</v>
      </c>
      <c r="Y81" s="25">
        <v>81020415.24491553</v>
      </c>
      <c r="Z81" s="25">
        <v>14352000</v>
      </c>
      <c r="AA81" s="25"/>
      <c r="AB81" s="25">
        <v>9.6067264019820686E-3</v>
      </c>
      <c r="AC81" s="25">
        <v>0</v>
      </c>
      <c r="AD81" s="25">
        <v>4.3494907317325124E-2</v>
      </c>
      <c r="AE81" s="25">
        <v>0.17267144629439315</v>
      </c>
      <c r="AF81" s="25">
        <v>1</v>
      </c>
      <c r="AG81" s="26">
        <v>0.17714053867306814</v>
      </c>
    </row>
    <row r="82" spans="1:33" s="1" customFormat="1" x14ac:dyDescent="0.55000000000000004">
      <c r="A82" s="30" t="s">
        <v>117</v>
      </c>
      <c r="B82" s="6" t="s">
        <v>6</v>
      </c>
      <c r="C82" s="7" t="s">
        <v>1584</v>
      </c>
      <c r="D82" s="36" t="s">
        <v>1518</v>
      </c>
      <c r="E82" s="37" t="s">
        <v>1519</v>
      </c>
      <c r="F82" s="36">
        <f>VLOOKUP(I82,'[1]Supp. Table 1 - Experiment 1'!B:I,8,FALSE)</f>
        <v>12</v>
      </c>
      <c r="G82" s="37">
        <f>VLOOKUP(T82,'[1]Supp. Table 2 - Experiment 2'!B:I,8,FALSE)</f>
        <v>14</v>
      </c>
      <c r="H82" s="5"/>
      <c r="I82" s="18">
        <v>1282</v>
      </c>
      <c r="J82" s="16">
        <v>7811000</v>
      </c>
      <c r="K82" s="16">
        <v>10550923.013975469</v>
      </c>
      <c r="L82" s="16">
        <v>5687392.6947699487</v>
      </c>
      <c r="M82" s="16">
        <v>7360939.5653061792</v>
      </c>
      <c r="N82" s="16"/>
      <c r="O82" s="17">
        <v>0.74031437720223714</v>
      </c>
      <c r="P82" s="17">
        <v>1</v>
      </c>
      <c r="Q82" s="17">
        <v>0.53904219443517698</v>
      </c>
      <c r="R82" s="12">
        <v>0.69765835231250162</v>
      </c>
      <c r="T82" s="11">
        <v>1874</v>
      </c>
      <c r="U82" s="25">
        <v>15268334.706957655</v>
      </c>
      <c r="V82" s="25">
        <v>47607798.265652709</v>
      </c>
      <c r="W82" s="25">
        <v>64192796.965373963</v>
      </c>
      <c r="X82" s="25">
        <v>219469923.37147614</v>
      </c>
      <c r="Y82" s="25">
        <v>607159211.25630736</v>
      </c>
      <c r="Z82" s="25">
        <v>214880000</v>
      </c>
      <c r="AA82" s="25"/>
      <c r="AB82" s="25">
        <v>2.5147168030877902E-2</v>
      </c>
      <c r="AC82" s="25">
        <v>7.8410732116119472E-2</v>
      </c>
      <c r="AD82" s="25">
        <v>0.10572646478103993</v>
      </c>
      <c r="AE82" s="25">
        <v>0.36147013716115506</v>
      </c>
      <c r="AF82" s="25">
        <v>1</v>
      </c>
      <c r="AG82" s="26">
        <v>0.35391046700152945</v>
      </c>
    </row>
    <row r="83" spans="1:33" s="1" customFormat="1" x14ac:dyDescent="0.55000000000000004">
      <c r="A83" s="30" t="s">
        <v>118</v>
      </c>
      <c r="B83" s="6" t="s">
        <v>119</v>
      </c>
      <c r="C83" s="7" t="s">
        <v>119</v>
      </c>
      <c r="D83" s="36" t="s">
        <v>1518</v>
      </c>
      <c r="E83" s="37" t="s">
        <v>1519</v>
      </c>
      <c r="F83" s="36">
        <f>VLOOKUP(I83,'[1]Supp. Table 1 - Experiment 1'!B:I,8,FALSE)</f>
        <v>3</v>
      </c>
      <c r="G83" s="37">
        <f>VLOOKUP(T83,'[1]Supp. Table 2 - Experiment 2'!B:I,8,FALSE)</f>
        <v>6</v>
      </c>
      <c r="H83" s="5"/>
      <c r="I83" s="18">
        <v>1303</v>
      </c>
      <c r="J83" s="16">
        <v>0</v>
      </c>
      <c r="K83" s="16">
        <v>1366049.9102638483</v>
      </c>
      <c r="L83" s="16">
        <v>1622964.4178707453</v>
      </c>
      <c r="M83" s="16">
        <v>1215767.2097389412</v>
      </c>
      <c r="N83" s="16"/>
      <c r="O83" s="17">
        <v>0</v>
      </c>
      <c r="P83" s="17">
        <v>0.84170046811996224</v>
      </c>
      <c r="Q83" s="17">
        <v>1</v>
      </c>
      <c r="R83" s="12">
        <v>0.74910281233027387</v>
      </c>
      <c r="T83" s="11">
        <v>1898</v>
      </c>
      <c r="U83" s="25">
        <v>0</v>
      </c>
      <c r="V83" s="25">
        <v>0</v>
      </c>
      <c r="W83" s="25">
        <v>0</v>
      </c>
      <c r="X83" s="25">
        <v>8960800.6553114168</v>
      </c>
      <c r="Y83" s="25">
        <v>48363728.195011906</v>
      </c>
      <c r="Z83" s="25">
        <v>21392000</v>
      </c>
      <c r="AA83" s="25"/>
      <c r="AB83" s="25">
        <v>0</v>
      </c>
      <c r="AC83" s="25">
        <v>0</v>
      </c>
      <c r="AD83" s="25">
        <v>0</v>
      </c>
      <c r="AE83" s="25">
        <v>0.18527936099507747</v>
      </c>
      <c r="AF83" s="25">
        <v>1</v>
      </c>
      <c r="AG83" s="26">
        <v>0.44231494961975054</v>
      </c>
    </row>
    <row r="84" spans="1:33" s="1" customFormat="1" x14ac:dyDescent="0.55000000000000004">
      <c r="A84" s="30" t="s">
        <v>120</v>
      </c>
      <c r="B84" s="6" t="s">
        <v>6</v>
      </c>
      <c r="C84" s="7" t="s">
        <v>1585</v>
      </c>
      <c r="D84" s="36" t="s">
        <v>1518</v>
      </c>
      <c r="E84" s="37" t="s">
        <v>1519</v>
      </c>
      <c r="F84" s="36">
        <f>VLOOKUP(I84,'[1]Supp. Table 1 - Experiment 1'!B:I,8,FALSE)</f>
        <v>7</v>
      </c>
      <c r="G84" s="37">
        <f>VLOOKUP(T84,'[1]Supp. Table 2 - Experiment 2'!B:I,8,FALSE)</f>
        <v>6</v>
      </c>
      <c r="H84" s="5"/>
      <c r="I84" s="18">
        <v>1038</v>
      </c>
      <c r="J84" s="16">
        <v>3486900</v>
      </c>
      <c r="K84" s="16">
        <v>26160245.586536601</v>
      </c>
      <c r="L84" s="16">
        <v>28098537.464139402</v>
      </c>
      <c r="M84" s="16">
        <v>22249555.899679229</v>
      </c>
      <c r="N84" s="16"/>
      <c r="O84" s="17">
        <v>0.12409542683316298</v>
      </c>
      <c r="P84" s="17">
        <v>0.93101805102573276</v>
      </c>
      <c r="Q84" s="17">
        <v>1</v>
      </c>
      <c r="R84" s="12">
        <v>0.79184035567954725</v>
      </c>
      <c r="T84" s="11">
        <v>1534</v>
      </c>
      <c r="U84" s="25">
        <v>0</v>
      </c>
      <c r="V84" s="25">
        <v>0</v>
      </c>
      <c r="W84" s="25">
        <v>0</v>
      </c>
      <c r="X84" s="25">
        <v>38508309.225464031</v>
      </c>
      <c r="Y84" s="25">
        <v>252601422.24782693</v>
      </c>
      <c r="Z84" s="25">
        <v>65104000</v>
      </c>
      <c r="AA84" s="25"/>
      <c r="AB84" s="25">
        <v>0</v>
      </c>
      <c r="AC84" s="25">
        <v>0</v>
      </c>
      <c r="AD84" s="25">
        <v>0</v>
      </c>
      <c r="AE84" s="25">
        <v>0.15244692164750986</v>
      </c>
      <c r="AF84" s="25">
        <v>1</v>
      </c>
      <c r="AG84" s="26">
        <v>0.25773409912208073</v>
      </c>
    </row>
    <row r="85" spans="1:33" s="1" customFormat="1" x14ac:dyDescent="0.55000000000000004">
      <c r="A85" s="30" t="s">
        <v>121</v>
      </c>
      <c r="B85" s="6" t="s">
        <v>122</v>
      </c>
      <c r="C85" s="7" t="s">
        <v>1586</v>
      </c>
      <c r="D85" s="36" t="s">
        <v>1519</v>
      </c>
      <c r="E85" s="37" t="s">
        <v>1518</v>
      </c>
      <c r="F85" s="36">
        <f>VLOOKUP(I85,'[1]Supp. Table 1 - Experiment 1'!B:I,8,FALSE)</f>
        <v>2</v>
      </c>
      <c r="G85" s="37">
        <f>VLOOKUP(T85,'[1]Supp. Table 2 - Experiment 2'!B:I,8,FALSE)</f>
        <v>5</v>
      </c>
      <c r="H85" s="5"/>
      <c r="I85" s="18">
        <v>16</v>
      </c>
      <c r="J85" s="16">
        <v>2252300</v>
      </c>
      <c r="K85" s="16">
        <v>0</v>
      </c>
      <c r="L85" s="16">
        <v>0</v>
      </c>
      <c r="M85" s="16">
        <v>0</v>
      </c>
      <c r="N85" s="16"/>
      <c r="O85" s="17">
        <v>1</v>
      </c>
      <c r="P85" s="17">
        <v>0</v>
      </c>
      <c r="Q85" s="17">
        <v>0</v>
      </c>
      <c r="R85" s="12">
        <v>0</v>
      </c>
      <c r="T85" s="11">
        <v>37</v>
      </c>
      <c r="U85" s="25">
        <v>4309724.9312118171</v>
      </c>
      <c r="V85" s="25">
        <v>46948517.226445571</v>
      </c>
      <c r="W85" s="25">
        <v>75490656.341864452</v>
      </c>
      <c r="X85" s="25">
        <v>5020646.3350770818</v>
      </c>
      <c r="Y85" s="25">
        <v>3887155.721499525</v>
      </c>
      <c r="Z85" s="25">
        <v>15196000</v>
      </c>
      <c r="AA85" s="25"/>
      <c r="AB85" s="25">
        <v>5.7089514650593864E-2</v>
      </c>
      <c r="AC85" s="25">
        <v>0.6219116312068621</v>
      </c>
      <c r="AD85" s="25">
        <v>1</v>
      </c>
      <c r="AE85" s="25">
        <v>6.6506857647928658E-2</v>
      </c>
      <c r="AF85" s="25">
        <v>5.1491878728624138E-2</v>
      </c>
      <c r="AG85" s="26">
        <v>0.20129643503407765</v>
      </c>
    </row>
    <row r="86" spans="1:33" s="1" customFormat="1" x14ac:dyDescent="0.55000000000000004">
      <c r="A86" s="30" t="s">
        <v>123</v>
      </c>
      <c r="B86" s="6" t="s">
        <v>124</v>
      </c>
      <c r="C86" s="7" t="s">
        <v>1586</v>
      </c>
      <c r="D86" s="36" t="s">
        <v>1519</v>
      </c>
      <c r="E86" s="37" t="s">
        <v>1518</v>
      </c>
      <c r="F86" s="36">
        <f>VLOOKUP(I86,'[1]Supp. Table 1 - Experiment 1'!B:I,8,FALSE)</f>
        <v>28</v>
      </c>
      <c r="G86" s="37">
        <f>VLOOKUP(T86,'[1]Supp. Table 2 - Experiment 2'!B:I,8,FALSE)</f>
        <v>25</v>
      </c>
      <c r="H86" s="5"/>
      <c r="I86" s="18">
        <v>17</v>
      </c>
      <c r="J86" s="16">
        <v>64163000</v>
      </c>
      <c r="K86" s="16">
        <v>18374822.737446196</v>
      </c>
      <c r="L86" s="16">
        <v>11226979.384249082</v>
      </c>
      <c r="M86" s="16">
        <v>13105105.957707025</v>
      </c>
      <c r="N86" s="16"/>
      <c r="O86" s="17">
        <v>1</v>
      </c>
      <c r="P86" s="17">
        <v>0.28637723824394429</v>
      </c>
      <c r="Q86" s="17">
        <v>0.17497591110529562</v>
      </c>
      <c r="R86" s="12">
        <v>0.20424708878492318</v>
      </c>
      <c r="T86" s="11">
        <v>38</v>
      </c>
      <c r="U86" s="25">
        <v>105103674.51859632</v>
      </c>
      <c r="V86" s="25">
        <v>512385308.13324231</v>
      </c>
      <c r="W86" s="25">
        <v>820894262.23657382</v>
      </c>
      <c r="X86" s="25">
        <v>192103686.33473226</v>
      </c>
      <c r="Y86" s="25">
        <v>86267789.282108158</v>
      </c>
      <c r="Z86" s="25">
        <v>315870000</v>
      </c>
      <c r="AA86" s="25"/>
      <c r="AB86" s="25">
        <v>0.12803558186925962</v>
      </c>
      <c r="AC86" s="25">
        <v>0.62417942444526164</v>
      </c>
      <c r="AD86" s="25">
        <v>1</v>
      </c>
      <c r="AE86" s="25">
        <v>0.23401757713756541</v>
      </c>
      <c r="AF86" s="25">
        <v>0.10509001372121494</v>
      </c>
      <c r="AG86" s="26">
        <v>0.38478768159420917</v>
      </c>
    </row>
    <row r="87" spans="1:33" s="1" customFormat="1" x14ac:dyDescent="0.55000000000000004">
      <c r="A87" s="30" t="s">
        <v>125</v>
      </c>
      <c r="B87" s="6" t="s">
        <v>126</v>
      </c>
      <c r="C87" s="7" t="s">
        <v>1586</v>
      </c>
      <c r="D87" s="36" t="s">
        <v>1519</v>
      </c>
      <c r="E87" s="37" t="s">
        <v>1518</v>
      </c>
      <c r="F87" s="36">
        <f>VLOOKUP(I87,'[1]Supp. Table 1 - Experiment 1'!B:I,8,FALSE)</f>
        <v>7</v>
      </c>
      <c r="G87" s="37">
        <f>VLOOKUP(T87,'[1]Supp. Table 2 - Experiment 2'!B:I,8,FALSE)</f>
        <v>4</v>
      </c>
      <c r="H87" s="5"/>
      <c r="I87" s="18">
        <v>25</v>
      </c>
      <c r="J87" s="16">
        <v>20266000</v>
      </c>
      <c r="K87" s="16">
        <v>2533631.6705827108</v>
      </c>
      <c r="L87" s="16">
        <v>1552199.924151785</v>
      </c>
      <c r="M87" s="16">
        <v>5018052.7631204203</v>
      </c>
      <c r="N87" s="16"/>
      <c r="O87" s="17">
        <v>1</v>
      </c>
      <c r="P87" s="17">
        <v>0.12501883304957617</v>
      </c>
      <c r="Q87" s="17">
        <v>7.6591331498657114E-2</v>
      </c>
      <c r="R87" s="12">
        <v>0.24760943270109642</v>
      </c>
      <c r="T87" s="11">
        <v>46</v>
      </c>
      <c r="U87" s="25">
        <v>9946391.4859809559</v>
      </c>
      <c r="V87" s="25">
        <v>319048279.21061897</v>
      </c>
      <c r="W87" s="25">
        <v>523186556.48913294</v>
      </c>
      <c r="X87" s="25">
        <v>24784323.793117218</v>
      </c>
      <c r="Y87" s="25">
        <v>19983226.321089327</v>
      </c>
      <c r="Z87" s="25">
        <v>68734000</v>
      </c>
      <c r="AA87" s="25"/>
      <c r="AB87" s="25">
        <v>1.9011175578987859E-2</v>
      </c>
      <c r="AC87" s="25">
        <v>0.60981742602792943</v>
      </c>
      <c r="AD87" s="25">
        <v>1</v>
      </c>
      <c r="AE87" s="25">
        <v>4.7371866661547163E-2</v>
      </c>
      <c r="AF87" s="25">
        <v>3.8195221328291902E-2</v>
      </c>
      <c r="AG87" s="26">
        <v>0.13137569982922079</v>
      </c>
    </row>
    <row r="88" spans="1:33" s="1" customFormat="1" x14ac:dyDescent="0.55000000000000004">
      <c r="A88" s="30" t="s">
        <v>127</v>
      </c>
      <c r="B88" s="6" t="s">
        <v>6</v>
      </c>
      <c r="C88" s="7" t="s">
        <v>1586</v>
      </c>
      <c r="D88" s="36" t="s">
        <v>1519</v>
      </c>
      <c r="E88" s="37" t="s">
        <v>1518</v>
      </c>
      <c r="F88" s="36">
        <f>VLOOKUP(I88,'[1]Supp. Table 1 - Experiment 1'!B:I,8,FALSE)</f>
        <v>2</v>
      </c>
      <c r="G88" s="37">
        <f>VLOOKUP(T88,'[1]Supp. Table 2 - Experiment 2'!B:I,8,FALSE)</f>
        <v>1</v>
      </c>
      <c r="H88" s="5"/>
      <c r="I88" s="18">
        <v>26</v>
      </c>
      <c r="J88" s="16">
        <v>1173700</v>
      </c>
      <c r="K88" s="16">
        <v>136743.9912532038</v>
      </c>
      <c r="L88" s="16">
        <v>0</v>
      </c>
      <c r="M88" s="16">
        <v>0</v>
      </c>
      <c r="N88" s="16"/>
      <c r="O88" s="17">
        <v>1</v>
      </c>
      <c r="P88" s="17">
        <v>0.11650676599915123</v>
      </c>
      <c r="Q88" s="17">
        <v>0</v>
      </c>
      <c r="R88" s="12">
        <v>0</v>
      </c>
      <c r="T88" s="11">
        <v>48</v>
      </c>
      <c r="U88" s="25">
        <v>472458.75075745815</v>
      </c>
      <c r="V88" s="25">
        <v>9239724.8202562127</v>
      </c>
      <c r="W88" s="25">
        <v>12705080.651247706</v>
      </c>
      <c r="X88" s="25">
        <v>0</v>
      </c>
      <c r="Y88" s="25">
        <v>0</v>
      </c>
      <c r="Z88" s="25">
        <v>0</v>
      </c>
      <c r="AA88" s="25"/>
      <c r="AB88" s="25">
        <v>3.7186599890734279E-2</v>
      </c>
      <c r="AC88" s="25">
        <v>0.72724645154840661</v>
      </c>
      <c r="AD88" s="25">
        <v>1</v>
      </c>
      <c r="AE88" s="25">
        <v>0</v>
      </c>
      <c r="AF88" s="25">
        <v>0</v>
      </c>
      <c r="AG88" s="26">
        <v>0</v>
      </c>
    </row>
    <row r="89" spans="1:33" s="1" customFormat="1" x14ac:dyDescent="0.55000000000000004">
      <c r="A89" s="30" t="s">
        <v>128</v>
      </c>
      <c r="B89" s="6" t="s">
        <v>129</v>
      </c>
      <c r="C89" s="7" t="s">
        <v>1586</v>
      </c>
      <c r="D89" s="36" t="s">
        <v>1519</v>
      </c>
      <c r="E89" s="37" t="s">
        <v>1518</v>
      </c>
      <c r="F89" s="36">
        <f>VLOOKUP(I89,'[1]Supp. Table 1 - Experiment 1'!B:I,8,FALSE)</f>
        <v>6</v>
      </c>
      <c r="G89" s="37">
        <f>VLOOKUP(T89,'[1]Supp. Table 2 - Experiment 2'!B:I,8,FALSE)</f>
        <v>7</v>
      </c>
      <c r="H89" s="5"/>
      <c r="I89" s="18">
        <v>35</v>
      </c>
      <c r="J89" s="16">
        <v>25905000</v>
      </c>
      <c r="K89" s="16">
        <v>427798.3792358627</v>
      </c>
      <c r="L89" s="16">
        <v>87789.424216199506</v>
      </c>
      <c r="M89" s="16">
        <v>1075823.499294634</v>
      </c>
      <c r="N89" s="16"/>
      <c r="O89" s="17">
        <v>1</v>
      </c>
      <c r="P89" s="17">
        <v>1.6514123884804582E-2</v>
      </c>
      <c r="Q89" s="17">
        <v>3.3888988309669758E-3</v>
      </c>
      <c r="R89" s="12">
        <v>4.1529569553932985E-2</v>
      </c>
      <c r="T89" s="11">
        <v>60</v>
      </c>
      <c r="U89" s="25">
        <v>15671727.022588426</v>
      </c>
      <c r="V89" s="25">
        <v>144614806.15151781</v>
      </c>
      <c r="W89" s="25">
        <v>258074086.16055885</v>
      </c>
      <c r="X89" s="25">
        <v>23809355.988288157</v>
      </c>
      <c r="Y89" s="25">
        <v>32189556.285860788</v>
      </c>
      <c r="Z89" s="25">
        <v>61418000</v>
      </c>
      <c r="AA89" s="25"/>
      <c r="AB89" s="25">
        <v>6.0725690268795061E-2</v>
      </c>
      <c r="AC89" s="25">
        <v>0.56036159345943315</v>
      </c>
      <c r="AD89" s="25">
        <v>1</v>
      </c>
      <c r="AE89" s="25">
        <v>9.2257833176924806E-2</v>
      </c>
      <c r="AF89" s="25">
        <v>0.12472990513985313</v>
      </c>
      <c r="AG89" s="26">
        <v>0.23798592456039641</v>
      </c>
    </row>
    <row r="90" spans="1:33" s="1" customFormat="1" x14ac:dyDescent="0.55000000000000004">
      <c r="A90" s="30" t="s">
        <v>130</v>
      </c>
      <c r="B90" s="6" t="s">
        <v>131</v>
      </c>
      <c r="C90" s="7" t="s">
        <v>1586</v>
      </c>
      <c r="D90" s="36" t="s">
        <v>1519</v>
      </c>
      <c r="E90" s="37" t="s">
        <v>1518</v>
      </c>
      <c r="F90" s="36">
        <f>VLOOKUP(I90,'[1]Supp. Table 1 - Experiment 1'!B:I,8,FALSE)</f>
        <v>3</v>
      </c>
      <c r="G90" s="37">
        <f>VLOOKUP(T90,'[1]Supp. Table 2 - Experiment 2'!B:I,8,FALSE)</f>
        <v>10</v>
      </c>
      <c r="H90" s="5"/>
      <c r="I90" s="18">
        <v>43</v>
      </c>
      <c r="J90" s="16">
        <v>1638800</v>
      </c>
      <c r="K90" s="16">
        <v>0</v>
      </c>
      <c r="L90" s="16">
        <v>0</v>
      </c>
      <c r="M90" s="16">
        <v>0</v>
      </c>
      <c r="N90" s="16"/>
      <c r="O90" s="17">
        <v>1</v>
      </c>
      <c r="P90" s="17">
        <v>0</v>
      </c>
      <c r="Q90" s="17">
        <v>0</v>
      </c>
      <c r="R90" s="12">
        <v>0</v>
      </c>
      <c r="T90" s="11">
        <v>73</v>
      </c>
      <c r="U90" s="25">
        <v>2391098.2849513409</v>
      </c>
      <c r="V90" s="25">
        <v>31151810.241209202</v>
      </c>
      <c r="W90" s="25">
        <v>68354327.021996558</v>
      </c>
      <c r="X90" s="25">
        <v>10405300.111058906</v>
      </c>
      <c r="Y90" s="25">
        <v>2221548.3608550937</v>
      </c>
      <c r="Z90" s="25">
        <v>1888600</v>
      </c>
      <c r="AA90" s="25"/>
      <c r="AB90" s="25">
        <v>3.4980935211049342E-2</v>
      </c>
      <c r="AC90" s="25">
        <v>0.45574013523949242</v>
      </c>
      <c r="AD90" s="25">
        <v>1</v>
      </c>
      <c r="AE90" s="25">
        <v>0.15222591698855376</v>
      </c>
      <c r="AF90" s="25">
        <v>3.2500478867127099E-2</v>
      </c>
      <c r="AG90" s="26">
        <v>2.7629560296778943E-2</v>
      </c>
    </row>
    <row r="91" spans="1:33" s="1" customFormat="1" x14ac:dyDescent="0.55000000000000004">
      <c r="A91" s="30" t="s">
        <v>132</v>
      </c>
      <c r="B91" s="6" t="s">
        <v>133</v>
      </c>
      <c r="C91" s="7" t="s">
        <v>1586</v>
      </c>
      <c r="D91" s="36" t="s">
        <v>1519</v>
      </c>
      <c r="E91" s="37" t="s">
        <v>1518</v>
      </c>
      <c r="F91" s="36">
        <f>VLOOKUP(I91,'[1]Supp. Table 1 - Experiment 1'!B:I,8,FALSE)</f>
        <v>7</v>
      </c>
      <c r="G91" s="37">
        <f>VLOOKUP(T91,'[1]Supp. Table 2 - Experiment 2'!B:I,8,FALSE)</f>
        <v>6</v>
      </c>
      <c r="H91" s="5"/>
      <c r="I91" s="18">
        <v>48</v>
      </c>
      <c r="J91" s="16">
        <v>13632000</v>
      </c>
      <c r="K91" s="16">
        <v>1084866.5528813766</v>
      </c>
      <c r="L91" s="16">
        <v>1743056.7971695329</v>
      </c>
      <c r="M91" s="16">
        <v>3896510.9982785</v>
      </c>
      <c r="N91" s="16"/>
      <c r="O91" s="17">
        <v>1</v>
      </c>
      <c r="P91" s="17">
        <v>7.9582346895640893E-2</v>
      </c>
      <c r="Q91" s="17">
        <v>0.12786508195199037</v>
      </c>
      <c r="R91" s="12">
        <v>0.28583560726808244</v>
      </c>
      <c r="T91" s="11">
        <v>78</v>
      </c>
      <c r="U91" s="25">
        <v>2041577.5309607175</v>
      </c>
      <c r="V91" s="25">
        <v>44710294.551475376</v>
      </c>
      <c r="W91" s="25">
        <v>75763991.64936018</v>
      </c>
      <c r="X91" s="25">
        <v>4814268.419503984</v>
      </c>
      <c r="Y91" s="25">
        <v>3760494.968877634</v>
      </c>
      <c r="Z91" s="25">
        <v>10264000</v>
      </c>
      <c r="AA91" s="25"/>
      <c r="AB91" s="25">
        <v>2.6946541312253554E-2</v>
      </c>
      <c r="AC91" s="25">
        <v>0.59012591045093055</v>
      </c>
      <c r="AD91" s="25">
        <v>1</v>
      </c>
      <c r="AE91" s="25">
        <v>6.3542961698542455E-2</v>
      </c>
      <c r="AF91" s="25">
        <v>4.9634330069109965E-2</v>
      </c>
      <c r="AG91" s="26">
        <v>0.13547332679490204</v>
      </c>
    </row>
    <row r="92" spans="1:33" s="1" customFormat="1" x14ac:dyDescent="0.55000000000000004">
      <c r="A92" s="30" t="s">
        <v>134</v>
      </c>
      <c r="B92" s="6" t="s">
        <v>6</v>
      </c>
      <c r="C92" s="7" t="s">
        <v>1586</v>
      </c>
      <c r="D92" s="36" t="s">
        <v>1519</v>
      </c>
      <c r="E92" s="37" t="s">
        <v>1518</v>
      </c>
      <c r="F92" s="36">
        <f>VLOOKUP(I92,'[1]Supp. Table 1 - Experiment 1'!B:I,8,FALSE)</f>
        <v>1</v>
      </c>
      <c r="G92" s="37">
        <f>VLOOKUP(T92,'[1]Supp. Table 2 - Experiment 2'!B:I,8,FALSE)</f>
        <v>2</v>
      </c>
      <c r="H92" s="5"/>
      <c r="I92" s="18">
        <v>55</v>
      </c>
      <c r="J92" s="16">
        <v>281240</v>
      </c>
      <c r="K92" s="16">
        <v>0</v>
      </c>
      <c r="L92" s="16">
        <v>0</v>
      </c>
      <c r="M92" s="16">
        <v>0</v>
      </c>
      <c r="N92" s="16"/>
      <c r="O92" s="17">
        <v>1</v>
      </c>
      <c r="P92" s="17">
        <v>0</v>
      </c>
      <c r="Q92" s="17">
        <v>0</v>
      </c>
      <c r="R92" s="12">
        <v>0</v>
      </c>
      <c r="T92" s="11">
        <v>84</v>
      </c>
      <c r="U92" s="25">
        <v>0</v>
      </c>
      <c r="V92" s="25">
        <v>2089910.4791043256</v>
      </c>
      <c r="W92" s="25">
        <v>2719914.0890055015</v>
      </c>
      <c r="X92" s="25">
        <v>0</v>
      </c>
      <c r="Y92" s="25">
        <v>0</v>
      </c>
      <c r="Z92" s="25">
        <v>1028900</v>
      </c>
      <c r="AA92" s="25"/>
      <c r="AB92" s="25">
        <v>0</v>
      </c>
      <c r="AC92" s="25">
        <v>0.76837370987275266</v>
      </c>
      <c r="AD92" s="25">
        <v>1</v>
      </c>
      <c r="AE92" s="25">
        <v>0</v>
      </c>
      <c r="AF92" s="25">
        <v>0</v>
      </c>
      <c r="AG92" s="26">
        <v>0.37828400689530706</v>
      </c>
    </row>
    <row r="93" spans="1:33" s="1" customFormat="1" x14ac:dyDescent="0.55000000000000004">
      <c r="A93" s="30" t="s">
        <v>135</v>
      </c>
      <c r="B93" s="6" t="s">
        <v>6</v>
      </c>
      <c r="C93" s="7" t="s">
        <v>1586</v>
      </c>
      <c r="D93" s="36" t="s">
        <v>1519</v>
      </c>
      <c r="E93" s="37" t="s">
        <v>1518</v>
      </c>
      <c r="F93" s="36">
        <f>VLOOKUP(I93,'[1]Supp. Table 1 - Experiment 1'!B:I,8,FALSE)</f>
        <v>4</v>
      </c>
      <c r="G93" s="37">
        <f>VLOOKUP(T93,'[1]Supp. Table 2 - Experiment 2'!B:I,8,FALSE)</f>
        <v>4</v>
      </c>
      <c r="H93" s="5"/>
      <c r="I93" s="18">
        <v>61</v>
      </c>
      <c r="J93" s="16">
        <v>5089800</v>
      </c>
      <c r="K93" s="16">
        <v>357210.43796432082</v>
      </c>
      <c r="L93" s="16">
        <v>524575.11933841708</v>
      </c>
      <c r="M93" s="16">
        <v>556627.35334303603</v>
      </c>
      <c r="N93" s="16"/>
      <c r="O93" s="17">
        <v>1</v>
      </c>
      <c r="P93" s="17">
        <v>7.0181625597139544E-2</v>
      </c>
      <c r="Q93" s="17">
        <v>0.10306399452599652</v>
      </c>
      <c r="R93" s="12">
        <v>0.10936134098452513</v>
      </c>
      <c r="T93" s="11">
        <v>89</v>
      </c>
      <c r="U93" s="25">
        <v>0</v>
      </c>
      <c r="V93" s="25">
        <v>20404383.632080555</v>
      </c>
      <c r="W93" s="25">
        <v>37314825.061626434</v>
      </c>
      <c r="X93" s="25">
        <v>6465729.6038813544</v>
      </c>
      <c r="Y93" s="25">
        <v>7094294.6034853114</v>
      </c>
      <c r="Z93" s="25">
        <v>5443800</v>
      </c>
      <c r="AA93" s="25"/>
      <c r="AB93" s="25">
        <v>0</v>
      </c>
      <c r="AC93" s="25">
        <v>0.54681707869143614</v>
      </c>
      <c r="AD93" s="25">
        <v>1</v>
      </c>
      <c r="AE93" s="25">
        <v>0.17327508820430026</v>
      </c>
      <c r="AF93" s="25">
        <v>0.19012000168214357</v>
      </c>
      <c r="AG93" s="26">
        <v>0.1458883966629729</v>
      </c>
    </row>
    <row r="94" spans="1:33" s="1" customFormat="1" x14ac:dyDescent="0.55000000000000004">
      <c r="A94" s="30" t="s">
        <v>136</v>
      </c>
      <c r="B94" s="6" t="s">
        <v>6</v>
      </c>
      <c r="C94" s="7" t="s">
        <v>1586</v>
      </c>
      <c r="D94" s="36" t="s">
        <v>1519</v>
      </c>
      <c r="E94" s="37" t="s">
        <v>1518</v>
      </c>
      <c r="F94" s="36">
        <f>VLOOKUP(I94,'[1]Supp. Table 1 - Experiment 1'!B:I,8,FALSE)</f>
        <v>10</v>
      </c>
      <c r="G94" s="37">
        <f>VLOOKUP(T94,'[1]Supp. Table 2 - Experiment 2'!B:I,8,FALSE)</f>
        <v>2</v>
      </c>
      <c r="H94" s="5"/>
      <c r="I94" s="18">
        <v>63</v>
      </c>
      <c r="J94" s="16">
        <v>22334000</v>
      </c>
      <c r="K94" s="16">
        <v>2157928.1589633459</v>
      </c>
      <c r="L94" s="16">
        <v>835672.41452884139</v>
      </c>
      <c r="M94" s="16">
        <v>842112.52264942252</v>
      </c>
      <c r="N94" s="16"/>
      <c r="O94" s="17">
        <v>1</v>
      </c>
      <c r="P94" s="17">
        <v>9.6620764706874987E-2</v>
      </c>
      <c r="Q94" s="17">
        <v>3.7417050887832065E-2</v>
      </c>
      <c r="R94" s="12">
        <v>3.7705405330412042E-2</v>
      </c>
      <c r="T94" s="11">
        <v>91</v>
      </c>
      <c r="U94" s="25">
        <v>1344211.454322346</v>
      </c>
      <c r="V94" s="25">
        <v>2356955.7531212443</v>
      </c>
      <c r="W94" s="25">
        <v>7194185.2932878118</v>
      </c>
      <c r="X94" s="25">
        <v>1218841.1139741039</v>
      </c>
      <c r="Y94" s="25">
        <v>1823342.4640917808</v>
      </c>
      <c r="Z94" s="25">
        <v>1429800</v>
      </c>
      <c r="AA94" s="25"/>
      <c r="AB94" s="25">
        <v>0.18684693256045237</v>
      </c>
      <c r="AC94" s="25">
        <v>0.32761955065576198</v>
      </c>
      <c r="AD94" s="25">
        <v>1</v>
      </c>
      <c r="AE94" s="25">
        <v>0.16942031158292309</v>
      </c>
      <c r="AF94" s="25">
        <v>0.25344669198233782</v>
      </c>
      <c r="AG94" s="26">
        <v>0.19874383849051067</v>
      </c>
    </row>
    <row r="95" spans="1:33" s="1" customFormat="1" x14ac:dyDescent="0.55000000000000004">
      <c r="A95" s="30" t="s">
        <v>137</v>
      </c>
      <c r="B95" s="6" t="s">
        <v>138</v>
      </c>
      <c r="C95" s="7" t="s">
        <v>1586</v>
      </c>
      <c r="D95" s="36" t="s">
        <v>1519</v>
      </c>
      <c r="E95" s="37" t="s">
        <v>1518</v>
      </c>
      <c r="F95" s="36">
        <f>VLOOKUP(I95,'[1]Supp. Table 1 - Experiment 1'!B:I,8,FALSE)</f>
        <v>4</v>
      </c>
      <c r="G95" s="37">
        <f>VLOOKUP(T95,'[1]Supp. Table 2 - Experiment 2'!B:I,8,FALSE)</f>
        <v>4</v>
      </c>
      <c r="H95" s="5"/>
      <c r="I95" s="18">
        <v>73</v>
      </c>
      <c r="J95" s="16">
        <v>7004600</v>
      </c>
      <c r="K95" s="16">
        <v>977010.4348540263</v>
      </c>
      <c r="L95" s="16">
        <v>866169.24654998316</v>
      </c>
      <c r="M95" s="16">
        <v>4807888.1872930266</v>
      </c>
      <c r="N95" s="16"/>
      <c r="O95" s="17">
        <v>1</v>
      </c>
      <c r="P95" s="17">
        <v>0.13948126015104736</v>
      </c>
      <c r="Q95" s="17">
        <v>0.12365720334494235</v>
      </c>
      <c r="R95" s="12">
        <v>0.68639011325315169</v>
      </c>
      <c r="T95" s="11">
        <v>108</v>
      </c>
      <c r="U95" s="25">
        <v>4653832.7531716125</v>
      </c>
      <c r="V95" s="25">
        <v>34766920.015439793</v>
      </c>
      <c r="W95" s="25">
        <v>60523270.462243684</v>
      </c>
      <c r="X95" s="25">
        <v>3402170.5884079994</v>
      </c>
      <c r="Y95" s="25">
        <v>4893794.8225119896</v>
      </c>
      <c r="Z95" s="25">
        <v>12777000</v>
      </c>
      <c r="AA95" s="25"/>
      <c r="AB95" s="25">
        <v>7.6893279520888078E-2</v>
      </c>
      <c r="AC95" s="25">
        <v>0.57443888524048758</v>
      </c>
      <c r="AD95" s="25">
        <v>1</v>
      </c>
      <c r="AE95" s="25">
        <v>5.6212603225570569E-2</v>
      </c>
      <c r="AF95" s="25">
        <v>8.0858069716587641E-2</v>
      </c>
      <c r="AG95" s="26">
        <v>0.2111088826234315</v>
      </c>
    </row>
    <row r="96" spans="1:33" s="1" customFormat="1" x14ac:dyDescent="0.55000000000000004">
      <c r="A96" s="30" t="s">
        <v>139</v>
      </c>
      <c r="B96" s="6" t="s">
        <v>140</v>
      </c>
      <c r="C96" s="7" t="s">
        <v>1586</v>
      </c>
      <c r="D96" s="36" t="s">
        <v>1519</v>
      </c>
      <c r="E96" s="37" t="s">
        <v>1518</v>
      </c>
      <c r="F96" s="36">
        <f>VLOOKUP(I96,'[1]Supp. Table 1 - Experiment 1'!B:I,8,FALSE)</f>
        <v>3</v>
      </c>
      <c r="G96" s="37">
        <f>VLOOKUP(T96,'[1]Supp. Table 2 - Experiment 2'!B:I,8,FALSE)</f>
        <v>2</v>
      </c>
      <c r="H96" s="5"/>
      <c r="I96" s="18">
        <v>77</v>
      </c>
      <c r="J96" s="16">
        <v>3590900</v>
      </c>
      <c r="K96" s="16">
        <v>0</v>
      </c>
      <c r="L96" s="16">
        <v>0</v>
      </c>
      <c r="M96" s="16">
        <v>0</v>
      </c>
      <c r="N96" s="16"/>
      <c r="O96" s="17">
        <v>1</v>
      </c>
      <c r="P96" s="17">
        <v>0</v>
      </c>
      <c r="Q96" s="17">
        <v>0</v>
      </c>
      <c r="R96" s="12">
        <v>0</v>
      </c>
      <c r="T96" s="11">
        <v>111</v>
      </c>
      <c r="U96" s="25">
        <v>490785.39206183376</v>
      </c>
      <c r="V96" s="25">
        <v>7641619.2490722798</v>
      </c>
      <c r="W96" s="25">
        <v>17899818.1702042</v>
      </c>
      <c r="X96" s="25">
        <v>2414358.8963296921</v>
      </c>
      <c r="Y96" s="25">
        <v>2768257.5277842768</v>
      </c>
      <c r="Z96" s="25">
        <v>2648100</v>
      </c>
      <c r="AA96" s="25"/>
      <c r="AB96" s="25">
        <v>2.7418456846605772E-2</v>
      </c>
      <c r="AC96" s="25">
        <v>0.42691043989443522</v>
      </c>
      <c r="AD96" s="25">
        <v>1</v>
      </c>
      <c r="AE96" s="25">
        <v>0.13488175541071148</v>
      </c>
      <c r="AF96" s="25">
        <v>0.15465282951266407</v>
      </c>
      <c r="AG96" s="26">
        <v>0.14794005027425319</v>
      </c>
    </row>
    <row r="97" spans="1:33" s="1" customFormat="1" x14ac:dyDescent="0.55000000000000004">
      <c r="A97" s="30" t="s">
        <v>141</v>
      </c>
      <c r="B97" s="6" t="s">
        <v>6</v>
      </c>
      <c r="C97" s="7" t="s">
        <v>1586</v>
      </c>
      <c r="D97" s="36" t="s">
        <v>1519</v>
      </c>
      <c r="E97" s="37" t="s">
        <v>1518</v>
      </c>
      <c r="F97" s="36">
        <f>VLOOKUP(I97,'[1]Supp. Table 1 - Experiment 1'!B:I,8,FALSE)</f>
        <v>2</v>
      </c>
      <c r="G97" s="37">
        <f>VLOOKUP(T97,'[1]Supp. Table 2 - Experiment 2'!B:I,8,FALSE)</f>
        <v>2</v>
      </c>
      <c r="H97" s="5"/>
      <c r="I97" s="18">
        <v>78</v>
      </c>
      <c r="J97" s="16">
        <v>2098500</v>
      </c>
      <c r="K97" s="16">
        <v>0</v>
      </c>
      <c r="L97" s="16">
        <v>0</v>
      </c>
      <c r="M97" s="16">
        <v>0</v>
      </c>
      <c r="N97" s="16"/>
      <c r="O97" s="17">
        <v>1</v>
      </c>
      <c r="P97" s="17">
        <v>0</v>
      </c>
      <c r="Q97" s="17">
        <v>0</v>
      </c>
      <c r="R97" s="12">
        <v>0</v>
      </c>
      <c r="T97" s="11">
        <v>112</v>
      </c>
      <c r="U97" s="25">
        <v>0</v>
      </c>
      <c r="V97" s="25">
        <v>10914069.525831869</v>
      </c>
      <c r="W97" s="25">
        <v>20379880.52688219</v>
      </c>
      <c r="X97" s="25">
        <v>0</v>
      </c>
      <c r="Y97" s="25">
        <v>0</v>
      </c>
      <c r="Z97" s="25">
        <v>1747500</v>
      </c>
      <c r="AA97" s="25"/>
      <c r="AB97" s="25">
        <v>0</v>
      </c>
      <c r="AC97" s="25">
        <v>0.5355315754395914</v>
      </c>
      <c r="AD97" s="25">
        <v>1</v>
      </c>
      <c r="AE97" s="25">
        <v>0</v>
      </c>
      <c r="AF97" s="25">
        <v>0</v>
      </c>
      <c r="AG97" s="26">
        <v>8.5746331912738685E-2</v>
      </c>
    </row>
    <row r="98" spans="1:33" s="1" customFormat="1" x14ac:dyDescent="0.55000000000000004">
      <c r="A98" s="30" t="s">
        <v>142</v>
      </c>
      <c r="B98" s="6" t="s">
        <v>6</v>
      </c>
      <c r="C98" s="7" t="s">
        <v>1586</v>
      </c>
      <c r="D98" s="36" t="s">
        <v>1519</v>
      </c>
      <c r="E98" s="37" t="s">
        <v>1518</v>
      </c>
      <c r="F98" s="36">
        <f>VLOOKUP(I98,'[1]Supp. Table 1 - Experiment 1'!B:I,8,FALSE)</f>
        <v>2</v>
      </c>
      <c r="G98" s="37">
        <f>VLOOKUP(T98,'[1]Supp. Table 2 - Experiment 2'!B:I,8,FALSE)</f>
        <v>1</v>
      </c>
      <c r="H98" s="5"/>
      <c r="I98" s="18">
        <v>81</v>
      </c>
      <c r="J98" s="16">
        <v>6616000</v>
      </c>
      <c r="K98" s="16">
        <v>213234.40592444935</v>
      </c>
      <c r="L98" s="16">
        <v>0</v>
      </c>
      <c r="M98" s="16">
        <v>0</v>
      </c>
      <c r="N98" s="16"/>
      <c r="O98" s="17">
        <v>1</v>
      </c>
      <c r="P98" s="17">
        <v>3.2230109722558853E-2</v>
      </c>
      <c r="Q98" s="17">
        <v>0</v>
      </c>
      <c r="R98" s="12">
        <v>0</v>
      </c>
      <c r="T98" s="11">
        <v>118</v>
      </c>
      <c r="U98" s="25">
        <v>1550289.5094960211</v>
      </c>
      <c r="V98" s="25">
        <v>5461929.8985940916</v>
      </c>
      <c r="W98" s="25">
        <v>10742988.702274138</v>
      </c>
      <c r="X98" s="25">
        <v>0</v>
      </c>
      <c r="Y98" s="25">
        <v>0</v>
      </c>
      <c r="Z98" s="25">
        <v>0</v>
      </c>
      <c r="AA98" s="25"/>
      <c r="AB98" s="25">
        <v>0.14430709669906353</v>
      </c>
      <c r="AC98" s="25">
        <v>0.5084180994659222</v>
      </c>
      <c r="AD98" s="25">
        <v>1</v>
      </c>
      <c r="AE98" s="25">
        <v>0</v>
      </c>
      <c r="AF98" s="25">
        <v>0</v>
      </c>
      <c r="AG98" s="26">
        <v>0</v>
      </c>
    </row>
    <row r="99" spans="1:33" s="1" customFormat="1" x14ac:dyDescent="0.55000000000000004">
      <c r="A99" s="30" t="s">
        <v>143</v>
      </c>
      <c r="B99" s="6" t="s">
        <v>144</v>
      </c>
      <c r="C99" s="7" t="s">
        <v>1586</v>
      </c>
      <c r="D99" s="36" t="s">
        <v>1519</v>
      </c>
      <c r="E99" s="37" t="s">
        <v>1518</v>
      </c>
      <c r="F99" s="36">
        <f>VLOOKUP(I99,'[1]Supp. Table 1 - Experiment 1'!B:I,8,FALSE)</f>
        <v>3</v>
      </c>
      <c r="G99" s="37">
        <f>VLOOKUP(T99,'[1]Supp. Table 2 - Experiment 2'!B:I,8,FALSE)</f>
        <v>2</v>
      </c>
      <c r="H99" s="5"/>
      <c r="I99" s="18">
        <v>90</v>
      </c>
      <c r="J99" s="16">
        <v>1440100</v>
      </c>
      <c r="K99" s="16">
        <v>0</v>
      </c>
      <c r="L99" s="16">
        <v>0</v>
      </c>
      <c r="M99" s="16">
        <v>0</v>
      </c>
      <c r="N99" s="16"/>
      <c r="O99" s="17">
        <v>1</v>
      </c>
      <c r="P99" s="17">
        <v>0</v>
      </c>
      <c r="Q99" s="17">
        <v>0</v>
      </c>
      <c r="R99" s="12">
        <v>0</v>
      </c>
      <c r="T99" s="11">
        <v>133</v>
      </c>
      <c r="U99" s="25">
        <v>932016.68017477565</v>
      </c>
      <c r="V99" s="25">
        <v>3938813.6399266114</v>
      </c>
      <c r="W99" s="25">
        <v>5982398.7633900419</v>
      </c>
      <c r="X99" s="25">
        <v>502692.23254375084</v>
      </c>
      <c r="Y99" s="25">
        <v>306921.52927604906</v>
      </c>
      <c r="Z99" s="25">
        <v>283800</v>
      </c>
      <c r="AA99" s="25"/>
      <c r="AB99" s="25">
        <v>0.15579313867847727</v>
      </c>
      <c r="AC99" s="25">
        <v>0.65840038347671204</v>
      </c>
      <c r="AD99" s="25">
        <v>1</v>
      </c>
      <c r="AE99" s="25">
        <v>8.4028539792437809E-2</v>
      </c>
      <c r="AF99" s="25">
        <v>5.130409078617254E-2</v>
      </c>
      <c r="AG99" s="26">
        <v>4.7439164660294103E-2</v>
      </c>
    </row>
    <row r="100" spans="1:33" s="1" customFormat="1" x14ac:dyDescent="0.55000000000000004">
      <c r="A100" s="30" t="s">
        <v>145</v>
      </c>
      <c r="B100" s="6" t="s">
        <v>146</v>
      </c>
      <c r="C100" s="7" t="s">
        <v>1586</v>
      </c>
      <c r="D100" s="36" t="s">
        <v>1519</v>
      </c>
      <c r="E100" s="37" t="s">
        <v>1518</v>
      </c>
      <c r="F100" s="36">
        <f>VLOOKUP(I100,'[1]Supp. Table 1 - Experiment 1'!B:I,8,FALSE)</f>
        <v>2</v>
      </c>
      <c r="G100" s="37">
        <f>VLOOKUP(T100,'[1]Supp. Table 2 - Experiment 2'!B:I,8,FALSE)</f>
        <v>2</v>
      </c>
      <c r="H100" s="5"/>
      <c r="I100" s="18">
        <v>92</v>
      </c>
      <c r="J100" s="16">
        <v>5237300</v>
      </c>
      <c r="K100" s="16">
        <v>188494.38004671517</v>
      </c>
      <c r="L100" s="16">
        <v>123325.63566452418</v>
      </c>
      <c r="M100" s="16">
        <v>404033.9267233361</v>
      </c>
      <c r="N100" s="16"/>
      <c r="O100" s="17">
        <v>1</v>
      </c>
      <c r="P100" s="17">
        <v>3.5990754787145127E-2</v>
      </c>
      <c r="Q100" s="17">
        <v>2.3547559938236148E-2</v>
      </c>
      <c r="R100" s="12">
        <v>7.7145461730917853E-2</v>
      </c>
      <c r="T100" s="11">
        <v>135</v>
      </c>
      <c r="U100" s="25">
        <v>0</v>
      </c>
      <c r="V100" s="25">
        <v>4938879.443791843</v>
      </c>
      <c r="W100" s="25">
        <v>24887179.747486904</v>
      </c>
      <c r="X100" s="25">
        <v>0</v>
      </c>
      <c r="Y100" s="25">
        <v>0</v>
      </c>
      <c r="Z100" s="25">
        <v>0</v>
      </c>
      <c r="AA100" s="25"/>
      <c r="AB100" s="25">
        <v>0</v>
      </c>
      <c r="AC100" s="25">
        <v>0.198450748293027</v>
      </c>
      <c r="AD100" s="25">
        <v>1</v>
      </c>
      <c r="AE100" s="25">
        <v>0</v>
      </c>
      <c r="AF100" s="25">
        <v>0</v>
      </c>
      <c r="AG100" s="26">
        <v>0</v>
      </c>
    </row>
    <row r="101" spans="1:33" s="1" customFormat="1" x14ac:dyDescent="0.55000000000000004">
      <c r="A101" s="30" t="s">
        <v>147</v>
      </c>
      <c r="B101" s="6" t="s">
        <v>6</v>
      </c>
      <c r="C101" s="7" t="s">
        <v>1586</v>
      </c>
      <c r="D101" s="36" t="s">
        <v>1519</v>
      </c>
      <c r="E101" s="37" t="s">
        <v>1518</v>
      </c>
      <c r="F101" s="36">
        <f>VLOOKUP(I101,'[1]Supp. Table 1 - Experiment 1'!B:I,8,FALSE)</f>
        <v>2</v>
      </c>
      <c r="G101" s="37">
        <f>VLOOKUP(T101,'[1]Supp. Table 2 - Experiment 2'!B:I,8,FALSE)</f>
        <v>3</v>
      </c>
      <c r="H101" s="5"/>
      <c r="I101" s="18">
        <v>93</v>
      </c>
      <c r="J101" s="16">
        <v>939390</v>
      </c>
      <c r="K101" s="16">
        <v>0</v>
      </c>
      <c r="L101" s="16">
        <v>0</v>
      </c>
      <c r="M101" s="16">
        <v>0</v>
      </c>
      <c r="N101" s="16"/>
      <c r="O101" s="17">
        <v>1</v>
      </c>
      <c r="P101" s="17">
        <v>0</v>
      </c>
      <c r="Q101" s="17">
        <v>0</v>
      </c>
      <c r="R101" s="12">
        <v>0</v>
      </c>
      <c r="T101" s="11">
        <v>137</v>
      </c>
      <c r="U101" s="25">
        <v>0</v>
      </c>
      <c r="V101" s="25">
        <v>12441976.768354567</v>
      </c>
      <c r="W101" s="25">
        <v>18610717.74911603</v>
      </c>
      <c r="X101" s="25">
        <v>0</v>
      </c>
      <c r="Y101" s="25">
        <v>0</v>
      </c>
      <c r="Z101" s="25">
        <v>0</v>
      </c>
      <c r="AA101" s="25"/>
      <c r="AB101" s="25">
        <v>0</v>
      </c>
      <c r="AC101" s="25">
        <v>0.6685382550033856</v>
      </c>
      <c r="AD101" s="25">
        <v>1</v>
      </c>
      <c r="AE101" s="25">
        <v>0</v>
      </c>
      <c r="AF101" s="25">
        <v>0</v>
      </c>
      <c r="AG101" s="26">
        <v>0</v>
      </c>
    </row>
    <row r="102" spans="1:33" s="1" customFormat="1" x14ac:dyDescent="0.55000000000000004">
      <c r="A102" s="30" t="s">
        <v>148</v>
      </c>
      <c r="B102" s="6" t="s">
        <v>149</v>
      </c>
      <c r="C102" s="7" t="s">
        <v>1586</v>
      </c>
      <c r="D102" s="36" t="s">
        <v>1519</v>
      </c>
      <c r="E102" s="37" t="s">
        <v>1518</v>
      </c>
      <c r="F102" s="36">
        <f>VLOOKUP(I102,'[1]Supp. Table 1 - Experiment 1'!B:I,8,FALSE)</f>
        <v>11</v>
      </c>
      <c r="G102" s="37">
        <f>VLOOKUP(T102,'[1]Supp. Table 2 - Experiment 2'!B:I,8,FALSE)</f>
        <v>13</v>
      </c>
      <c r="H102" s="5"/>
      <c r="I102" s="18">
        <v>94</v>
      </c>
      <c r="J102" s="16">
        <v>118670000</v>
      </c>
      <c r="K102" s="16">
        <v>3024765.8053430393</v>
      </c>
      <c r="L102" s="16">
        <v>1674009.6007876855</v>
      </c>
      <c r="M102" s="16">
        <v>8653202.6964837164</v>
      </c>
      <c r="N102" s="16"/>
      <c r="O102" s="17">
        <v>1</v>
      </c>
      <c r="P102" s="17">
        <v>2.5488883503354171E-2</v>
      </c>
      <c r="Q102" s="17">
        <v>1.4106426230620086E-2</v>
      </c>
      <c r="R102" s="12">
        <v>7.2918199178256649E-2</v>
      </c>
      <c r="T102" s="11">
        <v>139</v>
      </c>
      <c r="U102" s="25">
        <v>29767259.789533295</v>
      </c>
      <c r="V102" s="25">
        <v>524810620.60992658</v>
      </c>
      <c r="W102" s="25">
        <v>603957139.85412335</v>
      </c>
      <c r="X102" s="25">
        <v>38846920.798398674</v>
      </c>
      <c r="Y102" s="25">
        <v>67517935.887424424</v>
      </c>
      <c r="Z102" s="25">
        <v>190000000</v>
      </c>
      <c r="AA102" s="25"/>
      <c r="AB102" s="25">
        <v>4.9287040131230378E-2</v>
      </c>
      <c r="AC102" s="25">
        <v>0.86895341735124876</v>
      </c>
      <c r="AD102" s="25">
        <v>1</v>
      </c>
      <c r="AE102" s="25">
        <v>6.4320658263567435E-2</v>
      </c>
      <c r="AF102" s="25">
        <v>0.11179259492442188</v>
      </c>
      <c r="AG102" s="26">
        <v>0.31459186002154327</v>
      </c>
    </row>
    <row r="103" spans="1:33" s="1" customFormat="1" x14ac:dyDescent="0.55000000000000004">
      <c r="A103" s="30" t="s">
        <v>150</v>
      </c>
      <c r="B103" s="6" t="s">
        <v>6</v>
      </c>
      <c r="C103" s="7" t="s">
        <v>1586</v>
      </c>
      <c r="D103" s="36" t="s">
        <v>1519</v>
      </c>
      <c r="E103" s="37" t="s">
        <v>1518</v>
      </c>
      <c r="F103" s="36">
        <f>VLOOKUP(I103,'[1]Supp. Table 1 - Experiment 1'!B:I,8,FALSE)</f>
        <v>2</v>
      </c>
      <c r="G103" s="37">
        <f>VLOOKUP(T103,'[1]Supp. Table 2 - Experiment 2'!B:I,8,FALSE)</f>
        <v>6</v>
      </c>
      <c r="H103" s="5"/>
      <c r="I103" s="18">
        <v>96</v>
      </c>
      <c r="J103" s="16">
        <v>952710</v>
      </c>
      <c r="K103" s="16">
        <v>0</v>
      </c>
      <c r="L103" s="16">
        <v>0</v>
      </c>
      <c r="M103" s="16">
        <v>0</v>
      </c>
      <c r="N103" s="16"/>
      <c r="O103" s="17">
        <v>1</v>
      </c>
      <c r="P103" s="17">
        <v>0</v>
      </c>
      <c r="Q103" s="17">
        <v>0</v>
      </c>
      <c r="R103" s="12">
        <v>0</v>
      </c>
      <c r="T103" s="11">
        <v>143</v>
      </c>
      <c r="U103" s="25">
        <v>0</v>
      </c>
      <c r="V103" s="25">
        <v>23517481.619742688</v>
      </c>
      <c r="W103" s="25">
        <v>49250466.822273642</v>
      </c>
      <c r="X103" s="25">
        <v>440676.69058688427</v>
      </c>
      <c r="Y103" s="25">
        <v>2072177.2983607643</v>
      </c>
      <c r="Z103" s="25">
        <v>8119900</v>
      </c>
      <c r="AA103" s="25"/>
      <c r="AB103" s="25">
        <v>0</v>
      </c>
      <c r="AC103" s="25">
        <v>0.47750779103492375</v>
      </c>
      <c r="AD103" s="25">
        <v>1</v>
      </c>
      <c r="AE103" s="25">
        <v>8.9476652511156947E-3</v>
      </c>
      <c r="AF103" s="25">
        <v>4.2074267150369771E-2</v>
      </c>
      <c r="AG103" s="26">
        <v>0.16486950325367791</v>
      </c>
    </row>
    <row r="104" spans="1:33" s="1" customFormat="1" x14ac:dyDescent="0.55000000000000004">
      <c r="A104" s="30" t="s">
        <v>151</v>
      </c>
      <c r="B104" s="6" t="s">
        <v>6</v>
      </c>
      <c r="C104" s="7" t="s">
        <v>1586</v>
      </c>
      <c r="D104" s="36" t="s">
        <v>1519</v>
      </c>
      <c r="E104" s="37" t="s">
        <v>1518</v>
      </c>
      <c r="F104" s="36">
        <f>VLOOKUP(I104,'[1]Supp. Table 1 - Experiment 1'!B:I,8,FALSE)</f>
        <v>1</v>
      </c>
      <c r="G104" s="37">
        <f>VLOOKUP(T104,'[1]Supp. Table 2 - Experiment 2'!B:I,8,FALSE)</f>
        <v>6</v>
      </c>
      <c r="H104" s="5"/>
      <c r="I104" s="18">
        <v>98</v>
      </c>
      <c r="J104" s="16">
        <v>292190</v>
      </c>
      <c r="K104" s="16">
        <v>0</v>
      </c>
      <c r="L104" s="16">
        <v>0</v>
      </c>
      <c r="M104" s="16">
        <v>0</v>
      </c>
      <c r="N104" s="16"/>
      <c r="O104" s="17">
        <v>1</v>
      </c>
      <c r="P104" s="17">
        <v>0</v>
      </c>
      <c r="Q104" s="17">
        <v>0</v>
      </c>
      <c r="R104" s="12">
        <v>0</v>
      </c>
      <c r="T104" s="11">
        <v>145</v>
      </c>
      <c r="U104" s="25">
        <v>0</v>
      </c>
      <c r="V104" s="25">
        <v>42046090.920682564</v>
      </c>
      <c r="W104" s="25">
        <v>76470107.860390842</v>
      </c>
      <c r="X104" s="25">
        <v>912339.25916257245</v>
      </c>
      <c r="Y104" s="25">
        <v>951211.17399046465</v>
      </c>
      <c r="Z104" s="25">
        <v>1110000</v>
      </c>
      <c r="AA104" s="25"/>
      <c r="AB104" s="25">
        <v>0</v>
      </c>
      <c r="AC104" s="25">
        <v>0.54983695063494398</v>
      </c>
      <c r="AD104" s="25">
        <v>1</v>
      </c>
      <c r="AE104" s="25">
        <v>1.1930665258485088E-2</v>
      </c>
      <c r="AF104" s="25">
        <v>1.2438993491771478E-2</v>
      </c>
      <c r="AG104" s="26">
        <v>1.4515475799072931E-2</v>
      </c>
    </row>
    <row r="105" spans="1:33" s="1" customFormat="1" x14ac:dyDescent="0.55000000000000004">
      <c r="A105" s="30" t="s">
        <v>152</v>
      </c>
      <c r="B105" s="6" t="s">
        <v>153</v>
      </c>
      <c r="C105" s="7" t="s">
        <v>1586</v>
      </c>
      <c r="D105" s="36" t="s">
        <v>1519</v>
      </c>
      <c r="E105" s="37" t="s">
        <v>1518</v>
      </c>
      <c r="F105" s="36">
        <f>VLOOKUP(I105,'[1]Supp. Table 1 - Experiment 1'!B:I,8,FALSE)</f>
        <v>3</v>
      </c>
      <c r="G105" s="37">
        <f>VLOOKUP(T105,'[1]Supp. Table 2 - Experiment 2'!B:I,8,FALSE)</f>
        <v>1</v>
      </c>
      <c r="H105" s="5"/>
      <c r="I105" s="18">
        <v>100</v>
      </c>
      <c r="J105" s="16">
        <v>2734400</v>
      </c>
      <c r="K105" s="16">
        <v>0</v>
      </c>
      <c r="L105" s="16">
        <v>0</v>
      </c>
      <c r="M105" s="16">
        <v>0</v>
      </c>
      <c r="N105" s="16"/>
      <c r="O105" s="17">
        <v>1</v>
      </c>
      <c r="P105" s="17">
        <v>0</v>
      </c>
      <c r="Q105" s="17">
        <v>0</v>
      </c>
      <c r="R105" s="12">
        <v>0</v>
      </c>
      <c r="T105" s="11">
        <v>147</v>
      </c>
      <c r="U105" s="25">
        <v>0</v>
      </c>
      <c r="V105" s="25">
        <v>5316742.2574164066</v>
      </c>
      <c r="W105" s="25">
        <v>8183659.1064223815</v>
      </c>
      <c r="X105" s="25">
        <v>0</v>
      </c>
      <c r="Y105" s="25">
        <v>0</v>
      </c>
      <c r="Z105" s="25">
        <v>0</v>
      </c>
      <c r="AA105" s="25"/>
      <c r="AB105" s="25">
        <v>0</v>
      </c>
      <c r="AC105" s="25">
        <v>0.64967787493053408</v>
      </c>
      <c r="AD105" s="25">
        <v>1</v>
      </c>
      <c r="AE105" s="25">
        <v>0</v>
      </c>
      <c r="AF105" s="25">
        <v>0</v>
      </c>
      <c r="AG105" s="26">
        <v>0</v>
      </c>
    </row>
    <row r="106" spans="1:33" s="1" customFormat="1" x14ac:dyDescent="0.55000000000000004">
      <c r="A106" s="30" t="s">
        <v>154</v>
      </c>
      <c r="B106" s="6" t="s">
        <v>6</v>
      </c>
      <c r="C106" s="7" t="s">
        <v>1586</v>
      </c>
      <c r="D106" s="36" t="s">
        <v>1519</v>
      </c>
      <c r="E106" s="37" t="s">
        <v>1518</v>
      </c>
      <c r="F106" s="36">
        <f>VLOOKUP(I106,'[1]Supp. Table 1 - Experiment 1'!B:I,8,FALSE)</f>
        <v>7</v>
      </c>
      <c r="G106" s="37">
        <f>VLOOKUP(T106,'[1]Supp. Table 2 - Experiment 2'!B:I,8,FALSE)</f>
        <v>10</v>
      </c>
      <c r="H106" s="5"/>
      <c r="I106" s="18">
        <v>106</v>
      </c>
      <c r="J106" s="16">
        <v>11235000</v>
      </c>
      <c r="K106" s="16">
        <v>536037.25151097518</v>
      </c>
      <c r="L106" s="16">
        <v>565630.36912532512</v>
      </c>
      <c r="M106" s="16">
        <v>2506835.0921440003</v>
      </c>
      <c r="N106" s="16"/>
      <c r="O106" s="17">
        <v>1</v>
      </c>
      <c r="P106" s="17">
        <v>4.7711370850999128E-2</v>
      </c>
      <c r="Q106" s="17">
        <v>5.0345382209641756E-2</v>
      </c>
      <c r="R106" s="12">
        <v>0.22312728902038276</v>
      </c>
      <c r="T106" s="11">
        <v>155</v>
      </c>
      <c r="U106" s="25">
        <v>17063623.830515686</v>
      </c>
      <c r="V106" s="25">
        <v>165361849.28106937</v>
      </c>
      <c r="W106" s="25">
        <v>285202615.42951083</v>
      </c>
      <c r="X106" s="25">
        <v>19395729.279002104</v>
      </c>
      <c r="Y106" s="25">
        <v>17126158.557137221</v>
      </c>
      <c r="Z106" s="25">
        <v>56469000</v>
      </c>
      <c r="AA106" s="25"/>
      <c r="AB106" s="25">
        <v>5.9829829417300841E-2</v>
      </c>
      <c r="AC106" s="25">
        <v>0.57980481361307612</v>
      </c>
      <c r="AD106" s="25">
        <v>1</v>
      </c>
      <c r="AE106" s="25">
        <v>6.8006842257713626E-2</v>
      </c>
      <c r="AF106" s="25">
        <v>6.0049093628911802E-2</v>
      </c>
      <c r="AG106" s="26">
        <v>0.19799608048810682</v>
      </c>
    </row>
    <row r="107" spans="1:33" s="1" customFormat="1" x14ac:dyDescent="0.55000000000000004">
      <c r="A107" s="30" t="s">
        <v>155</v>
      </c>
      <c r="B107" s="6" t="s">
        <v>6</v>
      </c>
      <c r="C107" s="7" t="s">
        <v>1586</v>
      </c>
      <c r="D107" s="36" t="s">
        <v>1519</v>
      </c>
      <c r="E107" s="37" t="s">
        <v>1518</v>
      </c>
      <c r="F107" s="36">
        <f>VLOOKUP(I107,'[1]Supp. Table 1 - Experiment 1'!B:I,8,FALSE)</f>
        <v>2</v>
      </c>
      <c r="G107" s="37">
        <f>VLOOKUP(T107,'[1]Supp. Table 2 - Experiment 2'!B:I,8,FALSE)</f>
        <v>4</v>
      </c>
      <c r="H107" s="5"/>
      <c r="I107" s="18">
        <v>117</v>
      </c>
      <c r="J107" s="16">
        <v>860880</v>
      </c>
      <c r="K107" s="16">
        <v>0</v>
      </c>
      <c r="L107" s="16">
        <v>0</v>
      </c>
      <c r="M107" s="16">
        <v>0</v>
      </c>
      <c r="N107" s="16"/>
      <c r="O107" s="17">
        <v>1</v>
      </c>
      <c r="P107" s="17">
        <v>0</v>
      </c>
      <c r="Q107" s="17">
        <v>0</v>
      </c>
      <c r="R107" s="12">
        <v>0</v>
      </c>
      <c r="T107" s="11">
        <v>171</v>
      </c>
      <c r="U107" s="25">
        <v>25891858.214128409</v>
      </c>
      <c r="V107" s="25">
        <v>31095568.256821863</v>
      </c>
      <c r="W107" s="25">
        <v>37198657.555940747</v>
      </c>
      <c r="X107" s="25">
        <v>840588.63448383485</v>
      </c>
      <c r="Y107" s="25">
        <v>0</v>
      </c>
      <c r="Z107" s="25">
        <v>0</v>
      </c>
      <c r="AA107" s="25"/>
      <c r="AB107" s="25">
        <v>0.69604281216845676</v>
      </c>
      <c r="AC107" s="25">
        <v>0.83593253896485842</v>
      </c>
      <c r="AD107" s="25">
        <v>1</v>
      </c>
      <c r="AE107" s="25">
        <v>2.2597284141765758E-2</v>
      </c>
      <c r="AF107" s="25">
        <v>0</v>
      </c>
      <c r="AG107" s="26">
        <v>0</v>
      </c>
    </row>
    <row r="108" spans="1:33" s="1" customFormat="1" x14ac:dyDescent="0.55000000000000004">
      <c r="A108" s="30" t="s">
        <v>156</v>
      </c>
      <c r="B108" s="6" t="s">
        <v>157</v>
      </c>
      <c r="C108" s="7" t="s">
        <v>1586</v>
      </c>
      <c r="D108" s="36" t="s">
        <v>1519</v>
      </c>
      <c r="E108" s="37" t="s">
        <v>1518</v>
      </c>
      <c r="F108" s="36">
        <f>VLOOKUP(I108,'[1]Supp. Table 1 - Experiment 1'!B:I,8,FALSE)</f>
        <v>1</v>
      </c>
      <c r="G108" s="37">
        <f>VLOOKUP(T108,'[1]Supp. Table 2 - Experiment 2'!B:I,8,FALSE)</f>
        <v>1</v>
      </c>
      <c r="H108" s="5"/>
      <c r="I108" s="18">
        <v>118</v>
      </c>
      <c r="J108" s="16">
        <v>228450</v>
      </c>
      <c r="K108" s="16">
        <v>0</v>
      </c>
      <c r="L108" s="16">
        <v>0</v>
      </c>
      <c r="M108" s="16">
        <v>0</v>
      </c>
      <c r="N108" s="16"/>
      <c r="O108" s="17">
        <v>1</v>
      </c>
      <c r="P108" s="17">
        <v>0</v>
      </c>
      <c r="Q108" s="17">
        <v>0</v>
      </c>
      <c r="R108" s="12">
        <v>0</v>
      </c>
      <c r="T108" s="11">
        <v>174</v>
      </c>
      <c r="U108" s="25">
        <v>0</v>
      </c>
      <c r="V108" s="25">
        <v>4348130.3040789086</v>
      </c>
      <c r="W108" s="25">
        <v>7628560.6527831219</v>
      </c>
      <c r="X108" s="25">
        <v>0</v>
      </c>
      <c r="Y108" s="25">
        <v>0</v>
      </c>
      <c r="Z108" s="25">
        <v>0</v>
      </c>
      <c r="AA108" s="25"/>
      <c r="AB108" s="25">
        <v>0</v>
      </c>
      <c r="AC108" s="25">
        <v>0.56998043300508905</v>
      </c>
      <c r="AD108" s="25">
        <v>1</v>
      </c>
      <c r="AE108" s="25">
        <v>0</v>
      </c>
      <c r="AF108" s="25">
        <v>0</v>
      </c>
      <c r="AG108" s="26">
        <v>0</v>
      </c>
    </row>
    <row r="109" spans="1:33" s="1" customFormat="1" x14ac:dyDescent="0.55000000000000004">
      <c r="A109" s="30" t="s">
        <v>158</v>
      </c>
      <c r="B109" s="6" t="s">
        <v>6</v>
      </c>
      <c r="C109" s="7" t="s">
        <v>1586</v>
      </c>
      <c r="D109" s="36" t="s">
        <v>1519</v>
      </c>
      <c r="E109" s="37" t="s">
        <v>1518</v>
      </c>
      <c r="F109" s="36">
        <f>VLOOKUP(I109,'[1]Supp. Table 1 - Experiment 1'!B:I,8,FALSE)</f>
        <v>3</v>
      </c>
      <c r="G109" s="37">
        <f>VLOOKUP(T109,'[1]Supp. Table 2 - Experiment 2'!B:I,8,FALSE)</f>
        <v>4</v>
      </c>
      <c r="H109" s="5"/>
      <c r="I109" s="18">
        <v>124</v>
      </c>
      <c r="J109" s="16">
        <v>1407200</v>
      </c>
      <c r="K109" s="16">
        <v>0</v>
      </c>
      <c r="L109" s="16">
        <v>0</v>
      </c>
      <c r="M109" s="16">
        <v>0</v>
      </c>
      <c r="N109" s="16"/>
      <c r="O109" s="17">
        <v>1</v>
      </c>
      <c r="P109" s="17">
        <v>0</v>
      </c>
      <c r="Q109" s="17">
        <v>0</v>
      </c>
      <c r="R109" s="12">
        <v>0</v>
      </c>
      <c r="T109" s="11">
        <v>186</v>
      </c>
      <c r="U109" s="25">
        <v>0</v>
      </c>
      <c r="V109" s="25">
        <v>10114079.373833448</v>
      </c>
      <c r="W109" s="25">
        <v>15502667.523466581</v>
      </c>
      <c r="X109" s="25">
        <v>5611027.2887497693</v>
      </c>
      <c r="Y109" s="25">
        <v>1242420.1230214366</v>
      </c>
      <c r="Z109" s="25">
        <v>7671100</v>
      </c>
      <c r="AA109" s="25"/>
      <c r="AB109" s="25">
        <v>0</v>
      </c>
      <c r="AC109" s="25">
        <v>0.65240897145756627</v>
      </c>
      <c r="AD109" s="25">
        <v>1</v>
      </c>
      <c r="AE109" s="25">
        <v>0.3619394714010532</v>
      </c>
      <c r="AF109" s="25">
        <v>8.0142344608808119E-2</v>
      </c>
      <c r="AG109" s="26">
        <v>0.49482451896669782</v>
      </c>
    </row>
    <row r="110" spans="1:33" s="1" customFormat="1" x14ac:dyDescent="0.55000000000000004">
      <c r="A110" s="30" t="s">
        <v>159</v>
      </c>
      <c r="B110" s="6" t="s">
        <v>6</v>
      </c>
      <c r="C110" s="7" t="s">
        <v>1586</v>
      </c>
      <c r="D110" s="36" t="s">
        <v>1519</v>
      </c>
      <c r="E110" s="37" t="s">
        <v>1518</v>
      </c>
      <c r="F110" s="36">
        <f>VLOOKUP(I110,'[1]Supp. Table 1 - Experiment 1'!B:I,8,FALSE)</f>
        <v>4</v>
      </c>
      <c r="G110" s="37">
        <f>VLOOKUP(T110,'[1]Supp. Table 2 - Experiment 2'!B:I,8,FALSE)</f>
        <v>3</v>
      </c>
      <c r="H110" s="5"/>
      <c r="I110" s="18">
        <v>131</v>
      </c>
      <c r="J110" s="16">
        <v>1910200</v>
      </c>
      <c r="K110" s="16">
        <v>301771.50692000485</v>
      </c>
      <c r="L110" s="16">
        <v>295623.85401154211</v>
      </c>
      <c r="M110" s="16">
        <v>632864.30421426217</v>
      </c>
      <c r="N110" s="16"/>
      <c r="O110" s="17">
        <v>1</v>
      </c>
      <c r="P110" s="17">
        <v>0.15797901105643641</v>
      </c>
      <c r="Q110" s="17">
        <v>0.15476068161006287</v>
      </c>
      <c r="R110" s="12">
        <v>0.33130787572728626</v>
      </c>
      <c r="T110" s="11">
        <v>197</v>
      </c>
      <c r="U110" s="25">
        <v>0</v>
      </c>
      <c r="V110" s="25">
        <v>14876004.870451054</v>
      </c>
      <c r="W110" s="25">
        <v>35041586.420953549</v>
      </c>
      <c r="X110" s="25">
        <v>1339544.4634641688</v>
      </c>
      <c r="Y110" s="25">
        <v>2555186.8156477427</v>
      </c>
      <c r="Z110" s="25">
        <v>3877200</v>
      </c>
      <c r="AA110" s="25"/>
      <c r="AB110" s="25">
        <v>0</v>
      </c>
      <c r="AC110" s="25">
        <v>0.4245242978370341</v>
      </c>
      <c r="AD110" s="25">
        <v>1</v>
      </c>
      <c r="AE110" s="25">
        <v>3.8227277936913599E-2</v>
      </c>
      <c r="AF110" s="25">
        <v>7.2918696800777186E-2</v>
      </c>
      <c r="AG110" s="26">
        <v>0.11064567549606089</v>
      </c>
    </row>
    <row r="111" spans="1:33" s="1" customFormat="1" x14ac:dyDescent="0.55000000000000004">
      <c r="A111" s="30" t="s">
        <v>160</v>
      </c>
      <c r="B111" s="6" t="s">
        <v>161</v>
      </c>
      <c r="C111" s="7" t="s">
        <v>1586</v>
      </c>
      <c r="D111" s="36" t="s">
        <v>1519</v>
      </c>
      <c r="E111" s="37" t="s">
        <v>1518</v>
      </c>
      <c r="F111" s="36">
        <f>VLOOKUP(I111,'[1]Supp. Table 1 - Experiment 1'!B:I,8,FALSE)</f>
        <v>15</v>
      </c>
      <c r="G111" s="37">
        <f>VLOOKUP(T111,'[1]Supp. Table 2 - Experiment 2'!B:I,8,FALSE)</f>
        <v>9</v>
      </c>
      <c r="H111" s="5"/>
      <c r="I111" s="18">
        <v>136</v>
      </c>
      <c r="J111" s="16">
        <v>82117000</v>
      </c>
      <c r="K111" s="16">
        <v>826023.95659198123</v>
      </c>
      <c r="L111" s="16">
        <v>539823.53534898802</v>
      </c>
      <c r="M111" s="16">
        <v>1900684.597994623</v>
      </c>
      <c r="N111" s="16"/>
      <c r="O111" s="17">
        <v>1</v>
      </c>
      <c r="P111" s="17">
        <v>1.0059110252347032E-2</v>
      </c>
      <c r="Q111" s="17">
        <v>6.5738341068108681E-3</v>
      </c>
      <c r="R111" s="12">
        <v>2.3146054994637202E-2</v>
      </c>
      <c r="T111" s="11">
        <v>207</v>
      </c>
      <c r="U111" s="25">
        <v>44705663.401278563</v>
      </c>
      <c r="V111" s="25">
        <v>401453201.52036399</v>
      </c>
      <c r="W111" s="25">
        <v>801282453.92375457</v>
      </c>
      <c r="X111" s="25">
        <v>66630584.170743026</v>
      </c>
      <c r="Y111" s="25">
        <v>49853746.086642608</v>
      </c>
      <c r="Z111" s="25">
        <v>119730000</v>
      </c>
      <c r="AA111" s="25"/>
      <c r="AB111" s="25">
        <v>5.579263988917009E-2</v>
      </c>
      <c r="AC111" s="25">
        <v>0.50101334373978934</v>
      </c>
      <c r="AD111" s="25">
        <v>1</v>
      </c>
      <c r="AE111" s="25">
        <v>8.3154927259998637E-2</v>
      </c>
      <c r="AF111" s="25">
        <v>6.221744385206069E-2</v>
      </c>
      <c r="AG111" s="26">
        <v>0.14942296491543144</v>
      </c>
    </row>
    <row r="112" spans="1:33" s="1" customFormat="1" x14ac:dyDescent="0.55000000000000004">
      <c r="A112" s="30" t="s">
        <v>162</v>
      </c>
      <c r="B112" s="6" t="s">
        <v>6</v>
      </c>
      <c r="C112" s="7" t="s">
        <v>1586</v>
      </c>
      <c r="D112" s="36" t="s">
        <v>1519</v>
      </c>
      <c r="E112" s="37" t="s">
        <v>1518</v>
      </c>
      <c r="F112" s="36">
        <f>VLOOKUP(I112,'[1]Supp. Table 1 - Experiment 1'!B:I,8,FALSE)</f>
        <v>3</v>
      </c>
      <c r="G112" s="37">
        <f>VLOOKUP(T112,'[1]Supp. Table 2 - Experiment 2'!B:I,8,FALSE)</f>
        <v>9</v>
      </c>
      <c r="H112" s="5"/>
      <c r="I112" s="18">
        <v>137</v>
      </c>
      <c r="J112" s="16">
        <v>4951900</v>
      </c>
      <c r="K112" s="16">
        <v>638554.95503006096</v>
      </c>
      <c r="L112" s="16">
        <v>786995.91759412573</v>
      </c>
      <c r="M112" s="16">
        <v>1822893.8237191755</v>
      </c>
      <c r="N112" s="16"/>
      <c r="O112" s="17">
        <v>1</v>
      </c>
      <c r="P112" s="17">
        <v>0.12895150447910114</v>
      </c>
      <c r="Q112" s="17">
        <v>0.1589280715673026</v>
      </c>
      <c r="R112" s="12">
        <v>0.36812007991259427</v>
      </c>
      <c r="T112" s="11">
        <v>209</v>
      </c>
      <c r="U112" s="25">
        <v>7892183.7802816397</v>
      </c>
      <c r="V112" s="25">
        <v>93403354.81215784</v>
      </c>
      <c r="W112" s="25">
        <v>151309315.05272377</v>
      </c>
      <c r="X112" s="25">
        <v>7024584.6524877138</v>
      </c>
      <c r="Y112" s="25">
        <v>5462475.7526510926</v>
      </c>
      <c r="Z112" s="25">
        <v>12530000</v>
      </c>
      <c r="AA112" s="25"/>
      <c r="AB112" s="25">
        <v>5.2159272398606828E-2</v>
      </c>
      <c r="AC112" s="25">
        <v>0.61730075758793446</v>
      </c>
      <c r="AD112" s="25">
        <v>1</v>
      </c>
      <c r="AE112" s="25">
        <v>4.6425328473927698E-2</v>
      </c>
      <c r="AF112" s="25">
        <v>3.6101384443830785E-2</v>
      </c>
      <c r="AG112" s="26">
        <v>8.2810499774147533E-2</v>
      </c>
    </row>
    <row r="113" spans="1:33" s="1" customFormat="1" x14ac:dyDescent="0.55000000000000004">
      <c r="A113" s="30" t="s">
        <v>163</v>
      </c>
      <c r="B113" s="6" t="s">
        <v>164</v>
      </c>
      <c r="C113" s="7" t="s">
        <v>1586</v>
      </c>
      <c r="D113" s="36" t="s">
        <v>1519</v>
      </c>
      <c r="E113" s="37" t="s">
        <v>1518</v>
      </c>
      <c r="F113" s="36">
        <f>VLOOKUP(I113,'[1]Supp. Table 1 - Experiment 1'!B:I,8,FALSE)</f>
        <v>3</v>
      </c>
      <c r="G113" s="37">
        <f>VLOOKUP(T113,'[1]Supp. Table 2 - Experiment 2'!B:I,8,FALSE)</f>
        <v>4</v>
      </c>
      <c r="H113" s="5"/>
      <c r="I113" s="18">
        <v>138</v>
      </c>
      <c r="J113" s="16">
        <v>2430600</v>
      </c>
      <c r="K113" s="16">
        <v>181371.12204625364</v>
      </c>
      <c r="L113" s="16">
        <v>0</v>
      </c>
      <c r="M113" s="16">
        <v>0</v>
      </c>
      <c r="N113" s="16"/>
      <c r="O113" s="17">
        <v>1</v>
      </c>
      <c r="P113" s="17">
        <v>7.4619897163767643E-2</v>
      </c>
      <c r="Q113" s="17">
        <v>0</v>
      </c>
      <c r="R113" s="12">
        <v>0</v>
      </c>
      <c r="T113" s="11">
        <v>213</v>
      </c>
      <c r="U113" s="25">
        <v>1864239.567284059</v>
      </c>
      <c r="V113" s="25">
        <v>25366176.476919092</v>
      </c>
      <c r="W113" s="25">
        <v>45391883.398125477</v>
      </c>
      <c r="X113" s="25">
        <v>2383416.8043201473</v>
      </c>
      <c r="Y113" s="25">
        <v>672132.85389135615</v>
      </c>
      <c r="Z113" s="25">
        <v>1712500</v>
      </c>
      <c r="AA113" s="25"/>
      <c r="AB113" s="25">
        <v>4.106988800030812E-2</v>
      </c>
      <c r="AC113" s="25">
        <v>0.5588262609514596</v>
      </c>
      <c r="AD113" s="25">
        <v>1</v>
      </c>
      <c r="AE113" s="25">
        <v>5.250755478497228E-2</v>
      </c>
      <c r="AF113" s="25">
        <v>1.4807335663871414E-2</v>
      </c>
      <c r="AG113" s="26">
        <v>3.7727009143461103E-2</v>
      </c>
    </row>
    <row r="114" spans="1:33" s="1" customFormat="1" x14ac:dyDescent="0.55000000000000004">
      <c r="A114" s="30" t="s">
        <v>165</v>
      </c>
      <c r="B114" s="6" t="s">
        <v>166</v>
      </c>
      <c r="C114" s="7" t="s">
        <v>1586</v>
      </c>
      <c r="D114" s="36" t="s">
        <v>1519</v>
      </c>
      <c r="E114" s="37" t="s">
        <v>1518</v>
      </c>
      <c r="F114" s="36">
        <f>VLOOKUP(I114,'[1]Supp. Table 1 - Experiment 1'!B:I,8,FALSE)</f>
        <v>1</v>
      </c>
      <c r="G114" s="37">
        <f>VLOOKUP(T114,'[1]Supp. Table 2 - Experiment 2'!B:I,8,FALSE)</f>
        <v>2</v>
      </c>
      <c r="H114" s="5"/>
      <c r="I114" s="18">
        <v>140</v>
      </c>
      <c r="J114" s="16">
        <v>345810</v>
      </c>
      <c r="K114" s="16">
        <v>0</v>
      </c>
      <c r="L114" s="16">
        <v>0</v>
      </c>
      <c r="M114" s="16">
        <v>0</v>
      </c>
      <c r="N114" s="16"/>
      <c r="O114" s="17">
        <v>1</v>
      </c>
      <c r="P114" s="17">
        <v>0</v>
      </c>
      <c r="Q114" s="17">
        <v>0</v>
      </c>
      <c r="R114" s="12">
        <v>0</v>
      </c>
      <c r="T114" s="11">
        <v>218</v>
      </c>
      <c r="U114" s="25">
        <v>0</v>
      </c>
      <c r="V114" s="25">
        <v>12549253.145982269</v>
      </c>
      <c r="W114" s="25">
        <v>22814386.998977561</v>
      </c>
      <c r="X114" s="25">
        <v>0</v>
      </c>
      <c r="Y114" s="25">
        <v>0</v>
      </c>
      <c r="Z114" s="25">
        <v>0</v>
      </c>
      <c r="AA114" s="25"/>
      <c r="AB114" s="25">
        <v>0</v>
      </c>
      <c r="AC114" s="25">
        <v>0.55005874786575115</v>
      </c>
      <c r="AD114" s="25">
        <v>1</v>
      </c>
      <c r="AE114" s="25">
        <v>0</v>
      </c>
      <c r="AF114" s="25">
        <v>0</v>
      </c>
      <c r="AG114" s="26">
        <v>0</v>
      </c>
    </row>
    <row r="115" spans="1:33" s="1" customFormat="1" x14ac:dyDescent="0.55000000000000004">
      <c r="A115" s="30" t="s">
        <v>167</v>
      </c>
      <c r="B115" s="6" t="s">
        <v>6</v>
      </c>
      <c r="C115" s="7" t="s">
        <v>1586</v>
      </c>
      <c r="D115" s="36" t="s">
        <v>1519</v>
      </c>
      <c r="E115" s="37" t="s">
        <v>1518</v>
      </c>
      <c r="F115" s="36">
        <f>VLOOKUP(I115,'[1]Supp. Table 1 - Experiment 1'!B:I,8,FALSE)</f>
        <v>3</v>
      </c>
      <c r="G115" s="37">
        <f>VLOOKUP(T115,'[1]Supp. Table 2 - Experiment 2'!B:I,8,FALSE)</f>
        <v>5</v>
      </c>
      <c r="H115" s="5"/>
      <c r="I115" s="18">
        <v>144</v>
      </c>
      <c r="J115" s="16">
        <v>1830300</v>
      </c>
      <c r="K115" s="16">
        <v>0</v>
      </c>
      <c r="L115" s="16">
        <v>0</v>
      </c>
      <c r="M115" s="16">
        <v>0</v>
      </c>
      <c r="N115" s="16"/>
      <c r="O115" s="17">
        <v>1</v>
      </c>
      <c r="P115" s="17">
        <v>0</v>
      </c>
      <c r="Q115" s="17">
        <v>0</v>
      </c>
      <c r="R115" s="12">
        <v>0</v>
      </c>
      <c r="T115" s="11">
        <v>227</v>
      </c>
      <c r="U115" s="25">
        <v>0</v>
      </c>
      <c r="V115" s="25">
        <v>15644645.323744681</v>
      </c>
      <c r="W115" s="25">
        <v>26383690.556026068</v>
      </c>
      <c r="X115" s="25">
        <v>0</v>
      </c>
      <c r="Y115" s="25">
        <v>713011.41166174493</v>
      </c>
      <c r="Z115" s="25">
        <v>2233500</v>
      </c>
      <c r="AA115" s="25"/>
      <c r="AB115" s="25">
        <v>0</v>
      </c>
      <c r="AC115" s="25">
        <v>0.59296652568461183</v>
      </c>
      <c r="AD115" s="25">
        <v>1</v>
      </c>
      <c r="AE115" s="25">
        <v>0</v>
      </c>
      <c r="AF115" s="25">
        <v>2.7024703391955611E-2</v>
      </c>
      <c r="AG115" s="26">
        <v>8.465457079467853E-2</v>
      </c>
    </row>
    <row r="116" spans="1:33" s="1" customFormat="1" x14ac:dyDescent="0.55000000000000004">
      <c r="A116" s="30" t="s">
        <v>168</v>
      </c>
      <c r="B116" s="6" t="s">
        <v>6</v>
      </c>
      <c r="C116" s="7" t="s">
        <v>1586</v>
      </c>
      <c r="D116" s="36" t="s">
        <v>1519</v>
      </c>
      <c r="E116" s="37" t="s">
        <v>1518</v>
      </c>
      <c r="F116" s="36">
        <f>VLOOKUP(I116,'[1]Supp. Table 1 - Experiment 1'!B:I,8,FALSE)</f>
        <v>2</v>
      </c>
      <c r="G116" s="37">
        <f>VLOOKUP(T116,'[1]Supp. Table 2 - Experiment 2'!B:I,8,FALSE)</f>
        <v>3</v>
      </c>
      <c r="H116" s="5"/>
      <c r="I116" s="18">
        <v>147</v>
      </c>
      <c r="J116" s="16">
        <v>1704600</v>
      </c>
      <c r="K116" s="16">
        <v>133907.58082768065</v>
      </c>
      <c r="L116" s="16">
        <v>69532.777008203338</v>
      </c>
      <c r="M116" s="16">
        <v>309031.57012420439</v>
      </c>
      <c r="N116" s="16"/>
      <c r="O116" s="17">
        <v>1</v>
      </c>
      <c r="P116" s="17">
        <v>7.8556600274363869E-2</v>
      </c>
      <c r="Q116" s="17">
        <v>4.0791257191249174E-2</v>
      </c>
      <c r="R116" s="12">
        <v>0.18129271977250053</v>
      </c>
      <c r="T116" s="11">
        <v>230</v>
      </c>
      <c r="U116" s="25">
        <v>2835860.8668177277</v>
      </c>
      <c r="V116" s="25">
        <v>37273854.393593945</v>
      </c>
      <c r="W116" s="25">
        <v>56928911.168674737</v>
      </c>
      <c r="X116" s="25">
        <v>1833464.9048297422</v>
      </c>
      <c r="Y116" s="25">
        <v>1228609.300432344</v>
      </c>
      <c r="Z116" s="25">
        <v>12737000</v>
      </c>
      <c r="AA116" s="25"/>
      <c r="AB116" s="25">
        <v>4.9814071771289499E-2</v>
      </c>
      <c r="AC116" s="25">
        <v>0.65474384857204093</v>
      </c>
      <c r="AD116" s="25">
        <v>1</v>
      </c>
      <c r="AE116" s="25">
        <v>3.2206217670268926E-2</v>
      </c>
      <c r="AF116" s="25">
        <v>2.1581464939529515E-2</v>
      </c>
      <c r="AG116" s="26">
        <v>0.22373517670593643</v>
      </c>
    </row>
    <row r="117" spans="1:33" s="1" customFormat="1" x14ac:dyDescent="0.55000000000000004">
      <c r="A117" s="30" t="s">
        <v>169</v>
      </c>
      <c r="B117" s="6" t="s">
        <v>6</v>
      </c>
      <c r="C117" s="7" t="s">
        <v>1586</v>
      </c>
      <c r="D117" s="36" t="s">
        <v>1519</v>
      </c>
      <c r="E117" s="37" t="s">
        <v>1518</v>
      </c>
      <c r="F117" s="36">
        <f>VLOOKUP(I117,'[1]Supp. Table 1 - Experiment 1'!B:I,8,FALSE)</f>
        <v>3</v>
      </c>
      <c r="G117" s="37">
        <f>VLOOKUP(T117,'[1]Supp. Table 2 - Experiment 2'!B:I,8,FALSE)</f>
        <v>3</v>
      </c>
      <c r="H117" s="5"/>
      <c r="I117" s="18">
        <v>154</v>
      </c>
      <c r="J117" s="16">
        <v>1694100</v>
      </c>
      <c r="K117" s="16">
        <v>0</v>
      </c>
      <c r="L117" s="16">
        <v>0</v>
      </c>
      <c r="M117" s="16">
        <v>0</v>
      </c>
      <c r="N117" s="16"/>
      <c r="O117" s="17">
        <v>1</v>
      </c>
      <c r="P117" s="17">
        <v>0</v>
      </c>
      <c r="Q117" s="17">
        <v>0</v>
      </c>
      <c r="R117" s="12">
        <v>0</v>
      </c>
      <c r="T117" s="11">
        <v>251</v>
      </c>
      <c r="U117" s="25">
        <v>0</v>
      </c>
      <c r="V117" s="25">
        <v>9477920.0393188838</v>
      </c>
      <c r="W117" s="25">
        <v>13848988.913117368</v>
      </c>
      <c r="X117" s="25">
        <v>0</v>
      </c>
      <c r="Y117" s="25">
        <v>0</v>
      </c>
      <c r="Z117" s="25">
        <v>0</v>
      </c>
      <c r="AA117" s="25"/>
      <c r="AB117" s="25">
        <v>0</v>
      </c>
      <c r="AC117" s="25">
        <v>0.68437631792322884</v>
      </c>
      <c r="AD117" s="25">
        <v>1</v>
      </c>
      <c r="AE117" s="25">
        <v>0</v>
      </c>
      <c r="AF117" s="25">
        <v>0</v>
      </c>
      <c r="AG117" s="26">
        <v>0</v>
      </c>
    </row>
    <row r="118" spans="1:33" s="1" customFormat="1" x14ac:dyDescent="0.55000000000000004">
      <c r="A118" s="30" t="s">
        <v>170</v>
      </c>
      <c r="B118" s="6" t="s">
        <v>171</v>
      </c>
      <c r="C118" s="7" t="s">
        <v>1586</v>
      </c>
      <c r="D118" s="36" t="s">
        <v>1519</v>
      </c>
      <c r="E118" s="37" t="s">
        <v>1518</v>
      </c>
      <c r="F118" s="36">
        <f>VLOOKUP(I118,'[1]Supp. Table 1 - Experiment 1'!B:I,8,FALSE)</f>
        <v>3</v>
      </c>
      <c r="G118" s="37">
        <f>VLOOKUP(T118,'[1]Supp. Table 2 - Experiment 2'!B:I,8,FALSE)</f>
        <v>4</v>
      </c>
      <c r="H118" s="5"/>
      <c r="I118" s="18">
        <v>155</v>
      </c>
      <c r="J118" s="16">
        <v>1891000</v>
      </c>
      <c r="K118" s="16">
        <v>0</v>
      </c>
      <c r="L118" s="16">
        <v>0</v>
      </c>
      <c r="M118" s="16">
        <v>0</v>
      </c>
      <c r="N118" s="16"/>
      <c r="O118" s="17">
        <v>1</v>
      </c>
      <c r="P118" s="17">
        <v>0</v>
      </c>
      <c r="Q118" s="17">
        <v>0</v>
      </c>
      <c r="R118" s="12">
        <v>0</v>
      </c>
      <c r="T118" s="11">
        <v>253</v>
      </c>
      <c r="U118" s="25">
        <v>0</v>
      </c>
      <c r="V118" s="25">
        <v>18725456.24629556</v>
      </c>
      <c r="W118" s="25">
        <v>34150968.877363272</v>
      </c>
      <c r="X118" s="25">
        <v>0</v>
      </c>
      <c r="Y118" s="25">
        <v>0</v>
      </c>
      <c r="Z118" s="25">
        <v>0</v>
      </c>
      <c r="AA118" s="25"/>
      <c r="AB118" s="25">
        <v>0</v>
      </c>
      <c r="AC118" s="25">
        <v>0.54831405555546608</v>
      </c>
      <c r="AD118" s="25">
        <v>1</v>
      </c>
      <c r="AE118" s="25">
        <v>0</v>
      </c>
      <c r="AF118" s="25">
        <v>0</v>
      </c>
      <c r="AG118" s="26">
        <v>0</v>
      </c>
    </row>
    <row r="119" spans="1:33" s="1" customFormat="1" x14ac:dyDescent="0.55000000000000004">
      <c r="A119" s="30" t="s">
        <v>172</v>
      </c>
      <c r="B119" s="6" t="s">
        <v>173</v>
      </c>
      <c r="C119" s="7" t="s">
        <v>1586</v>
      </c>
      <c r="D119" s="36" t="s">
        <v>1519</v>
      </c>
      <c r="E119" s="37" t="s">
        <v>1518</v>
      </c>
      <c r="F119" s="36">
        <f>VLOOKUP(I119,'[1]Supp. Table 1 - Experiment 1'!B:I,8,FALSE)</f>
        <v>2</v>
      </c>
      <c r="G119" s="37">
        <f>VLOOKUP(T119,'[1]Supp. Table 2 - Experiment 2'!B:I,8,FALSE)</f>
        <v>2</v>
      </c>
      <c r="H119" s="5"/>
      <c r="I119" s="18">
        <v>157</v>
      </c>
      <c r="J119" s="16">
        <v>405190</v>
      </c>
      <c r="K119" s="16">
        <v>0</v>
      </c>
      <c r="L119" s="16">
        <v>0</v>
      </c>
      <c r="M119" s="16">
        <v>0</v>
      </c>
      <c r="N119" s="16"/>
      <c r="O119" s="17">
        <v>1</v>
      </c>
      <c r="P119" s="17">
        <v>0</v>
      </c>
      <c r="Q119" s="17">
        <v>0</v>
      </c>
      <c r="R119" s="12">
        <v>0</v>
      </c>
      <c r="T119" s="11">
        <v>258</v>
      </c>
      <c r="U119" s="25">
        <v>0</v>
      </c>
      <c r="V119" s="25">
        <v>4403851.5293515502</v>
      </c>
      <c r="W119" s="25">
        <v>7199196.4405919006</v>
      </c>
      <c r="X119" s="25">
        <v>0</v>
      </c>
      <c r="Y119" s="25">
        <v>0</v>
      </c>
      <c r="Z119" s="25">
        <v>0</v>
      </c>
      <c r="AA119" s="25"/>
      <c r="AB119" s="25">
        <v>0</v>
      </c>
      <c r="AC119" s="25">
        <v>0.6117143164091069</v>
      </c>
      <c r="AD119" s="25">
        <v>1</v>
      </c>
      <c r="AE119" s="25">
        <v>0</v>
      </c>
      <c r="AF119" s="25">
        <v>0</v>
      </c>
      <c r="AG119" s="26">
        <v>0</v>
      </c>
    </row>
    <row r="120" spans="1:33" s="1" customFormat="1" x14ac:dyDescent="0.55000000000000004">
      <c r="A120" s="30" t="s">
        <v>174</v>
      </c>
      <c r="B120" s="6" t="s">
        <v>6</v>
      </c>
      <c r="C120" s="7" t="s">
        <v>1586</v>
      </c>
      <c r="D120" s="36" t="s">
        <v>1519</v>
      </c>
      <c r="E120" s="37" t="s">
        <v>1518</v>
      </c>
      <c r="F120" s="36">
        <f>VLOOKUP(I120,'[1]Supp. Table 1 - Experiment 1'!B:I,8,FALSE)</f>
        <v>3</v>
      </c>
      <c r="G120" s="37">
        <f>VLOOKUP(T120,'[1]Supp. Table 2 - Experiment 2'!B:I,8,FALSE)</f>
        <v>3</v>
      </c>
      <c r="H120" s="5"/>
      <c r="I120" s="18">
        <v>162</v>
      </c>
      <c r="J120" s="16">
        <v>1370300</v>
      </c>
      <c r="K120" s="16">
        <v>0</v>
      </c>
      <c r="L120" s="16">
        <v>0</v>
      </c>
      <c r="M120" s="16">
        <v>0</v>
      </c>
      <c r="N120" s="16"/>
      <c r="O120" s="17">
        <v>1</v>
      </c>
      <c r="P120" s="17">
        <v>0</v>
      </c>
      <c r="Q120" s="17">
        <v>0</v>
      </c>
      <c r="R120" s="12">
        <v>0</v>
      </c>
      <c r="T120" s="11">
        <v>270</v>
      </c>
      <c r="U120" s="25">
        <v>0</v>
      </c>
      <c r="V120" s="25">
        <v>16062294.13373214</v>
      </c>
      <c r="W120" s="25">
        <v>17003506.141041093</v>
      </c>
      <c r="X120" s="25">
        <v>0</v>
      </c>
      <c r="Y120" s="25">
        <v>0</v>
      </c>
      <c r="Z120" s="25">
        <v>0</v>
      </c>
      <c r="AA120" s="25"/>
      <c r="AB120" s="25">
        <v>0</v>
      </c>
      <c r="AC120" s="25">
        <v>0.94464600421220402</v>
      </c>
      <c r="AD120" s="25">
        <v>1</v>
      </c>
      <c r="AE120" s="25">
        <v>0</v>
      </c>
      <c r="AF120" s="25">
        <v>0</v>
      </c>
      <c r="AG120" s="26">
        <v>0</v>
      </c>
    </row>
    <row r="121" spans="1:33" s="1" customFormat="1" x14ac:dyDescent="0.55000000000000004">
      <c r="A121" s="30" t="s">
        <v>175</v>
      </c>
      <c r="B121" s="6" t="s">
        <v>6</v>
      </c>
      <c r="C121" s="7" t="s">
        <v>1586</v>
      </c>
      <c r="D121" s="36" t="s">
        <v>1519</v>
      </c>
      <c r="E121" s="37" t="s">
        <v>1518</v>
      </c>
      <c r="F121" s="36">
        <f>VLOOKUP(I121,'[1]Supp. Table 1 - Experiment 1'!B:I,8,FALSE)</f>
        <v>6</v>
      </c>
      <c r="G121" s="37">
        <f>VLOOKUP(T121,'[1]Supp. Table 2 - Experiment 2'!B:I,8,FALSE)</f>
        <v>3</v>
      </c>
      <c r="H121" s="5"/>
      <c r="I121" s="18">
        <v>165</v>
      </c>
      <c r="J121" s="16">
        <v>73054000</v>
      </c>
      <c r="K121" s="16">
        <v>610452.73526014062</v>
      </c>
      <c r="L121" s="16">
        <v>0</v>
      </c>
      <c r="M121" s="16">
        <v>0</v>
      </c>
      <c r="N121" s="16"/>
      <c r="O121" s="17">
        <v>1</v>
      </c>
      <c r="P121" s="17">
        <v>8.3561849489438029E-3</v>
      </c>
      <c r="Q121" s="17">
        <v>0</v>
      </c>
      <c r="R121" s="12">
        <v>0</v>
      </c>
      <c r="T121" s="11">
        <v>273</v>
      </c>
      <c r="U121" s="25">
        <v>0</v>
      </c>
      <c r="V121" s="25">
        <v>7960219.6754442593</v>
      </c>
      <c r="W121" s="25">
        <v>24752789.887968164</v>
      </c>
      <c r="X121" s="25">
        <v>0</v>
      </c>
      <c r="Y121" s="25">
        <v>0</v>
      </c>
      <c r="Z121" s="25">
        <v>0</v>
      </c>
      <c r="AA121" s="25"/>
      <c r="AB121" s="25">
        <v>0</v>
      </c>
      <c r="AC121" s="25">
        <v>0.32158878702047089</v>
      </c>
      <c r="AD121" s="25">
        <v>1</v>
      </c>
      <c r="AE121" s="25">
        <v>0</v>
      </c>
      <c r="AF121" s="25">
        <v>0</v>
      </c>
      <c r="AG121" s="26">
        <v>0</v>
      </c>
    </row>
    <row r="122" spans="1:33" s="1" customFormat="1" x14ac:dyDescent="0.55000000000000004">
      <c r="A122" s="30" t="s">
        <v>176</v>
      </c>
      <c r="B122" s="6" t="s">
        <v>6</v>
      </c>
      <c r="C122" s="7" t="s">
        <v>1586</v>
      </c>
      <c r="D122" s="36" t="s">
        <v>1519</v>
      </c>
      <c r="E122" s="37" t="s">
        <v>1518</v>
      </c>
      <c r="F122" s="36">
        <f>VLOOKUP(I122,'[1]Supp. Table 1 - Experiment 1'!B:I,8,FALSE)</f>
        <v>2</v>
      </c>
      <c r="G122" s="37">
        <f>VLOOKUP(T122,'[1]Supp. Table 2 - Experiment 2'!B:I,8,FALSE)</f>
        <v>1</v>
      </c>
      <c r="H122" s="5"/>
      <c r="I122" s="18">
        <v>170</v>
      </c>
      <c r="J122" s="16">
        <v>1901300</v>
      </c>
      <c r="K122" s="16">
        <v>0</v>
      </c>
      <c r="L122" s="16">
        <v>0</v>
      </c>
      <c r="M122" s="16">
        <v>0</v>
      </c>
      <c r="N122" s="16"/>
      <c r="O122" s="17">
        <v>1</v>
      </c>
      <c r="P122" s="17">
        <v>0</v>
      </c>
      <c r="Q122" s="17">
        <v>0</v>
      </c>
      <c r="R122" s="12">
        <v>0</v>
      </c>
      <c r="T122" s="11">
        <v>280</v>
      </c>
      <c r="U122" s="25">
        <v>0</v>
      </c>
      <c r="V122" s="25">
        <v>19611788.259510841</v>
      </c>
      <c r="W122" s="25">
        <v>30693277.237542193</v>
      </c>
      <c r="X122" s="25">
        <v>0</v>
      </c>
      <c r="Y122" s="25">
        <v>0</v>
      </c>
      <c r="Z122" s="25">
        <v>0</v>
      </c>
      <c r="AA122" s="25"/>
      <c r="AB122" s="25">
        <v>0</v>
      </c>
      <c r="AC122" s="25">
        <v>0.6389603856157422</v>
      </c>
      <c r="AD122" s="25">
        <v>1</v>
      </c>
      <c r="AE122" s="25">
        <v>0</v>
      </c>
      <c r="AF122" s="25">
        <v>0</v>
      </c>
      <c r="AG122" s="26">
        <v>0</v>
      </c>
    </row>
    <row r="123" spans="1:33" s="1" customFormat="1" x14ac:dyDescent="0.55000000000000004">
      <c r="A123" s="30" t="s">
        <v>177</v>
      </c>
      <c r="B123" s="6" t="s">
        <v>6</v>
      </c>
      <c r="C123" s="7" t="s">
        <v>1586</v>
      </c>
      <c r="D123" s="36" t="s">
        <v>1519</v>
      </c>
      <c r="E123" s="37" t="s">
        <v>1518</v>
      </c>
      <c r="F123" s="36">
        <f>VLOOKUP(I123,'[1]Supp. Table 1 - Experiment 1'!B:I,8,FALSE)</f>
        <v>3</v>
      </c>
      <c r="G123" s="37">
        <f>VLOOKUP(T123,'[1]Supp. Table 2 - Experiment 2'!B:I,8,FALSE)</f>
        <v>5</v>
      </c>
      <c r="H123" s="5"/>
      <c r="I123" s="18">
        <v>172</v>
      </c>
      <c r="J123" s="16">
        <v>3963300</v>
      </c>
      <c r="K123" s="16">
        <v>608115.91985274944</v>
      </c>
      <c r="L123" s="16">
        <v>352193.99698202126</v>
      </c>
      <c r="M123" s="16">
        <v>1210767.0857074079</v>
      </c>
      <c r="N123" s="16"/>
      <c r="O123" s="17">
        <v>1</v>
      </c>
      <c r="P123" s="17">
        <v>0.15343676225689437</v>
      </c>
      <c r="Q123" s="17">
        <v>8.8863824838397609E-2</v>
      </c>
      <c r="R123" s="12">
        <v>0.30549468516322459</v>
      </c>
      <c r="T123" s="11">
        <v>283</v>
      </c>
      <c r="U123" s="25">
        <v>4773948.2925223717</v>
      </c>
      <c r="V123" s="25">
        <v>42010679.300883129</v>
      </c>
      <c r="W123" s="25">
        <v>67739322.580131158</v>
      </c>
      <c r="X123" s="25">
        <v>4745524.432067683</v>
      </c>
      <c r="Y123" s="25">
        <v>2736869.2946272483</v>
      </c>
      <c r="Z123" s="25">
        <v>6367100</v>
      </c>
      <c r="AA123" s="25"/>
      <c r="AB123" s="25">
        <v>7.0475288365559094E-2</v>
      </c>
      <c r="AC123" s="25">
        <v>0.62018156811632208</v>
      </c>
      <c r="AD123" s="25">
        <v>1</v>
      </c>
      <c r="AE123" s="25">
        <v>7.0055681859735749E-2</v>
      </c>
      <c r="AF123" s="25">
        <v>4.0402962273348865E-2</v>
      </c>
      <c r="AG123" s="26">
        <v>9.3994149298852817E-2</v>
      </c>
    </row>
    <row r="124" spans="1:33" s="1" customFormat="1" x14ac:dyDescent="0.55000000000000004">
      <c r="A124" s="30" t="s">
        <v>178</v>
      </c>
      <c r="B124" s="6" t="s">
        <v>6</v>
      </c>
      <c r="C124" s="7" t="s">
        <v>1586</v>
      </c>
      <c r="D124" s="36" t="s">
        <v>1519</v>
      </c>
      <c r="E124" s="37" t="s">
        <v>1518</v>
      </c>
      <c r="F124" s="36">
        <f>VLOOKUP(I124,'[1]Supp. Table 1 - Experiment 1'!B:I,8,FALSE)</f>
        <v>1</v>
      </c>
      <c r="G124" s="37">
        <f>VLOOKUP(T124,'[1]Supp. Table 2 - Experiment 2'!B:I,8,FALSE)</f>
        <v>1</v>
      </c>
      <c r="H124" s="5"/>
      <c r="I124" s="18">
        <v>178</v>
      </c>
      <c r="J124" s="16">
        <v>101240</v>
      </c>
      <c r="K124" s="16">
        <v>0</v>
      </c>
      <c r="L124" s="16">
        <v>0</v>
      </c>
      <c r="M124" s="16">
        <v>0</v>
      </c>
      <c r="N124" s="16"/>
      <c r="O124" s="17">
        <v>1</v>
      </c>
      <c r="P124" s="17">
        <v>0</v>
      </c>
      <c r="Q124" s="17">
        <v>0</v>
      </c>
      <c r="R124" s="12">
        <v>0</v>
      </c>
      <c r="T124" s="11">
        <v>293</v>
      </c>
      <c r="U124" s="25">
        <v>0</v>
      </c>
      <c r="V124" s="25">
        <v>599549.96875132318</v>
      </c>
      <c r="W124" s="25">
        <v>557216.80227235227</v>
      </c>
      <c r="X124" s="25">
        <v>0</v>
      </c>
      <c r="Y124" s="25">
        <v>0</v>
      </c>
      <c r="Z124" s="25">
        <v>0</v>
      </c>
      <c r="AA124" s="25"/>
      <c r="AB124" s="25">
        <v>0</v>
      </c>
      <c r="AC124" s="25">
        <v>1</v>
      </c>
      <c r="AD124" s="25">
        <v>0.92939176267970158</v>
      </c>
      <c r="AE124" s="25">
        <v>0</v>
      </c>
      <c r="AF124" s="25">
        <v>0</v>
      </c>
      <c r="AG124" s="26">
        <v>0</v>
      </c>
    </row>
    <row r="125" spans="1:33" s="1" customFormat="1" x14ac:dyDescent="0.55000000000000004">
      <c r="A125" s="30" t="s">
        <v>179</v>
      </c>
      <c r="B125" s="6" t="s">
        <v>180</v>
      </c>
      <c r="C125" s="7" t="s">
        <v>1586</v>
      </c>
      <c r="D125" s="36" t="s">
        <v>1519</v>
      </c>
      <c r="E125" s="37" t="s">
        <v>1518</v>
      </c>
      <c r="F125" s="36">
        <f>VLOOKUP(I125,'[1]Supp. Table 1 - Experiment 1'!B:I,8,FALSE)</f>
        <v>11</v>
      </c>
      <c r="G125" s="37">
        <f>VLOOKUP(T125,'[1]Supp. Table 2 - Experiment 2'!B:I,8,FALSE)</f>
        <v>8</v>
      </c>
      <c r="H125" s="5"/>
      <c r="I125" s="18">
        <v>179</v>
      </c>
      <c r="J125" s="16">
        <v>18552000</v>
      </c>
      <c r="K125" s="16">
        <v>5616414.9619023595</v>
      </c>
      <c r="L125" s="16">
        <v>1103097.0619219996</v>
      </c>
      <c r="M125" s="16">
        <v>5671256.2172796838</v>
      </c>
      <c r="N125" s="16"/>
      <c r="O125" s="17">
        <v>1</v>
      </c>
      <c r="P125" s="17">
        <v>0.30273905572996762</v>
      </c>
      <c r="Q125" s="17">
        <v>5.9459738137235853E-2</v>
      </c>
      <c r="R125" s="12">
        <v>0.30569513892193206</v>
      </c>
      <c r="T125" s="11">
        <v>296</v>
      </c>
      <c r="U125" s="25">
        <v>15517071.821707619</v>
      </c>
      <c r="V125" s="25">
        <v>141875613.20820853</v>
      </c>
      <c r="W125" s="25">
        <v>207354442.06049562</v>
      </c>
      <c r="X125" s="25">
        <v>16364279.981651861</v>
      </c>
      <c r="Y125" s="25">
        <v>4149339.7866935269</v>
      </c>
      <c r="Z125" s="25">
        <v>32112000</v>
      </c>
      <c r="AA125" s="25"/>
      <c r="AB125" s="25">
        <v>7.4833563571213568E-2</v>
      </c>
      <c r="AC125" s="25">
        <v>0.68421786289399267</v>
      </c>
      <c r="AD125" s="25">
        <v>1</v>
      </c>
      <c r="AE125" s="25">
        <v>7.891936058392994E-2</v>
      </c>
      <c r="AF125" s="25">
        <v>2.0010855545033165E-2</v>
      </c>
      <c r="AG125" s="26">
        <v>0.15486526201657802</v>
      </c>
    </row>
    <row r="126" spans="1:33" s="1" customFormat="1" x14ac:dyDescent="0.55000000000000004">
      <c r="A126" s="30" t="s">
        <v>181</v>
      </c>
      <c r="B126" s="6" t="s">
        <v>182</v>
      </c>
      <c r="C126" s="7" t="s">
        <v>1586</v>
      </c>
      <c r="D126" s="36" t="s">
        <v>1519</v>
      </c>
      <c r="E126" s="37" t="s">
        <v>1518</v>
      </c>
      <c r="F126" s="36">
        <f>VLOOKUP(I126,'[1]Supp. Table 1 - Experiment 1'!B:I,8,FALSE)</f>
        <v>10</v>
      </c>
      <c r="G126" s="37">
        <f>VLOOKUP(T126,'[1]Supp. Table 2 - Experiment 2'!B:I,8,FALSE)</f>
        <v>15</v>
      </c>
      <c r="H126" s="5"/>
      <c r="I126" s="18">
        <v>182</v>
      </c>
      <c r="J126" s="16">
        <v>13263000</v>
      </c>
      <c r="K126" s="16">
        <v>357472.32244963193</v>
      </c>
      <c r="L126" s="16">
        <v>457043.88198519353</v>
      </c>
      <c r="M126" s="16">
        <v>771592.84507321648</v>
      </c>
      <c r="N126" s="16"/>
      <c r="O126" s="17">
        <v>1</v>
      </c>
      <c r="P126" s="17">
        <v>2.6952599144208094E-2</v>
      </c>
      <c r="Q126" s="17">
        <v>3.4460068007629761E-2</v>
      </c>
      <c r="R126" s="12">
        <v>5.8176343592944019E-2</v>
      </c>
      <c r="T126" s="11">
        <v>301</v>
      </c>
      <c r="U126" s="25">
        <v>30682303.061411403</v>
      </c>
      <c r="V126" s="25">
        <v>61258977.698335059</v>
      </c>
      <c r="W126" s="25">
        <v>103307079.468014</v>
      </c>
      <c r="X126" s="25">
        <v>17272109.284950778</v>
      </c>
      <c r="Y126" s="25">
        <v>17447980.265329577</v>
      </c>
      <c r="Z126" s="25">
        <v>44564000</v>
      </c>
      <c r="AA126" s="25"/>
      <c r="AB126" s="25">
        <v>0.29700097243491697</v>
      </c>
      <c r="AC126" s="25">
        <v>0.5929794745315794</v>
      </c>
      <c r="AD126" s="25">
        <v>1</v>
      </c>
      <c r="AE126" s="25">
        <v>0.16719192308885839</v>
      </c>
      <c r="AF126" s="25">
        <v>0.16889433284900704</v>
      </c>
      <c r="AG126" s="26">
        <v>0.43137411520570507</v>
      </c>
    </row>
    <row r="127" spans="1:33" s="1" customFormat="1" x14ac:dyDescent="0.55000000000000004">
      <c r="A127" s="30" t="s">
        <v>183</v>
      </c>
      <c r="B127" s="6" t="s">
        <v>184</v>
      </c>
      <c r="C127" s="7" t="s">
        <v>1586</v>
      </c>
      <c r="D127" s="36" t="s">
        <v>1519</v>
      </c>
      <c r="E127" s="37" t="s">
        <v>1518</v>
      </c>
      <c r="F127" s="36">
        <f>VLOOKUP(I127,'[1]Supp. Table 1 - Experiment 1'!B:I,8,FALSE)</f>
        <v>1</v>
      </c>
      <c r="G127" s="37">
        <f>VLOOKUP(T127,'[1]Supp. Table 2 - Experiment 2'!B:I,8,FALSE)</f>
        <v>2</v>
      </c>
      <c r="H127" s="5"/>
      <c r="I127" s="18">
        <v>184</v>
      </c>
      <c r="J127" s="16">
        <v>136250</v>
      </c>
      <c r="K127" s="16">
        <v>0</v>
      </c>
      <c r="L127" s="16">
        <v>0</v>
      </c>
      <c r="M127" s="16">
        <v>0</v>
      </c>
      <c r="N127" s="16"/>
      <c r="O127" s="17">
        <v>1</v>
      </c>
      <c r="P127" s="17">
        <v>0</v>
      </c>
      <c r="Q127" s="17">
        <v>0</v>
      </c>
      <c r="R127" s="12">
        <v>0</v>
      </c>
      <c r="T127" s="11">
        <v>304</v>
      </c>
      <c r="U127" s="25">
        <v>614586.88036691956</v>
      </c>
      <c r="V127" s="25">
        <v>14949952.664738109</v>
      </c>
      <c r="W127" s="25">
        <v>23235778.931366824</v>
      </c>
      <c r="X127" s="25">
        <v>0</v>
      </c>
      <c r="Y127" s="25">
        <v>0</v>
      </c>
      <c r="Z127" s="25">
        <v>0</v>
      </c>
      <c r="AA127" s="25"/>
      <c r="AB127" s="25">
        <v>2.6450022707750348E-2</v>
      </c>
      <c r="AC127" s="25">
        <v>0.64340225945929552</v>
      </c>
      <c r="AD127" s="25">
        <v>1</v>
      </c>
      <c r="AE127" s="25">
        <v>0</v>
      </c>
      <c r="AF127" s="25">
        <v>0</v>
      </c>
      <c r="AG127" s="26">
        <v>0</v>
      </c>
    </row>
    <row r="128" spans="1:33" s="1" customFormat="1" x14ac:dyDescent="0.55000000000000004">
      <c r="A128" s="30" t="s">
        <v>185</v>
      </c>
      <c r="B128" s="6" t="s">
        <v>6</v>
      </c>
      <c r="C128" s="7" t="s">
        <v>1586</v>
      </c>
      <c r="D128" s="36" t="s">
        <v>1519</v>
      </c>
      <c r="E128" s="37" t="s">
        <v>1518</v>
      </c>
      <c r="F128" s="36">
        <f>VLOOKUP(I128,'[1]Supp. Table 1 - Experiment 1'!B:I,8,FALSE)</f>
        <v>11</v>
      </c>
      <c r="G128" s="37">
        <f>VLOOKUP(T128,'[1]Supp. Table 2 - Experiment 2'!B:I,8,FALSE)</f>
        <v>3</v>
      </c>
      <c r="H128" s="5"/>
      <c r="I128" s="18">
        <v>187</v>
      </c>
      <c r="J128" s="16">
        <v>19666000</v>
      </c>
      <c r="K128" s="16">
        <v>72751.510019419598</v>
      </c>
      <c r="L128" s="16">
        <v>0</v>
      </c>
      <c r="M128" s="16">
        <v>0</v>
      </c>
      <c r="N128" s="16"/>
      <c r="O128" s="17">
        <v>1</v>
      </c>
      <c r="P128" s="17">
        <v>3.699354724876416E-3</v>
      </c>
      <c r="Q128" s="17">
        <v>0</v>
      </c>
      <c r="R128" s="12">
        <v>0</v>
      </c>
      <c r="T128" s="11">
        <v>309</v>
      </c>
      <c r="U128" s="25">
        <v>576915.45101903635</v>
      </c>
      <c r="V128" s="25">
        <v>10914069.525831869</v>
      </c>
      <c r="W128" s="25">
        <v>18798407.993596435</v>
      </c>
      <c r="X128" s="25">
        <v>0</v>
      </c>
      <c r="Y128" s="25">
        <v>0</v>
      </c>
      <c r="Z128" s="25">
        <v>0</v>
      </c>
      <c r="AA128" s="25"/>
      <c r="AB128" s="25">
        <v>3.0689590906610772E-2</v>
      </c>
      <c r="AC128" s="25">
        <v>0.58058477768700845</v>
      </c>
      <c r="AD128" s="25">
        <v>1</v>
      </c>
      <c r="AE128" s="25">
        <v>0</v>
      </c>
      <c r="AF128" s="25">
        <v>0</v>
      </c>
      <c r="AG128" s="26">
        <v>0</v>
      </c>
    </row>
    <row r="129" spans="1:33" s="1" customFormat="1" x14ac:dyDescent="0.55000000000000004">
      <c r="A129" s="30" t="s">
        <v>186</v>
      </c>
      <c r="B129" s="6" t="s">
        <v>187</v>
      </c>
      <c r="C129" s="7" t="s">
        <v>1586</v>
      </c>
      <c r="D129" s="36" t="s">
        <v>1519</v>
      </c>
      <c r="E129" s="37" t="s">
        <v>1518</v>
      </c>
      <c r="F129" s="36">
        <f>VLOOKUP(I129,'[1]Supp. Table 1 - Experiment 1'!B:I,8,FALSE)</f>
        <v>4</v>
      </c>
      <c r="G129" s="37">
        <f>VLOOKUP(T129,'[1]Supp. Table 2 - Experiment 2'!B:I,8,FALSE)</f>
        <v>4</v>
      </c>
      <c r="H129" s="5"/>
      <c r="I129" s="18">
        <v>200</v>
      </c>
      <c r="J129" s="16">
        <v>3625400</v>
      </c>
      <c r="K129" s="16">
        <v>203262.65052221954</v>
      </c>
      <c r="L129" s="16">
        <v>0</v>
      </c>
      <c r="M129" s="16">
        <v>0</v>
      </c>
      <c r="N129" s="16"/>
      <c r="O129" s="17">
        <v>1</v>
      </c>
      <c r="P129" s="17">
        <v>5.6066268693721943E-2</v>
      </c>
      <c r="Q129" s="17">
        <v>0</v>
      </c>
      <c r="R129" s="12">
        <v>0</v>
      </c>
      <c r="T129" s="11">
        <v>327</v>
      </c>
      <c r="U129" s="25">
        <v>1693603.3289789022</v>
      </c>
      <c r="V129" s="25">
        <v>13932389.354619039</v>
      </c>
      <c r="W129" s="25">
        <v>25445239.333624035</v>
      </c>
      <c r="X129" s="25">
        <v>1235567.3580509617</v>
      </c>
      <c r="Y129" s="25">
        <v>1785824.2936358503</v>
      </c>
      <c r="Z129" s="25">
        <v>1726100</v>
      </c>
      <c r="AA129" s="25"/>
      <c r="AB129" s="25">
        <v>6.6558750215445148E-2</v>
      </c>
      <c r="AC129" s="25">
        <v>0.54754404829701875</v>
      </c>
      <c r="AD129" s="25">
        <v>1</v>
      </c>
      <c r="AE129" s="25">
        <v>4.8557898860799836E-2</v>
      </c>
      <c r="AF129" s="25">
        <v>7.0183041716413069E-2</v>
      </c>
      <c r="AG129" s="26">
        <v>6.7835872061108277E-2</v>
      </c>
    </row>
    <row r="130" spans="1:33" s="1" customFormat="1" x14ac:dyDescent="0.55000000000000004">
      <c r="A130" s="30" t="s">
        <v>188</v>
      </c>
      <c r="B130" s="6" t="s">
        <v>189</v>
      </c>
      <c r="C130" s="7" t="s">
        <v>1586</v>
      </c>
      <c r="D130" s="36" t="s">
        <v>1519</v>
      </c>
      <c r="E130" s="37" t="s">
        <v>1518</v>
      </c>
      <c r="F130" s="36">
        <f>VLOOKUP(I130,'[1]Supp. Table 1 - Experiment 1'!B:I,8,FALSE)</f>
        <v>3</v>
      </c>
      <c r="G130" s="37">
        <f>VLOOKUP(T130,'[1]Supp. Table 2 - Experiment 2'!B:I,8,FALSE)</f>
        <v>3</v>
      </c>
      <c r="H130" s="5"/>
      <c r="I130" s="18">
        <v>203</v>
      </c>
      <c r="J130" s="16">
        <v>6943900</v>
      </c>
      <c r="K130" s="16">
        <v>87610.432816762419</v>
      </c>
      <c r="L130" s="16">
        <v>45939.480282255143</v>
      </c>
      <c r="M130" s="16">
        <v>164864.64735047478</v>
      </c>
      <c r="N130" s="16"/>
      <c r="O130" s="17">
        <v>1</v>
      </c>
      <c r="P130" s="17">
        <v>1.2616891489906598E-2</v>
      </c>
      <c r="Q130" s="17">
        <v>6.61580383966577E-3</v>
      </c>
      <c r="R130" s="12">
        <v>2.3742370620325002E-2</v>
      </c>
      <c r="T130" s="11">
        <v>330</v>
      </c>
      <c r="U130" s="25">
        <v>2024952.0968660307</v>
      </c>
      <c r="V130" s="25">
        <v>16087290.571237624</v>
      </c>
      <c r="W130" s="25">
        <v>30435886.489650376</v>
      </c>
      <c r="X130" s="25">
        <v>2831201.4188733748</v>
      </c>
      <c r="Y130" s="25">
        <v>2532845.7791065634</v>
      </c>
      <c r="Z130" s="25">
        <v>4183900</v>
      </c>
      <c r="AA130" s="25"/>
      <c r="AB130" s="25">
        <v>6.6531727194954843E-2</v>
      </c>
      <c r="AC130" s="25">
        <v>0.52856323329724775</v>
      </c>
      <c r="AD130" s="25">
        <v>1</v>
      </c>
      <c r="AE130" s="25">
        <v>9.3021815541207115E-2</v>
      </c>
      <c r="AF130" s="25">
        <v>8.321905721286775E-2</v>
      </c>
      <c r="AG130" s="26">
        <v>0.13746601405622674</v>
      </c>
    </row>
    <row r="131" spans="1:33" s="1" customFormat="1" x14ac:dyDescent="0.55000000000000004">
      <c r="A131" s="30" t="s">
        <v>190</v>
      </c>
      <c r="B131" s="6" t="s">
        <v>191</v>
      </c>
      <c r="C131" s="7" t="s">
        <v>1586</v>
      </c>
      <c r="D131" s="36" t="s">
        <v>1519</v>
      </c>
      <c r="E131" s="37" t="s">
        <v>1518</v>
      </c>
      <c r="F131" s="36">
        <f>VLOOKUP(I131,'[1]Supp. Table 1 - Experiment 1'!B:I,8,FALSE)</f>
        <v>4</v>
      </c>
      <c r="G131" s="37">
        <f>VLOOKUP(T131,'[1]Supp. Table 2 - Experiment 2'!B:I,8,FALSE)</f>
        <v>3</v>
      </c>
      <c r="H131" s="5"/>
      <c r="I131" s="18">
        <v>204</v>
      </c>
      <c r="J131" s="16">
        <v>10390000</v>
      </c>
      <c r="K131" s="16">
        <v>0</v>
      </c>
      <c r="L131" s="16">
        <v>0</v>
      </c>
      <c r="M131" s="16">
        <v>0</v>
      </c>
      <c r="N131" s="16"/>
      <c r="O131" s="17">
        <v>1</v>
      </c>
      <c r="P131" s="17">
        <v>0</v>
      </c>
      <c r="Q131" s="17">
        <v>0</v>
      </c>
      <c r="R131" s="12">
        <v>0</v>
      </c>
      <c r="T131" s="11">
        <v>331</v>
      </c>
      <c r="U131" s="25">
        <v>0</v>
      </c>
      <c r="V131" s="25">
        <v>11498361.252522552</v>
      </c>
      <c r="W131" s="25">
        <v>22492079.115555502</v>
      </c>
      <c r="X131" s="25">
        <v>0</v>
      </c>
      <c r="Y131" s="25">
        <v>0</v>
      </c>
      <c r="Z131" s="25">
        <v>0</v>
      </c>
      <c r="AA131" s="25"/>
      <c r="AB131" s="25">
        <v>0</v>
      </c>
      <c r="AC131" s="25">
        <v>0.51121824680806394</v>
      </c>
      <c r="AD131" s="25">
        <v>1</v>
      </c>
      <c r="AE131" s="25">
        <v>0</v>
      </c>
      <c r="AF131" s="25">
        <v>0</v>
      </c>
      <c r="AG131" s="26">
        <v>0</v>
      </c>
    </row>
    <row r="132" spans="1:33" s="1" customFormat="1" x14ac:dyDescent="0.55000000000000004">
      <c r="A132" s="30" t="s">
        <v>192</v>
      </c>
      <c r="B132" s="6" t="s">
        <v>6</v>
      </c>
      <c r="C132" s="7" t="s">
        <v>1586</v>
      </c>
      <c r="D132" s="36" t="s">
        <v>1519</v>
      </c>
      <c r="E132" s="37" t="s">
        <v>1518</v>
      </c>
      <c r="F132" s="36">
        <f>VLOOKUP(I132,'[1]Supp. Table 1 - Experiment 1'!B:I,8,FALSE)</f>
        <v>2</v>
      </c>
      <c r="G132" s="37">
        <f>VLOOKUP(T132,'[1]Supp. Table 2 - Experiment 2'!B:I,8,FALSE)</f>
        <v>1</v>
      </c>
      <c r="H132" s="5"/>
      <c r="I132" s="18">
        <v>205</v>
      </c>
      <c r="J132" s="16">
        <v>12227000</v>
      </c>
      <c r="K132" s="16">
        <v>0</v>
      </c>
      <c r="L132" s="16">
        <v>0</v>
      </c>
      <c r="M132" s="16">
        <v>0</v>
      </c>
      <c r="N132" s="16"/>
      <c r="O132" s="17">
        <v>1</v>
      </c>
      <c r="P132" s="17">
        <v>0</v>
      </c>
      <c r="Q132" s="17">
        <v>0</v>
      </c>
      <c r="R132" s="12">
        <v>0</v>
      </c>
      <c r="T132" s="11">
        <v>332</v>
      </c>
      <c r="U132" s="25">
        <v>11365610.712730493</v>
      </c>
      <c r="V132" s="25">
        <v>155207046.54446656</v>
      </c>
      <c r="W132" s="25">
        <v>206718937.47056803</v>
      </c>
      <c r="X132" s="25">
        <v>9643570.025220152</v>
      </c>
      <c r="Y132" s="25">
        <v>12852373.65780936</v>
      </c>
      <c r="Z132" s="25">
        <v>25979000</v>
      </c>
      <c r="AA132" s="25"/>
      <c r="AB132" s="25">
        <v>5.498098457645513E-2</v>
      </c>
      <c r="AC132" s="25">
        <v>0.75081194032629173</v>
      </c>
      <c r="AD132" s="25">
        <v>1</v>
      </c>
      <c r="AE132" s="25">
        <v>4.6650636575534699E-2</v>
      </c>
      <c r="AF132" s="25">
        <v>6.2173179753496163E-2</v>
      </c>
      <c r="AG132" s="26">
        <v>0.12567305307332477</v>
      </c>
    </row>
    <row r="133" spans="1:33" s="1" customFormat="1" x14ac:dyDescent="0.55000000000000004">
      <c r="A133" s="30" t="s">
        <v>193</v>
      </c>
      <c r="B133" s="6" t="s">
        <v>194</v>
      </c>
      <c r="C133" s="7" t="s">
        <v>1586</v>
      </c>
      <c r="D133" s="36" t="s">
        <v>1519</v>
      </c>
      <c r="E133" s="37" t="s">
        <v>1518</v>
      </c>
      <c r="F133" s="36">
        <f>VLOOKUP(I133,'[1]Supp. Table 1 - Experiment 1'!B:I,8,FALSE)</f>
        <v>4</v>
      </c>
      <c r="G133" s="37">
        <f>VLOOKUP(T133,'[1]Supp. Table 2 - Experiment 2'!B:I,8,FALSE)</f>
        <v>1</v>
      </c>
      <c r="H133" s="5"/>
      <c r="I133" s="18">
        <v>215</v>
      </c>
      <c r="J133" s="16">
        <v>55401000</v>
      </c>
      <c r="K133" s="16">
        <v>1732688.1896993683</v>
      </c>
      <c r="L133" s="16">
        <v>606798.1314963887</v>
      </c>
      <c r="M133" s="16">
        <v>3589132.8556228904</v>
      </c>
      <c r="N133" s="16"/>
      <c r="O133" s="17">
        <v>1</v>
      </c>
      <c r="P133" s="17">
        <v>3.1275395565050601E-2</v>
      </c>
      <c r="Q133" s="17">
        <v>1.0952837159913877E-2</v>
      </c>
      <c r="R133" s="12">
        <v>6.478462222022871E-2</v>
      </c>
      <c r="T133" s="11">
        <v>345</v>
      </c>
      <c r="U133" s="25">
        <v>6759849.9511659993</v>
      </c>
      <c r="V133" s="25">
        <v>67333112.012167618</v>
      </c>
      <c r="W133" s="25">
        <v>152903771.01311558</v>
      </c>
      <c r="X133" s="25">
        <v>6981236.5330215115</v>
      </c>
      <c r="Y133" s="25">
        <v>11329859.713027852</v>
      </c>
      <c r="Z133" s="25">
        <v>16402000</v>
      </c>
      <c r="AA133" s="25"/>
      <c r="AB133" s="25">
        <v>4.4209831493208639E-2</v>
      </c>
      <c r="AC133" s="25">
        <v>0.44036266447864131</v>
      </c>
      <c r="AD133" s="25">
        <v>1</v>
      </c>
      <c r="AE133" s="25">
        <v>4.5657713258247135E-2</v>
      </c>
      <c r="AF133" s="25">
        <v>7.4097974418538132E-2</v>
      </c>
      <c r="AG133" s="26">
        <v>0.10727008164234936</v>
      </c>
    </row>
    <row r="134" spans="1:33" s="1" customFormat="1" x14ac:dyDescent="0.55000000000000004">
      <c r="A134" s="30" t="s">
        <v>195</v>
      </c>
      <c r="B134" s="6" t="s">
        <v>196</v>
      </c>
      <c r="C134" s="7" t="s">
        <v>1586</v>
      </c>
      <c r="D134" s="36" t="s">
        <v>1519</v>
      </c>
      <c r="E134" s="37" t="s">
        <v>1518</v>
      </c>
      <c r="F134" s="36">
        <f>VLOOKUP(I134,'[1]Supp. Table 1 - Experiment 1'!B:I,8,FALSE)</f>
        <v>17</v>
      </c>
      <c r="G134" s="37">
        <f>VLOOKUP(T134,'[1]Supp. Table 2 - Experiment 2'!B:I,8,FALSE)</f>
        <v>8</v>
      </c>
      <c r="H134" s="5"/>
      <c r="I134" s="18">
        <v>223</v>
      </c>
      <c r="J134" s="16">
        <v>27050000</v>
      </c>
      <c r="K134" s="16">
        <v>0</v>
      </c>
      <c r="L134" s="16">
        <v>0</v>
      </c>
      <c r="M134" s="16">
        <v>0</v>
      </c>
      <c r="N134" s="16"/>
      <c r="O134" s="17">
        <v>1</v>
      </c>
      <c r="P134" s="17">
        <v>0</v>
      </c>
      <c r="Q134" s="17">
        <v>0</v>
      </c>
      <c r="R134" s="12">
        <v>0</v>
      </c>
      <c r="T134" s="11">
        <v>351</v>
      </c>
      <c r="U134" s="25">
        <v>22401805.84758487</v>
      </c>
      <c r="V134" s="25">
        <v>44182244.809172034</v>
      </c>
      <c r="W134" s="25">
        <v>43747315.964692794</v>
      </c>
      <c r="X134" s="25">
        <v>2101435.097893538</v>
      </c>
      <c r="Y134" s="25">
        <v>0</v>
      </c>
      <c r="Z134" s="25">
        <v>0</v>
      </c>
      <c r="AA134" s="25"/>
      <c r="AB134" s="25">
        <v>0.5070318618789228</v>
      </c>
      <c r="AC134" s="25">
        <v>1</v>
      </c>
      <c r="AD134" s="25">
        <v>0.99015602655868329</v>
      </c>
      <c r="AE134" s="25">
        <v>4.7562886561555821E-2</v>
      </c>
      <c r="AF134" s="25">
        <v>0</v>
      </c>
      <c r="AG134" s="26">
        <v>0</v>
      </c>
    </row>
    <row r="135" spans="1:33" s="1" customFormat="1" x14ac:dyDescent="0.55000000000000004">
      <c r="A135" s="30" t="s">
        <v>197</v>
      </c>
      <c r="B135" s="6" t="s">
        <v>6</v>
      </c>
      <c r="C135" s="7" t="s">
        <v>1586</v>
      </c>
      <c r="D135" s="36" t="s">
        <v>1519</v>
      </c>
      <c r="E135" s="37" t="s">
        <v>1518</v>
      </c>
      <c r="F135" s="36">
        <f>VLOOKUP(I135,'[1]Supp. Table 1 - Experiment 1'!B:I,8,FALSE)</f>
        <v>4</v>
      </c>
      <c r="G135" s="37">
        <f>VLOOKUP(T135,'[1]Supp. Table 2 - Experiment 2'!B:I,8,FALSE)</f>
        <v>3</v>
      </c>
      <c r="H135" s="5"/>
      <c r="I135" s="18">
        <v>224</v>
      </c>
      <c r="J135" s="16">
        <v>3600600</v>
      </c>
      <c r="K135" s="16">
        <v>214966.87251958423</v>
      </c>
      <c r="L135" s="16">
        <v>366429.79973519116</v>
      </c>
      <c r="M135" s="16">
        <v>468178.94417965907</v>
      </c>
      <c r="N135" s="16"/>
      <c r="O135" s="17">
        <v>1</v>
      </c>
      <c r="P135" s="17">
        <v>5.9703069632723496E-2</v>
      </c>
      <c r="Q135" s="17">
        <v>0.10176909396633649</v>
      </c>
      <c r="R135" s="12">
        <v>0.13002803537734239</v>
      </c>
      <c r="T135" s="11">
        <v>352</v>
      </c>
      <c r="U135" s="25">
        <v>3020029.4351999555</v>
      </c>
      <c r="V135" s="25">
        <v>28742778.576618198</v>
      </c>
      <c r="W135" s="25">
        <v>42114137.502405763</v>
      </c>
      <c r="X135" s="25">
        <v>5349187.1327822041</v>
      </c>
      <c r="Y135" s="25">
        <v>8068806.9246782288</v>
      </c>
      <c r="Z135" s="25">
        <v>10266000</v>
      </c>
      <c r="AA135" s="25"/>
      <c r="AB135" s="25">
        <v>7.1710584955644335E-2</v>
      </c>
      <c r="AC135" s="25">
        <v>0.68249714421852448</v>
      </c>
      <c r="AD135" s="25">
        <v>1</v>
      </c>
      <c r="AE135" s="25">
        <v>0.12701642370039354</v>
      </c>
      <c r="AF135" s="25">
        <v>0.1915937830667267</v>
      </c>
      <c r="AG135" s="26">
        <v>0.2437661224669164</v>
      </c>
    </row>
    <row r="136" spans="1:33" s="1" customFormat="1" x14ac:dyDescent="0.55000000000000004">
      <c r="A136" s="30" t="s">
        <v>198</v>
      </c>
      <c r="B136" s="6" t="s">
        <v>199</v>
      </c>
      <c r="C136" s="7" t="s">
        <v>1586</v>
      </c>
      <c r="D136" s="36" t="s">
        <v>1519</v>
      </c>
      <c r="E136" s="37" t="s">
        <v>1518</v>
      </c>
      <c r="F136" s="36">
        <f>VLOOKUP(I136,'[1]Supp. Table 1 - Experiment 1'!B:I,8,FALSE)</f>
        <v>4</v>
      </c>
      <c r="G136" s="37">
        <f>VLOOKUP(T136,'[1]Supp. Table 2 - Experiment 2'!B:I,8,FALSE)</f>
        <v>2</v>
      </c>
      <c r="H136" s="5"/>
      <c r="I136" s="18">
        <v>226</v>
      </c>
      <c r="J136" s="16">
        <v>1568500</v>
      </c>
      <c r="K136" s="16">
        <v>302375.8557322612</v>
      </c>
      <c r="L136" s="16">
        <v>64315.746132353648</v>
      </c>
      <c r="M136" s="16">
        <v>407998.16848538833</v>
      </c>
      <c r="N136" s="16"/>
      <c r="O136" s="17">
        <v>1</v>
      </c>
      <c r="P136" s="17">
        <v>0.19278027142636991</v>
      </c>
      <c r="Q136" s="17">
        <v>4.1004619784732958E-2</v>
      </c>
      <c r="R136" s="12">
        <v>0.26011996715676655</v>
      </c>
      <c r="T136" s="11">
        <v>354</v>
      </c>
      <c r="U136" s="25">
        <v>0</v>
      </c>
      <c r="V136" s="25">
        <v>5014597.8190688714</v>
      </c>
      <c r="W136" s="25">
        <v>7832423.2362903589</v>
      </c>
      <c r="X136" s="25">
        <v>0</v>
      </c>
      <c r="Y136" s="25">
        <v>0</v>
      </c>
      <c r="Z136" s="25">
        <v>0</v>
      </c>
      <c r="AA136" s="25"/>
      <c r="AB136" s="25">
        <v>0</v>
      </c>
      <c r="AC136" s="25">
        <v>0.64023580797249113</v>
      </c>
      <c r="AD136" s="25">
        <v>1</v>
      </c>
      <c r="AE136" s="25">
        <v>0</v>
      </c>
      <c r="AF136" s="25">
        <v>0</v>
      </c>
      <c r="AG136" s="26">
        <v>0</v>
      </c>
    </row>
    <row r="137" spans="1:33" s="1" customFormat="1" x14ac:dyDescent="0.55000000000000004">
      <c r="A137" s="30" t="s">
        <v>200</v>
      </c>
      <c r="B137" s="6" t="s">
        <v>6</v>
      </c>
      <c r="C137" s="7" t="s">
        <v>1586</v>
      </c>
      <c r="D137" s="36" t="s">
        <v>1519</v>
      </c>
      <c r="E137" s="37" t="s">
        <v>1518</v>
      </c>
      <c r="F137" s="36">
        <f>VLOOKUP(I137,'[1]Supp. Table 1 - Experiment 1'!B:I,8,FALSE)</f>
        <v>1</v>
      </c>
      <c r="G137" s="37">
        <f>VLOOKUP(T137,'[1]Supp. Table 2 - Experiment 2'!B:I,8,FALSE)</f>
        <v>2</v>
      </c>
      <c r="H137" s="5"/>
      <c r="I137" s="18">
        <v>232</v>
      </c>
      <c r="J137" s="16">
        <v>234680</v>
      </c>
      <c r="K137" s="16">
        <v>0</v>
      </c>
      <c r="L137" s="16">
        <v>0</v>
      </c>
      <c r="M137" s="16">
        <v>0</v>
      </c>
      <c r="N137" s="16"/>
      <c r="O137" s="17">
        <v>1</v>
      </c>
      <c r="P137" s="17">
        <v>0</v>
      </c>
      <c r="Q137" s="17">
        <v>0</v>
      </c>
      <c r="R137" s="12">
        <v>0</v>
      </c>
      <c r="T137" s="11">
        <v>362</v>
      </c>
      <c r="U137" s="25">
        <v>0</v>
      </c>
      <c r="V137" s="25">
        <v>4161386.0855483571</v>
      </c>
      <c r="W137" s="25">
        <v>6671887.0765480399</v>
      </c>
      <c r="X137" s="25">
        <v>0</v>
      </c>
      <c r="Y137" s="25">
        <v>0</v>
      </c>
      <c r="Z137" s="25">
        <v>0</v>
      </c>
      <c r="AA137" s="25"/>
      <c r="AB137" s="25">
        <v>0</v>
      </c>
      <c r="AC137" s="25">
        <v>0.62371950211444704</v>
      </c>
      <c r="AD137" s="25">
        <v>1</v>
      </c>
      <c r="AE137" s="25">
        <v>0</v>
      </c>
      <c r="AF137" s="25">
        <v>0</v>
      </c>
      <c r="AG137" s="26">
        <v>0</v>
      </c>
    </row>
    <row r="138" spans="1:33" s="1" customFormat="1" x14ac:dyDescent="0.55000000000000004">
      <c r="A138" s="30" t="s">
        <v>201</v>
      </c>
      <c r="B138" s="6" t="s">
        <v>202</v>
      </c>
      <c r="C138" s="7" t="s">
        <v>1586</v>
      </c>
      <c r="D138" s="36" t="s">
        <v>1519</v>
      </c>
      <c r="E138" s="37" t="s">
        <v>1518</v>
      </c>
      <c r="F138" s="36">
        <f>VLOOKUP(I138,'[1]Supp. Table 1 - Experiment 1'!B:I,8,FALSE)</f>
        <v>9</v>
      </c>
      <c r="G138" s="37">
        <f>VLOOKUP(T138,'[1]Supp. Table 2 - Experiment 2'!B:I,8,FALSE)</f>
        <v>17</v>
      </c>
      <c r="H138" s="5"/>
      <c r="I138" s="18">
        <v>241</v>
      </c>
      <c r="J138" s="16">
        <v>14141000</v>
      </c>
      <c r="K138" s="16">
        <v>0</v>
      </c>
      <c r="L138" s="16">
        <v>0</v>
      </c>
      <c r="M138" s="16">
        <v>0</v>
      </c>
      <c r="N138" s="16"/>
      <c r="O138" s="17">
        <v>1</v>
      </c>
      <c r="P138" s="17">
        <v>0</v>
      </c>
      <c r="Q138" s="17">
        <v>0</v>
      </c>
      <c r="R138" s="12">
        <v>0</v>
      </c>
      <c r="T138" s="11">
        <v>380</v>
      </c>
      <c r="U138" s="25">
        <v>10873549.415261393</v>
      </c>
      <c r="V138" s="25">
        <v>144260689.95352346</v>
      </c>
      <c r="W138" s="25">
        <v>254634616.87457082</v>
      </c>
      <c r="X138" s="25">
        <v>17394710.026875392</v>
      </c>
      <c r="Y138" s="25">
        <v>9520235.7531923484</v>
      </c>
      <c r="Z138" s="25">
        <v>29894000</v>
      </c>
      <c r="AA138" s="25"/>
      <c r="AB138" s="25">
        <v>4.2702557683339422E-2</v>
      </c>
      <c r="AC138" s="25">
        <v>0.5665399768664765</v>
      </c>
      <c r="AD138" s="25">
        <v>1</v>
      </c>
      <c r="AE138" s="25">
        <v>6.8312432301550596E-2</v>
      </c>
      <c r="AF138" s="25">
        <v>3.738782994254812E-2</v>
      </c>
      <c r="AG138" s="26">
        <v>0.11739959148887182</v>
      </c>
    </row>
    <row r="139" spans="1:33" s="1" customFormat="1" x14ac:dyDescent="0.55000000000000004">
      <c r="A139" s="30" t="s">
        <v>203</v>
      </c>
      <c r="B139" s="6" t="s">
        <v>204</v>
      </c>
      <c r="C139" s="7" t="s">
        <v>1586</v>
      </c>
      <c r="D139" s="36" t="s">
        <v>1519</v>
      </c>
      <c r="E139" s="37" t="s">
        <v>1518</v>
      </c>
      <c r="F139" s="36">
        <f>VLOOKUP(I139,'[1]Supp. Table 1 - Experiment 1'!B:I,8,FALSE)</f>
        <v>1</v>
      </c>
      <c r="G139" s="37">
        <f>VLOOKUP(T139,'[1]Supp. Table 2 - Experiment 2'!B:I,8,FALSE)</f>
        <v>1</v>
      </c>
      <c r="H139" s="5"/>
      <c r="I139" s="18">
        <v>247</v>
      </c>
      <c r="J139" s="16">
        <v>759590</v>
      </c>
      <c r="K139" s="16">
        <v>0</v>
      </c>
      <c r="L139" s="16">
        <v>0</v>
      </c>
      <c r="M139" s="16">
        <v>0</v>
      </c>
      <c r="N139" s="16"/>
      <c r="O139" s="17">
        <v>1</v>
      </c>
      <c r="P139" s="17">
        <v>0</v>
      </c>
      <c r="Q139" s="17">
        <v>0</v>
      </c>
      <c r="R139" s="12">
        <v>0</v>
      </c>
      <c r="T139" s="11">
        <v>390</v>
      </c>
      <c r="U139" s="25">
        <v>7113108.2058445755</v>
      </c>
      <c r="V139" s="25">
        <v>16469527.761425646</v>
      </c>
      <c r="W139" s="25">
        <v>21963858.63381999</v>
      </c>
      <c r="X139" s="25">
        <v>3504921.6864019604</v>
      </c>
      <c r="Y139" s="25">
        <v>1646072.801420822</v>
      </c>
      <c r="Z139" s="25">
        <v>1884000</v>
      </c>
      <c r="AA139" s="25"/>
      <c r="AB139" s="25">
        <v>0.3238551260247049</v>
      </c>
      <c r="AC139" s="25">
        <v>0.74984673849911954</v>
      </c>
      <c r="AD139" s="25">
        <v>1</v>
      </c>
      <c r="AE139" s="25">
        <v>0.15957677313607707</v>
      </c>
      <c r="AF139" s="25">
        <v>7.4944609181111566E-2</v>
      </c>
      <c r="AG139" s="26">
        <v>8.5777277636408258E-2</v>
      </c>
    </row>
    <row r="140" spans="1:33" s="1" customFormat="1" x14ac:dyDescent="0.55000000000000004">
      <c r="A140" s="30" t="s">
        <v>205</v>
      </c>
      <c r="B140" s="6" t="s">
        <v>6</v>
      </c>
      <c r="C140" s="7" t="s">
        <v>1586</v>
      </c>
      <c r="D140" s="36" t="s">
        <v>1519</v>
      </c>
      <c r="E140" s="37" t="s">
        <v>1518</v>
      </c>
      <c r="F140" s="36">
        <f>VLOOKUP(I140,'[1]Supp. Table 1 - Experiment 1'!B:I,8,FALSE)</f>
        <v>2</v>
      </c>
      <c r="G140" s="37">
        <f>VLOOKUP(T140,'[1]Supp. Table 2 - Experiment 2'!B:I,8,FALSE)</f>
        <v>1</v>
      </c>
      <c r="H140" s="5"/>
      <c r="I140" s="18">
        <v>252</v>
      </c>
      <c r="J140" s="16">
        <v>1196100</v>
      </c>
      <c r="K140" s="16">
        <v>0</v>
      </c>
      <c r="L140" s="16">
        <v>0</v>
      </c>
      <c r="M140" s="16">
        <v>0</v>
      </c>
      <c r="N140" s="16"/>
      <c r="O140" s="17">
        <v>1</v>
      </c>
      <c r="P140" s="17">
        <v>0</v>
      </c>
      <c r="Q140" s="17">
        <v>0</v>
      </c>
      <c r="R140" s="12">
        <v>0</v>
      </c>
      <c r="T140" s="11">
        <v>396</v>
      </c>
      <c r="U140" s="25">
        <v>0</v>
      </c>
      <c r="V140" s="25">
        <v>2669619.525585671</v>
      </c>
      <c r="W140" s="25">
        <v>5325027.3488627933</v>
      </c>
      <c r="X140" s="25">
        <v>0</v>
      </c>
      <c r="Y140" s="25">
        <v>0</v>
      </c>
      <c r="Z140" s="25">
        <v>0</v>
      </c>
      <c r="AA140" s="25"/>
      <c r="AB140" s="25">
        <v>0</v>
      </c>
      <c r="AC140" s="25">
        <v>0.501334425288124</v>
      </c>
      <c r="AD140" s="25">
        <v>1</v>
      </c>
      <c r="AE140" s="25">
        <v>0</v>
      </c>
      <c r="AF140" s="25">
        <v>0</v>
      </c>
      <c r="AG140" s="26">
        <v>0</v>
      </c>
    </row>
    <row r="141" spans="1:33" s="1" customFormat="1" x14ac:dyDescent="0.55000000000000004">
      <c r="A141" s="30" t="s">
        <v>206</v>
      </c>
      <c r="B141" s="6" t="s">
        <v>6</v>
      </c>
      <c r="C141" s="7" t="s">
        <v>1586</v>
      </c>
      <c r="D141" s="36" t="s">
        <v>1519</v>
      </c>
      <c r="E141" s="37" t="s">
        <v>1518</v>
      </c>
      <c r="F141" s="36">
        <f>VLOOKUP(I141,'[1]Supp. Table 1 - Experiment 1'!B:I,8,FALSE)</f>
        <v>3</v>
      </c>
      <c r="G141" s="37">
        <f>VLOOKUP(T141,'[1]Supp. Table 2 - Experiment 2'!B:I,8,FALSE)</f>
        <v>3</v>
      </c>
      <c r="H141" s="5"/>
      <c r="I141" s="18">
        <v>256</v>
      </c>
      <c r="J141" s="16">
        <v>9551900</v>
      </c>
      <c r="K141" s="16">
        <v>114973.33253968916</v>
      </c>
      <c r="L141" s="16">
        <v>317261.8004591639</v>
      </c>
      <c r="M141" s="16">
        <v>1362503.9173734984</v>
      </c>
      <c r="N141" s="16"/>
      <c r="O141" s="17">
        <v>1</v>
      </c>
      <c r="P141" s="17">
        <v>1.2036697676869436E-2</v>
      </c>
      <c r="Q141" s="17">
        <v>3.3214522813174753E-2</v>
      </c>
      <c r="R141" s="12">
        <v>0.14264218819015048</v>
      </c>
      <c r="T141" s="11">
        <v>402</v>
      </c>
      <c r="U141" s="25">
        <v>0</v>
      </c>
      <c r="V141" s="25">
        <v>10918235.598749449</v>
      </c>
      <c r="W141" s="25">
        <v>16712404.038558133</v>
      </c>
      <c r="X141" s="25">
        <v>0</v>
      </c>
      <c r="Y141" s="25">
        <v>0</v>
      </c>
      <c r="Z141" s="25">
        <v>0</v>
      </c>
      <c r="AA141" s="25"/>
      <c r="AB141" s="25">
        <v>0</v>
      </c>
      <c r="AC141" s="25">
        <v>0.65330131880245179</v>
      </c>
      <c r="AD141" s="25">
        <v>1</v>
      </c>
      <c r="AE141" s="25">
        <v>0</v>
      </c>
      <c r="AF141" s="25">
        <v>0</v>
      </c>
      <c r="AG141" s="26">
        <v>0</v>
      </c>
    </row>
    <row r="142" spans="1:33" s="1" customFormat="1" x14ac:dyDescent="0.55000000000000004">
      <c r="A142" s="30" t="s">
        <v>207</v>
      </c>
      <c r="B142" s="6" t="s">
        <v>6</v>
      </c>
      <c r="C142" s="7" t="s">
        <v>1586</v>
      </c>
      <c r="D142" s="36" t="s">
        <v>1519</v>
      </c>
      <c r="E142" s="37" t="s">
        <v>1518</v>
      </c>
      <c r="F142" s="36">
        <f>VLOOKUP(I142,'[1]Supp. Table 1 - Experiment 1'!B:I,8,FALSE)</f>
        <v>1</v>
      </c>
      <c r="G142" s="37">
        <f>VLOOKUP(T142,'[1]Supp. Table 2 - Experiment 2'!B:I,8,FALSE)</f>
        <v>1</v>
      </c>
      <c r="H142" s="5"/>
      <c r="I142" s="18">
        <v>258</v>
      </c>
      <c r="J142" s="16">
        <v>3405300</v>
      </c>
      <c r="K142" s="16">
        <v>0</v>
      </c>
      <c r="L142" s="16">
        <v>0</v>
      </c>
      <c r="M142" s="16">
        <v>0</v>
      </c>
      <c r="N142" s="16"/>
      <c r="O142" s="17">
        <v>1</v>
      </c>
      <c r="P142" s="17">
        <v>0</v>
      </c>
      <c r="Q142" s="17">
        <v>0</v>
      </c>
      <c r="R142" s="12">
        <v>0</v>
      </c>
      <c r="T142" s="11">
        <v>404</v>
      </c>
      <c r="U142" s="25">
        <v>0</v>
      </c>
      <c r="V142" s="25">
        <v>6683214.1743828552</v>
      </c>
      <c r="W142" s="25">
        <v>9636664.0451851394</v>
      </c>
      <c r="X142" s="25">
        <v>0</v>
      </c>
      <c r="Y142" s="25">
        <v>0</v>
      </c>
      <c r="Z142" s="25">
        <v>0</v>
      </c>
      <c r="AA142" s="25"/>
      <c r="AB142" s="25">
        <v>0</v>
      </c>
      <c r="AC142" s="25">
        <v>0.69351947344496823</v>
      </c>
      <c r="AD142" s="25">
        <v>1</v>
      </c>
      <c r="AE142" s="25">
        <v>0</v>
      </c>
      <c r="AF142" s="25">
        <v>0</v>
      </c>
      <c r="AG142" s="26">
        <v>0</v>
      </c>
    </row>
    <row r="143" spans="1:33" s="1" customFormat="1" x14ac:dyDescent="0.55000000000000004">
      <c r="A143" s="30" t="s">
        <v>208</v>
      </c>
      <c r="B143" s="6" t="s">
        <v>209</v>
      </c>
      <c r="C143" s="7" t="s">
        <v>1586</v>
      </c>
      <c r="D143" s="36" t="s">
        <v>1519</v>
      </c>
      <c r="E143" s="37" t="s">
        <v>1518</v>
      </c>
      <c r="F143" s="36">
        <f>VLOOKUP(I143,'[1]Supp. Table 1 - Experiment 1'!B:I,8,FALSE)</f>
        <v>9</v>
      </c>
      <c r="G143" s="37">
        <f>VLOOKUP(T143,'[1]Supp. Table 2 - Experiment 2'!B:I,8,FALSE)</f>
        <v>4</v>
      </c>
      <c r="H143" s="5"/>
      <c r="I143" s="18">
        <v>265</v>
      </c>
      <c r="J143" s="16">
        <v>88689000</v>
      </c>
      <c r="K143" s="16">
        <v>4880519.5581782088</v>
      </c>
      <c r="L143" s="16">
        <v>1280985.3791870675</v>
      </c>
      <c r="M143" s="16">
        <v>1673866.2226040352</v>
      </c>
      <c r="N143" s="16"/>
      <c r="O143" s="17">
        <v>1</v>
      </c>
      <c r="P143" s="17">
        <v>5.5029592826373153E-2</v>
      </c>
      <c r="Q143" s="17">
        <v>1.444356548373606E-2</v>
      </c>
      <c r="R143" s="12">
        <v>1.8873436644950729E-2</v>
      </c>
      <c r="T143" s="11">
        <v>417</v>
      </c>
      <c r="U143" s="25">
        <v>0</v>
      </c>
      <c r="V143" s="25">
        <v>73096873.893640429</v>
      </c>
      <c r="W143" s="25">
        <v>107163385.09793304</v>
      </c>
      <c r="X143" s="25">
        <v>0</v>
      </c>
      <c r="Y143" s="25">
        <v>1444708.0538852033</v>
      </c>
      <c r="Z143" s="25">
        <v>1614900</v>
      </c>
      <c r="AA143" s="25"/>
      <c r="AB143" s="25">
        <v>0</v>
      </c>
      <c r="AC143" s="25">
        <v>0.68210680193463125</v>
      </c>
      <c r="AD143" s="25">
        <v>1</v>
      </c>
      <c r="AE143" s="25">
        <v>0</v>
      </c>
      <c r="AF143" s="25">
        <v>1.3481358885452646E-2</v>
      </c>
      <c r="AG143" s="26">
        <v>1.5069512768042899E-2</v>
      </c>
    </row>
    <row r="144" spans="1:33" s="1" customFormat="1" x14ac:dyDescent="0.55000000000000004">
      <c r="A144" s="30" t="s">
        <v>210</v>
      </c>
      <c r="B144" s="6" t="s">
        <v>211</v>
      </c>
      <c r="C144" s="7" t="s">
        <v>1586</v>
      </c>
      <c r="D144" s="36" t="s">
        <v>1519</v>
      </c>
      <c r="E144" s="37" t="s">
        <v>1518</v>
      </c>
      <c r="F144" s="36">
        <f>VLOOKUP(I144,'[1]Supp. Table 1 - Experiment 1'!B:I,8,FALSE)</f>
        <v>3</v>
      </c>
      <c r="G144" s="37">
        <f>VLOOKUP(T144,'[1]Supp. Table 2 - Experiment 2'!B:I,8,FALSE)</f>
        <v>5</v>
      </c>
      <c r="H144" s="5"/>
      <c r="I144" s="18">
        <v>267</v>
      </c>
      <c r="J144" s="16">
        <v>4174100</v>
      </c>
      <c r="K144" s="16">
        <v>0</v>
      </c>
      <c r="L144" s="16">
        <v>0</v>
      </c>
      <c r="M144" s="16">
        <v>0</v>
      </c>
      <c r="N144" s="16"/>
      <c r="O144" s="17">
        <v>1</v>
      </c>
      <c r="P144" s="17">
        <v>0</v>
      </c>
      <c r="Q144" s="17">
        <v>0</v>
      </c>
      <c r="R144" s="12">
        <v>0</v>
      </c>
      <c r="T144" s="11">
        <v>420</v>
      </c>
      <c r="U144" s="25">
        <v>474765.69083726348</v>
      </c>
      <c r="V144" s="25">
        <v>8234659.7288898835</v>
      </c>
      <c r="W144" s="25">
        <v>35907148.228023387</v>
      </c>
      <c r="X144" s="25">
        <v>0</v>
      </c>
      <c r="Y144" s="25">
        <v>0</v>
      </c>
      <c r="Z144" s="25">
        <v>0</v>
      </c>
      <c r="AA144" s="25"/>
      <c r="AB144" s="25">
        <v>1.3222038347972651E-2</v>
      </c>
      <c r="AC144" s="25">
        <v>0.22933204487855213</v>
      </c>
      <c r="AD144" s="25">
        <v>1</v>
      </c>
      <c r="AE144" s="25">
        <v>0</v>
      </c>
      <c r="AF144" s="25">
        <v>0</v>
      </c>
      <c r="AG144" s="26">
        <v>0</v>
      </c>
    </row>
    <row r="145" spans="1:33" s="1" customFormat="1" x14ac:dyDescent="0.55000000000000004">
      <c r="A145" s="30" t="s">
        <v>212</v>
      </c>
      <c r="B145" s="6" t="s">
        <v>6</v>
      </c>
      <c r="C145" s="7" t="s">
        <v>1586</v>
      </c>
      <c r="D145" s="36" t="s">
        <v>1519</v>
      </c>
      <c r="E145" s="37" t="s">
        <v>1518</v>
      </c>
      <c r="F145" s="36">
        <f>VLOOKUP(I145,'[1]Supp. Table 1 - Experiment 1'!B:I,8,FALSE)</f>
        <v>5</v>
      </c>
      <c r="G145" s="37">
        <f>VLOOKUP(T145,'[1]Supp. Table 2 - Experiment 2'!B:I,8,FALSE)</f>
        <v>4</v>
      </c>
      <c r="H145" s="5"/>
      <c r="I145" s="18">
        <v>270</v>
      </c>
      <c r="J145" s="16">
        <v>23788000</v>
      </c>
      <c r="K145" s="16">
        <v>2040684.4893856135</v>
      </c>
      <c r="L145" s="16">
        <v>3517617.1179026528</v>
      </c>
      <c r="M145" s="16">
        <v>9673546.7319224942</v>
      </c>
      <c r="N145" s="16"/>
      <c r="O145" s="17">
        <v>1</v>
      </c>
      <c r="P145" s="17">
        <v>8.5786299368825189E-2</v>
      </c>
      <c r="Q145" s="17">
        <v>0.14787359668331312</v>
      </c>
      <c r="R145" s="12">
        <v>0.40665658028932633</v>
      </c>
      <c r="T145" s="11">
        <v>423</v>
      </c>
      <c r="U145" s="25">
        <v>6901617.2186400723</v>
      </c>
      <c r="V145" s="25">
        <v>87962463.581797525</v>
      </c>
      <c r="W145" s="25">
        <v>105821764.29697479</v>
      </c>
      <c r="X145" s="25">
        <v>5893592.8082331624</v>
      </c>
      <c r="Y145" s="25">
        <v>1540294.4556816362</v>
      </c>
      <c r="Z145" s="25">
        <v>27433000</v>
      </c>
      <c r="AA145" s="25"/>
      <c r="AB145" s="25">
        <v>6.521926056034745E-2</v>
      </c>
      <c r="AC145" s="25">
        <v>0.83123225327204431</v>
      </c>
      <c r="AD145" s="25">
        <v>1</v>
      </c>
      <c r="AE145" s="25">
        <v>5.5693579174257324E-2</v>
      </c>
      <c r="AF145" s="25">
        <v>1.455555448271495E-2</v>
      </c>
      <c r="AG145" s="26">
        <v>0.25923778706819622</v>
      </c>
    </row>
    <row r="146" spans="1:33" s="1" customFormat="1" x14ac:dyDescent="0.55000000000000004">
      <c r="A146" s="30" t="s">
        <v>213</v>
      </c>
      <c r="B146" s="6" t="s">
        <v>6</v>
      </c>
      <c r="C146" s="7" t="s">
        <v>1586</v>
      </c>
      <c r="D146" s="36" t="s">
        <v>1519</v>
      </c>
      <c r="E146" s="37" t="s">
        <v>1518</v>
      </c>
      <c r="F146" s="36">
        <f>VLOOKUP(I146,'[1]Supp. Table 1 - Experiment 1'!B:I,8,FALSE)</f>
        <v>1</v>
      </c>
      <c r="G146" s="37">
        <f>VLOOKUP(T146,'[1]Supp. Table 2 - Experiment 2'!B:I,8,FALSE)</f>
        <v>3</v>
      </c>
      <c r="H146" s="5"/>
      <c r="I146" s="18">
        <v>271</v>
      </c>
      <c r="J146" s="16">
        <v>1509800</v>
      </c>
      <c r="K146" s="16">
        <v>0</v>
      </c>
      <c r="L146" s="16">
        <v>0</v>
      </c>
      <c r="M146" s="16">
        <v>0</v>
      </c>
      <c r="N146" s="16"/>
      <c r="O146" s="17">
        <v>1</v>
      </c>
      <c r="P146" s="17">
        <v>0</v>
      </c>
      <c r="Q146" s="17">
        <v>0</v>
      </c>
      <c r="R146" s="12">
        <v>0</v>
      </c>
      <c r="T146" s="11">
        <v>425</v>
      </c>
      <c r="U146" s="25">
        <v>967548.71257714101</v>
      </c>
      <c r="V146" s="25">
        <v>11211943.739438884</v>
      </c>
      <c r="W146" s="25">
        <v>23718671.307942625</v>
      </c>
      <c r="X146" s="25">
        <v>1595852.9907187072</v>
      </c>
      <c r="Y146" s="25">
        <v>2000168.9987652285</v>
      </c>
      <c r="Z146" s="25">
        <v>3140300</v>
      </c>
      <c r="AA146" s="25"/>
      <c r="AB146" s="25">
        <v>4.0792702930755646E-2</v>
      </c>
      <c r="AC146" s="25">
        <v>0.47270538867345246</v>
      </c>
      <c r="AD146" s="25">
        <v>1</v>
      </c>
      <c r="AE146" s="25">
        <v>6.7282562754023542E-2</v>
      </c>
      <c r="AF146" s="25">
        <v>8.432888051766356E-2</v>
      </c>
      <c r="AG146" s="26">
        <v>0.13239780421209404</v>
      </c>
    </row>
    <row r="147" spans="1:33" s="1" customFormat="1" x14ac:dyDescent="0.55000000000000004">
      <c r="A147" s="30" t="s">
        <v>214</v>
      </c>
      <c r="B147" s="6" t="s">
        <v>6</v>
      </c>
      <c r="C147" s="7" t="s">
        <v>1586</v>
      </c>
      <c r="D147" s="36" t="s">
        <v>1519</v>
      </c>
      <c r="E147" s="37" t="s">
        <v>1518</v>
      </c>
      <c r="F147" s="36">
        <f>VLOOKUP(I147,'[1]Supp. Table 1 - Experiment 1'!B:I,8,FALSE)</f>
        <v>5</v>
      </c>
      <c r="G147" s="37">
        <f>VLOOKUP(T147,'[1]Supp. Table 2 - Experiment 2'!B:I,8,FALSE)</f>
        <v>5</v>
      </c>
      <c r="H147" s="5"/>
      <c r="I147" s="18">
        <v>274</v>
      </c>
      <c r="J147" s="16">
        <v>11040000</v>
      </c>
      <c r="K147" s="16">
        <v>0</v>
      </c>
      <c r="L147" s="16">
        <v>0</v>
      </c>
      <c r="M147" s="16">
        <v>0</v>
      </c>
      <c r="N147" s="16"/>
      <c r="O147" s="17">
        <v>1</v>
      </c>
      <c r="P147" s="17">
        <v>0</v>
      </c>
      <c r="Q147" s="17">
        <v>0</v>
      </c>
      <c r="R147" s="12">
        <v>0</v>
      </c>
      <c r="T147" s="11">
        <v>428</v>
      </c>
      <c r="U147" s="25">
        <v>29200190.719637003</v>
      </c>
      <c r="V147" s="25">
        <v>36204215.172005117</v>
      </c>
      <c r="W147" s="25">
        <v>67133429.315182269</v>
      </c>
      <c r="X147" s="25">
        <v>3582422.8696900192</v>
      </c>
      <c r="Y147" s="25">
        <v>5052397.7182877976</v>
      </c>
      <c r="Z147" s="25">
        <v>8852500</v>
      </c>
      <c r="AA147" s="25"/>
      <c r="AB147" s="25">
        <v>0.43495753185117508</v>
      </c>
      <c r="AC147" s="25">
        <v>0.53928743907943799</v>
      </c>
      <c r="AD147" s="25">
        <v>1</v>
      </c>
      <c r="AE147" s="25">
        <v>5.3362727127658466E-2</v>
      </c>
      <c r="AF147" s="25">
        <v>7.5259044112992973E-2</v>
      </c>
      <c r="AG147" s="26">
        <v>0.13186426032906384</v>
      </c>
    </row>
    <row r="148" spans="1:33" s="1" customFormat="1" x14ac:dyDescent="0.55000000000000004">
      <c r="A148" s="30" t="s">
        <v>215</v>
      </c>
      <c r="B148" s="6" t="s">
        <v>63</v>
      </c>
      <c r="C148" s="7" t="s">
        <v>1586</v>
      </c>
      <c r="D148" s="36" t="s">
        <v>1519</v>
      </c>
      <c r="E148" s="37" t="s">
        <v>1518</v>
      </c>
      <c r="F148" s="36">
        <f>VLOOKUP(I148,'[1]Supp. Table 1 - Experiment 1'!B:I,8,FALSE)</f>
        <v>1</v>
      </c>
      <c r="G148" s="37">
        <f>VLOOKUP(T148,'[1]Supp. Table 2 - Experiment 2'!B:I,8,FALSE)</f>
        <v>2</v>
      </c>
      <c r="H148" s="5"/>
      <c r="I148" s="18">
        <v>277</v>
      </c>
      <c r="J148" s="16">
        <v>251460</v>
      </c>
      <c r="K148" s="16">
        <v>0</v>
      </c>
      <c r="L148" s="16">
        <v>0</v>
      </c>
      <c r="M148" s="16">
        <v>0</v>
      </c>
      <c r="N148" s="16"/>
      <c r="O148" s="17">
        <v>1</v>
      </c>
      <c r="P148" s="17">
        <v>0</v>
      </c>
      <c r="Q148" s="17">
        <v>0</v>
      </c>
      <c r="R148" s="12">
        <v>0</v>
      </c>
      <c r="T148" s="11">
        <v>432</v>
      </c>
      <c r="U148" s="25">
        <v>831542.35133587813</v>
      </c>
      <c r="V148" s="25">
        <v>6724770.7517357217</v>
      </c>
      <c r="W148" s="25">
        <v>19281072.590749327</v>
      </c>
      <c r="X148" s="25">
        <v>0</v>
      </c>
      <c r="Y148" s="25">
        <v>0</v>
      </c>
      <c r="Z148" s="25">
        <v>0</v>
      </c>
      <c r="AA148" s="25"/>
      <c r="AB148" s="25">
        <v>4.3127390731096338E-2</v>
      </c>
      <c r="AC148" s="25">
        <v>0.34877576027394513</v>
      </c>
      <c r="AD148" s="25">
        <v>1</v>
      </c>
      <c r="AE148" s="25">
        <v>0</v>
      </c>
      <c r="AF148" s="25">
        <v>0</v>
      </c>
      <c r="AG148" s="26">
        <v>0</v>
      </c>
    </row>
    <row r="149" spans="1:33" s="1" customFormat="1" x14ac:dyDescent="0.55000000000000004">
      <c r="A149" s="30" t="s">
        <v>216</v>
      </c>
      <c r="B149" s="6" t="s">
        <v>6</v>
      </c>
      <c r="C149" s="7" t="s">
        <v>1586</v>
      </c>
      <c r="D149" s="36" t="s">
        <v>1519</v>
      </c>
      <c r="E149" s="37" t="s">
        <v>1518</v>
      </c>
      <c r="F149" s="36">
        <f>VLOOKUP(I149,'[1]Supp. Table 1 - Experiment 1'!B:I,8,FALSE)</f>
        <v>18</v>
      </c>
      <c r="G149" s="37">
        <f>VLOOKUP(T149,'[1]Supp. Table 2 - Experiment 2'!B:I,8,FALSE)</f>
        <v>11</v>
      </c>
      <c r="H149" s="5"/>
      <c r="I149" s="18">
        <v>283</v>
      </c>
      <c r="J149" s="16">
        <v>46179000</v>
      </c>
      <c r="K149" s="16">
        <v>5381323.2739346391</v>
      </c>
      <c r="L149" s="16">
        <v>2823651.3422603984</v>
      </c>
      <c r="M149" s="16">
        <v>3966233.8433397207</v>
      </c>
      <c r="N149" s="16"/>
      <c r="O149" s="17">
        <v>1</v>
      </c>
      <c r="P149" s="17">
        <v>0.11653182775579027</v>
      </c>
      <c r="Q149" s="17">
        <v>6.114578796120311E-2</v>
      </c>
      <c r="R149" s="12">
        <v>8.5888257505353532E-2</v>
      </c>
      <c r="T149" s="11">
        <v>440</v>
      </c>
      <c r="U149" s="25">
        <v>130348558.4757067</v>
      </c>
      <c r="V149" s="25">
        <v>203002318.0914104</v>
      </c>
      <c r="W149" s="25">
        <v>319802309.77001292</v>
      </c>
      <c r="X149" s="25">
        <v>65827841.217665203</v>
      </c>
      <c r="Y149" s="25">
        <v>11949131.08954946</v>
      </c>
      <c r="Z149" s="25">
        <v>35883000</v>
      </c>
      <c r="AA149" s="25"/>
      <c r="AB149" s="25">
        <v>0.40759104763642068</v>
      </c>
      <c r="AC149" s="25">
        <v>0.63477439621183573</v>
      </c>
      <c r="AD149" s="25">
        <v>1</v>
      </c>
      <c r="AE149" s="25">
        <v>0.20583916753135884</v>
      </c>
      <c r="AF149" s="25">
        <v>3.7364117532930653E-2</v>
      </c>
      <c r="AG149" s="26">
        <v>0.11220369241799848</v>
      </c>
    </row>
    <row r="150" spans="1:33" s="1" customFormat="1" x14ac:dyDescent="0.55000000000000004">
      <c r="A150" s="30" t="s">
        <v>217</v>
      </c>
      <c r="B150" s="6" t="s">
        <v>6</v>
      </c>
      <c r="C150" s="7" t="s">
        <v>1586</v>
      </c>
      <c r="D150" s="36" t="s">
        <v>1519</v>
      </c>
      <c r="E150" s="37" t="s">
        <v>1518</v>
      </c>
      <c r="F150" s="36">
        <f>VLOOKUP(I150,'[1]Supp. Table 1 - Experiment 1'!B:I,8,FALSE)</f>
        <v>4</v>
      </c>
      <c r="G150" s="37">
        <f>VLOOKUP(T150,'[1]Supp. Table 2 - Experiment 2'!B:I,8,FALSE)</f>
        <v>1</v>
      </c>
      <c r="H150" s="5"/>
      <c r="I150" s="18">
        <v>288</v>
      </c>
      <c r="J150" s="16">
        <v>13558000</v>
      </c>
      <c r="K150" s="16">
        <v>1589115.0568676677</v>
      </c>
      <c r="L150" s="16">
        <v>3172262.7016943051</v>
      </c>
      <c r="M150" s="16">
        <v>3247889.3310804022</v>
      </c>
      <c r="N150" s="16"/>
      <c r="O150" s="17">
        <v>1</v>
      </c>
      <c r="P150" s="17">
        <v>0.11720866328866114</v>
      </c>
      <c r="Q150" s="17">
        <v>0.23397718702569001</v>
      </c>
      <c r="R150" s="12">
        <v>0.23955519479867254</v>
      </c>
      <c r="T150" s="11">
        <v>448</v>
      </c>
      <c r="U150" s="25">
        <v>2428988.8091671388</v>
      </c>
      <c r="V150" s="25">
        <v>34357603.351287499</v>
      </c>
      <c r="W150" s="25">
        <v>66425035.309922487</v>
      </c>
      <c r="X150" s="25">
        <v>5015246.0643018307</v>
      </c>
      <c r="Y150" s="25">
        <v>5667791.7248311844</v>
      </c>
      <c r="Z150" s="25">
        <v>11702000</v>
      </c>
      <c r="AA150" s="25"/>
      <c r="AB150" s="25">
        <v>3.6567369484021929E-2</v>
      </c>
      <c r="AC150" s="25">
        <v>0.51723876684421133</v>
      </c>
      <c r="AD150" s="25">
        <v>1</v>
      </c>
      <c r="AE150" s="25">
        <v>7.5502346982609131E-2</v>
      </c>
      <c r="AF150" s="25">
        <v>8.5326137929572721E-2</v>
      </c>
      <c r="AG150" s="26">
        <v>0.17616851756873617</v>
      </c>
    </row>
    <row r="151" spans="1:33" s="1" customFormat="1" x14ac:dyDescent="0.55000000000000004">
      <c r="A151" s="30" t="s">
        <v>218</v>
      </c>
      <c r="B151" s="6" t="s">
        <v>219</v>
      </c>
      <c r="C151" s="7" t="s">
        <v>1586</v>
      </c>
      <c r="D151" s="36" t="s">
        <v>1519</v>
      </c>
      <c r="E151" s="37" t="s">
        <v>1518</v>
      </c>
      <c r="F151" s="36">
        <f>VLOOKUP(I151,'[1]Supp. Table 1 - Experiment 1'!B:I,8,FALSE)</f>
        <v>1</v>
      </c>
      <c r="G151" s="37">
        <f>VLOOKUP(T151,'[1]Supp. Table 2 - Experiment 2'!B:I,8,FALSE)</f>
        <v>2</v>
      </c>
      <c r="H151" s="5"/>
      <c r="I151" s="18">
        <v>291</v>
      </c>
      <c r="J151" s="16">
        <v>253330</v>
      </c>
      <c r="K151" s="16">
        <v>0</v>
      </c>
      <c r="L151" s="16">
        <v>0</v>
      </c>
      <c r="M151" s="16">
        <v>0</v>
      </c>
      <c r="N151" s="16"/>
      <c r="O151" s="17">
        <v>1</v>
      </c>
      <c r="P151" s="17">
        <v>0</v>
      </c>
      <c r="Q151" s="17">
        <v>0</v>
      </c>
      <c r="R151" s="12">
        <v>0</v>
      </c>
      <c r="T151" s="11">
        <v>457</v>
      </c>
      <c r="U151" s="25">
        <v>0</v>
      </c>
      <c r="V151" s="25">
        <v>3819247.3471920472</v>
      </c>
      <c r="W151" s="25">
        <v>4844412.766516122</v>
      </c>
      <c r="X151" s="25">
        <v>0</v>
      </c>
      <c r="Y151" s="25">
        <v>0</v>
      </c>
      <c r="Z151" s="25">
        <v>0</v>
      </c>
      <c r="AA151" s="25"/>
      <c r="AB151" s="25">
        <v>0</v>
      </c>
      <c r="AC151" s="25">
        <v>0.78838190122652851</v>
      </c>
      <c r="AD151" s="25">
        <v>1</v>
      </c>
      <c r="AE151" s="25">
        <v>0</v>
      </c>
      <c r="AF151" s="25">
        <v>0</v>
      </c>
      <c r="AG151" s="26">
        <v>0</v>
      </c>
    </row>
    <row r="152" spans="1:33" s="1" customFormat="1" x14ac:dyDescent="0.55000000000000004">
      <c r="A152" s="30" t="s">
        <v>220</v>
      </c>
      <c r="B152" s="6" t="s">
        <v>6</v>
      </c>
      <c r="C152" s="7" t="s">
        <v>1586</v>
      </c>
      <c r="D152" s="36" t="s">
        <v>1519</v>
      </c>
      <c r="E152" s="37" t="s">
        <v>1518</v>
      </c>
      <c r="F152" s="36">
        <f>VLOOKUP(I152,'[1]Supp. Table 1 - Experiment 1'!B:I,8,FALSE)</f>
        <v>4</v>
      </c>
      <c r="G152" s="37">
        <f>VLOOKUP(T152,'[1]Supp. Table 2 - Experiment 2'!B:I,8,FALSE)</f>
        <v>4</v>
      </c>
      <c r="H152" s="5"/>
      <c r="I152" s="18">
        <v>301</v>
      </c>
      <c r="J152" s="16">
        <v>2862100</v>
      </c>
      <c r="K152" s="16">
        <v>0</v>
      </c>
      <c r="L152" s="16">
        <v>0</v>
      </c>
      <c r="M152" s="16">
        <v>0</v>
      </c>
      <c r="N152" s="16"/>
      <c r="O152" s="17">
        <v>1</v>
      </c>
      <c r="P152" s="17">
        <v>0</v>
      </c>
      <c r="Q152" s="17">
        <v>0</v>
      </c>
      <c r="R152" s="12">
        <v>0</v>
      </c>
      <c r="T152" s="11">
        <v>473</v>
      </c>
      <c r="U152" s="25">
        <v>1494484.7578448632</v>
      </c>
      <c r="V152" s="25">
        <v>43004287.691726111</v>
      </c>
      <c r="W152" s="25">
        <v>65254249.076149076</v>
      </c>
      <c r="X152" s="25">
        <v>0</v>
      </c>
      <c r="Y152" s="25">
        <v>0</v>
      </c>
      <c r="Z152" s="25">
        <v>0</v>
      </c>
      <c r="AA152" s="25"/>
      <c r="AB152" s="25">
        <v>2.2902489554371543E-2</v>
      </c>
      <c r="AC152" s="25">
        <v>0.65902662739313489</v>
      </c>
      <c r="AD152" s="25">
        <v>1</v>
      </c>
      <c r="AE152" s="25">
        <v>0</v>
      </c>
      <c r="AF152" s="25">
        <v>0</v>
      </c>
      <c r="AG152" s="26">
        <v>0</v>
      </c>
    </row>
    <row r="153" spans="1:33" s="1" customFormat="1" x14ac:dyDescent="0.55000000000000004">
      <c r="A153" s="30" t="s">
        <v>221</v>
      </c>
      <c r="B153" s="6" t="s">
        <v>222</v>
      </c>
      <c r="C153" s="7" t="s">
        <v>1586</v>
      </c>
      <c r="D153" s="36" t="s">
        <v>1519</v>
      </c>
      <c r="E153" s="37" t="s">
        <v>1518</v>
      </c>
      <c r="F153" s="36">
        <f>VLOOKUP(I153,'[1]Supp. Table 1 - Experiment 1'!B:I,8,FALSE)</f>
        <v>20</v>
      </c>
      <c r="G153" s="37">
        <f>VLOOKUP(T153,'[1]Supp. Table 2 - Experiment 2'!B:I,8,FALSE)</f>
        <v>20</v>
      </c>
      <c r="H153" s="5"/>
      <c r="I153" s="18">
        <v>304</v>
      </c>
      <c r="J153" s="16">
        <v>117400000</v>
      </c>
      <c r="K153" s="16">
        <v>13631490.359650178</v>
      </c>
      <c r="L153" s="16">
        <v>8617871.7748286761</v>
      </c>
      <c r="M153" s="16">
        <v>21398937.189932335</v>
      </c>
      <c r="N153" s="16"/>
      <c r="O153" s="17">
        <v>1</v>
      </c>
      <c r="P153" s="17">
        <v>0.11611150221167102</v>
      </c>
      <c r="Q153" s="17">
        <v>7.340606281796147E-2</v>
      </c>
      <c r="R153" s="12">
        <v>0.18227374097046281</v>
      </c>
      <c r="T153" s="11">
        <v>475</v>
      </c>
      <c r="U153" s="25">
        <v>65586693.106868826</v>
      </c>
      <c r="V153" s="25">
        <v>1324602884.144763</v>
      </c>
      <c r="W153" s="25">
        <v>1811142525.4090483</v>
      </c>
      <c r="X153" s="25">
        <v>221600841.02873725</v>
      </c>
      <c r="Y153" s="25">
        <v>137825731.79251179</v>
      </c>
      <c r="Z153" s="25">
        <v>470440000</v>
      </c>
      <c r="AA153" s="25"/>
      <c r="AB153" s="25">
        <v>3.6212883407425935E-2</v>
      </c>
      <c r="AC153" s="25">
        <v>0.73136313987525647</v>
      </c>
      <c r="AD153" s="25">
        <v>1</v>
      </c>
      <c r="AE153" s="25">
        <v>0.12235417032057622</v>
      </c>
      <c r="AF153" s="25">
        <v>7.6098777351265454E-2</v>
      </c>
      <c r="AG153" s="26">
        <v>0.25974764183384774</v>
      </c>
    </row>
    <row r="154" spans="1:33" s="1" customFormat="1" x14ac:dyDescent="0.55000000000000004">
      <c r="A154" s="30" t="s">
        <v>223</v>
      </c>
      <c r="B154" s="6" t="s">
        <v>224</v>
      </c>
      <c r="C154" s="7" t="s">
        <v>1586</v>
      </c>
      <c r="D154" s="36" t="s">
        <v>1519</v>
      </c>
      <c r="E154" s="37" t="s">
        <v>1518</v>
      </c>
      <c r="F154" s="36">
        <f>VLOOKUP(I154,'[1]Supp. Table 1 - Experiment 1'!B:I,8,FALSE)</f>
        <v>1</v>
      </c>
      <c r="G154" s="37">
        <f>VLOOKUP(T154,'[1]Supp. Table 2 - Experiment 2'!B:I,8,FALSE)</f>
        <v>2</v>
      </c>
      <c r="H154" s="5"/>
      <c r="I154" s="18">
        <v>310</v>
      </c>
      <c r="J154" s="16">
        <v>756980</v>
      </c>
      <c r="K154" s="16">
        <v>0</v>
      </c>
      <c r="L154" s="16">
        <v>0</v>
      </c>
      <c r="M154" s="16">
        <v>0</v>
      </c>
      <c r="N154" s="16"/>
      <c r="O154" s="17">
        <v>1</v>
      </c>
      <c r="P154" s="17">
        <v>0</v>
      </c>
      <c r="Q154" s="17">
        <v>0</v>
      </c>
      <c r="R154" s="12">
        <v>0</v>
      </c>
      <c r="T154" s="11">
        <v>486</v>
      </c>
      <c r="U154" s="25">
        <v>3121457.4711109512</v>
      </c>
      <c r="V154" s="25">
        <v>7972822.0460199406</v>
      </c>
      <c r="W154" s="25">
        <v>8049497.0263265576</v>
      </c>
      <c r="X154" s="25">
        <v>994583.92353700008</v>
      </c>
      <c r="Y154" s="25">
        <v>0</v>
      </c>
      <c r="Z154" s="25">
        <v>0</v>
      </c>
      <c r="AA154" s="25"/>
      <c r="AB154" s="25">
        <v>0.3877829212063762</v>
      </c>
      <c r="AC154" s="25">
        <v>0.99047456256510868</v>
      </c>
      <c r="AD154" s="25">
        <v>1</v>
      </c>
      <c r="AE154" s="25">
        <v>0.1235585180395905</v>
      </c>
      <c r="AF154" s="25">
        <v>0</v>
      </c>
      <c r="AG154" s="26">
        <v>0</v>
      </c>
    </row>
    <row r="155" spans="1:33" s="1" customFormat="1" x14ac:dyDescent="0.55000000000000004">
      <c r="A155" s="30" t="s">
        <v>225</v>
      </c>
      <c r="B155" s="6" t="s">
        <v>6</v>
      </c>
      <c r="C155" s="7" t="s">
        <v>1586</v>
      </c>
      <c r="D155" s="36" t="s">
        <v>1519</v>
      </c>
      <c r="E155" s="37" t="s">
        <v>1518</v>
      </c>
      <c r="F155" s="36">
        <f>VLOOKUP(I155,'[1]Supp. Table 1 - Experiment 1'!B:I,8,FALSE)</f>
        <v>4</v>
      </c>
      <c r="G155" s="37">
        <f>VLOOKUP(T155,'[1]Supp. Table 2 - Experiment 2'!B:I,8,FALSE)</f>
        <v>1</v>
      </c>
      <c r="H155" s="5"/>
      <c r="I155" s="18">
        <v>313</v>
      </c>
      <c r="J155" s="16">
        <v>2047100</v>
      </c>
      <c r="K155" s="16">
        <v>307553.11055725726</v>
      </c>
      <c r="L155" s="16">
        <v>604488.66266371973</v>
      </c>
      <c r="M155" s="16">
        <v>1447784.9172898086</v>
      </c>
      <c r="N155" s="16"/>
      <c r="O155" s="17">
        <v>1</v>
      </c>
      <c r="P155" s="17">
        <v>0.15023844001624603</v>
      </c>
      <c r="Q155" s="17">
        <v>0.29529024603767268</v>
      </c>
      <c r="R155" s="12">
        <v>0.7072370266668988</v>
      </c>
      <c r="T155" s="11">
        <v>492</v>
      </c>
      <c r="U155" s="25">
        <v>0</v>
      </c>
      <c r="V155" s="25">
        <v>2853968.2521886141</v>
      </c>
      <c r="W155" s="25">
        <v>3471586.1846187799</v>
      </c>
      <c r="X155" s="25">
        <v>0</v>
      </c>
      <c r="Y155" s="25">
        <v>0</v>
      </c>
      <c r="Z155" s="25">
        <v>0</v>
      </c>
      <c r="AA155" s="25"/>
      <c r="AB155" s="25">
        <v>0</v>
      </c>
      <c r="AC155" s="25">
        <v>0.82209344674587492</v>
      </c>
      <c r="AD155" s="25">
        <v>1</v>
      </c>
      <c r="AE155" s="25">
        <v>0</v>
      </c>
      <c r="AF155" s="25">
        <v>0</v>
      </c>
      <c r="AG155" s="26">
        <v>0</v>
      </c>
    </row>
    <row r="156" spans="1:33" s="1" customFormat="1" x14ac:dyDescent="0.55000000000000004">
      <c r="A156" s="30" t="s">
        <v>226</v>
      </c>
      <c r="B156" s="6" t="s">
        <v>6</v>
      </c>
      <c r="C156" s="7" t="s">
        <v>1586</v>
      </c>
      <c r="D156" s="36" t="s">
        <v>1519</v>
      </c>
      <c r="E156" s="37" t="s">
        <v>1518</v>
      </c>
      <c r="F156" s="36">
        <f>VLOOKUP(I156,'[1]Supp. Table 1 - Experiment 1'!B:I,8,FALSE)</f>
        <v>3</v>
      </c>
      <c r="G156" s="37">
        <f>VLOOKUP(T156,'[1]Supp. Table 2 - Experiment 2'!B:I,8,FALSE)</f>
        <v>5</v>
      </c>
      <c r="H156" s="5"/>
      <c r="I156" s="18">
        <v>317</v>
      </c>
      <c r="J156" s="16">
        <v>1509400</v>
      </c>
      <c r="K156" s="16">
        <v>0</v>
      </c>
      <c r="L156" s="16">
        <v>0</v>
      </c>
      <c r="M156" s="16">
        <v>0</v>
      </c>
      <c r="N156" s="16"/>
      <c r="O156" s="17">
        <v>1</v>
      </c>
      <c r="P156" s="17">
        <v>0</v>
      </c>
      <c r="Q156" s="17">
        <v>0</v>
      </c>
      <c r="R156" s="12">
        <v>0</v>
      </c>
      <c r="T156" s="11">
        <v>496</v>
      </c>
      <c r="U156" s="25">
        <v>0</v>
      </c>
      <c r="V156" s="25">
        <v>20880357.462914143</v>
      </c>
      <c r="W156" s="25">
        <v>35230643.341971435</v>
      </c>
      <c r="X156" s="25">
        <v>0</v>
      </c>
      <c r="Y156" s="25">
        <v>0</v>
      </c>
      <c r="Z156" s="25">
        <v>0</v>
      </c>
      <c r="AA156" s="25"/>
      <c r="AB156" s="25">
        <v>0</v>
      </c>
      <c r="AC156" s="25">
        <v>0.59267601957295735</v>
      </c>
      <c r="AD156" s="25">
        <v>1</v>
      </c>
      <c r="AE156" s="25">
        <v>0</v>
      </c>
      <c r="AF156" s="25">
        <v>0</v>
      </c>
      <c r="AG156" s="26">
        <v>0</v>
      </c>
    </row>
    <row r="157" spans="1:33" s="1" customFormat="1" x14ac:dyDescent="0.55000000000000004">
      <c r="A157" s="30" t="s">
        <v>227</v>
      </c>
      <c r="B157" s="6" t="s">
        <v>157</v>
      </c>
      <c r="C157" s="7" t="s">
        <v>1586</v>
      </c>
      <c r="D157" s="36" t="s">
        <v>1519</v>
      </c>
      <c r="E157" s="37" t="s">
        <v>1518</v>
      </c>
      <c r="F157" s="36">
        <f>VLOOKUP(I157,'[1]Supp. Table 1 - Experiment 1'!B:I,8,FALSE)</f>
        <v>5</v>
      </c>
      <c r="G157" s="37">
        <f>VLOOKUP(T157,'[1]Supp. Table 2 - Experiment 2'!B:I,8,FALSE)</f>
        <v>4</v>
      </c>
      <c r="H157" s="5"/>
      <c r="I157" s="18">
        <v>323</v>
      </c>
      <c r="J157" s="16">
        <v>14384000</v>
      </c>
      <c r="K157" s="16">
        <v>116343.18984747022</v>
      </c>
      <c r="L157" s="16">
        <v>0</v>
      </c>
      <c r="M157" s="16">
        <v>0</v>
      </c>
      <c r="N157" s="16"/>
      <c r="O157" s="17">
        <v>1</v>
      </c>
      <c r="P157" s="17">
        <v>8.0883752674826351E-3</v>
      </c>
      <c r="Q157" s="17">
        <v>0</v>
      </c>
      <c r="R157" s="12">
        <v>0</v>
      </c>
      <c r="T157" s="11">
        <v>506</v>
      </c>
      <c r="U157" s="25">
        <v>4250440.4375408413</v>
      </c>
      <c r="V157" s="25">
        <v>53260117.696580239</v>
      </c>
      <c r="W157" s="25">
        <v>77417670.259709388</v>
      </c>
      <c r="X157" s="25">
        <v>9538775.5815274473</v>
      </c>
      <c r="Y157" s="25">
        <v>12421431.680229923</v>
      </c>
      <c r="Z157" s="25">
        <v>27886000</v>
      </c>
      <c r="AA157" s="25"/>
      <c r="AB157" s="25">
        <v>5.4902716954438054E-2</v>
      </c>
      <c r="AC157" s="25">
        <v>0.68795815629572743</v>
      </c>
      <c r="AD157" s="25">
        <v>1</v>
      </c>
      <c r="AE157" s="25">
        <v>0.12321186557963019</v>
      </c>
      <c r="AF157" s="25">
        <v>0.16044698372555433</v>
      </c>
      <c r="AG157" s="26">
        <v>0.36020200435446015</v>
      </c>
    </row>
    <row r="158" spans="1:33" s="1" customFormat="1" x14ac:dyDescent="0.55000000000000004">
      <c r="A158" s="30" t="s">
        <v>228</v>
      </c>
      <c r="B158" s="6" t="s">
        <v>6</v>
      </c>
      <c r="C158" s="7" t="s">
        <v>1586</v>
      </c>
      <c r="D158" s="36" t="s">
        <v>1519</v>
      </c>
      <c r="E158" s="37" t="s">
        <v>1518</v>
      </c>
      <c r="F158" s="36">
        <f>VLOOKUP(I158,'[1]Supp. Table 1 - Experiment 1'!B:I,8,FALSE)</f>
        <v>1</v>
      </c>
      <c r="G158" s="37">
        <f>VLOOKUP(T158,'[1]Supp. Table 2 - Experiment 2'!B:I,8,FALSE)</f>
        <v>1</v>
      </c>
      <c r="H158" s="5"/>
      <c r="I158" s="18">
        <v>325</v>
      </c>
      <c r="J158" s="16">
        <v>2774800</v>
      </c>
      <c r="K158" s="16">
        <v>0</v>
      </c>
      <c r="L158" s="16">
        <v>0</v>
      </c>
      <c r="M158" s="16">
        <v>0</v>
      </c>
      <c r="N158" s="16"/>
      <c r="O158" s="17">
        <v>1</v>
      </c>
      <c r="P158" s="17">
        <v>0</v>
      </c>
      <c r="Q158" s="17">
        <v>0</v>
      </c>
      <c r="R158" s="12">
        <v>0</v>
      </c>
      <c r="T158" s="11">
        <v>509</v>
      </c>
      <c r="U158" s="25">
        <v>0</v>
      </c>
      <c r="V158" s="25">
        <v>10152719.700144008</v>
      </c>
      <c r="W158" s="25">
        <v>14375614.938892489</v>
      </c>
      <c r="X158" s="25">
        <v>0</v>
      </c>
      <c r="Y158" s="25">
        <v>0</v>
      </c>
      <c r="Z158" s="25">
        <v>0</v>
      </c>
      <c r="AA158" s="25"/>
      <c r="AB158" s="25">
        <v>0</v>
      </c>
      <c r="AC158" s="25">
        <v>0.70624594101198035</v>
      </c>
      <c r="AD158" s="25">
        <v>1</v>
      </c>
      <c r="AE158" s="25">
        <v>0</v>
      </c>
      <c r="AF158" s="25">
        <v>0</v>
      </c>
      <c r="AG158" s="26">
        <v>0</v>
      </c>
    </row>
    <row r="159" spans="1:33" s="1" customFormat="1" x14ac:dyDescent="0.55000000000000004">
      <c r="A159" s="30" t="s">
        <v>229</v>
      </c>
      <c r="B159" s="6" t="s">
        <v>6</v>
      </c>
      <c r="C159" s="7" t="s">
        <v>1586</v>
      </c>
      <c r="D159" s="36" t="s">
        <v>1519</v>
      </c>
      <c r="E159" s="37" t="s">
        <v>1518</v>
      </c>
      <c r="F159" s="36">
        <f>VLOOKUP(I159,'[1]Supp. Table 1 - Experiment 1'!B:I,8,FALSE)</f>
        <v>2</v>
      </c>
      <c r="G159" s="37">
        <f>VLOOKUP(T159,'[1]Supp. Table 2 - Experiment 2'!B:I,8,FALSE)</f>
        <v>2</v>
      </c>
      <c r="H159" s="5"/>
      <c r="I159" s="18">
        <v>334</v>
      </c>
      <c r="J159" s="16">
        <v>8815100</v>
      </c>
      <c r="K159" s="16">
        <v>495243.70668367151</v>
      </c>
      <c r="L159" s="16">
        <v>464114.40964213398</v>
      </c>
      <c r="M159" s="16">
        <v>925501.04534264235</v>
      </c>
      <c r="N159" s="16"/>
      <c r="O159" s="17">
        <v>1</v>
      </c>
      <c r="P159" s="17">
        <v>5.6181291951727323E-2</v>
      </c>
      <c r="Q159" s="17">
        <v>5.264993132716974E-2</v>
      </c>
      <c r="R159" s="12">
        <v>0.10499041931942261</v>
      </c>
      <c r="T159" s="11">
        <v>517</v>
      </c>
      <c r="U159" s="25">
        <v>614213.13029812428</v>
      </c>
      <c r="V159" s="25">
        <v>24313201.547000587</v>
      </c>
      <c r="W159" s="25">
        <v>63837461.065629505</v>
      </c>
      <c r="X159" s="25">
        <v>1287891.6032652161</v>
      </c>
      <c r="Y159" s="25">
        <v>3591552.419826569</v>
      </c>
      <c r="Z159" s="25">
        <v>4651800</v>
      </c>
      <c r="AA159" s="25"/>
      <c r="AB159" s="25">
        <v>9.6215156437169224E-3</v>
      </c>
      <c r="AC159" s="25">
        <v>0.38086103584233816</v>
      </c>
      <c r="AD159" s="25">
        <v>1</v>
      </c>
      <c r="AE159" s="25">
        <v>2.0174542999778309E-2</v>
      </c>
      <c r="AF159" s="25">
        <v>5.6260890703879886E-2</v>
      </c>
      <c r="AG159" s="26">
        <v>7.2869439391043678E-2</v>
      </c>
    </row>
    <row r="160" spans="1:33" s="1" customFormat="1" x14ac:dyDescent="0.55000000000000004">
      <c r="A160" s="30" t="s">
        <v>230</v>
      </c>
      <c r="B160" s="6" t="s">
        <v>6</v>
      </c>
      <c r="C160" s="7" t="s">
        <v>1586</v>
      </c>
      <c r="D160" s="36" t="s">
        <v>1519</v>
      </c>
      <c r="E160" s="37" t="s">
        <v>1518</v>
      </c>
      <c r="F160" s="36">
        <f>VLOOKUP(I160,'[1]Supp. Table 1 - Experiment 1'!B:I,8,FALSE)</f>
        <v>2</v>
      </c>
      <c r="G160" s="37">
        <f>VLOOKUP(T160,'[1]Supp. Table 2 - Experiment 2'!B:I,8,FALSE)</f>
        <v>3</v>
      </c>
      <c r="H160" s="5"/>
      <c r="I160" s="18">
        <v>342</v>
      </c>
      <c r="J160" s="16">
        <v>1471000</v>
      </c>
      <c r="K160" s="16">
        <v>0</v>
      </c>
      <c r="L160" s="16">
        <v>0</v>
      </c>
      <c r="M160" s="16">
        <v>0</v>
      </c>
      <c r="N160" s="16"/>
      <c r="O160" s="17">
        <v>1</v>
      </c>
      <c r="P160" s="17">
        <v>0</v>
      </c>
      <c r="Q160" s="17">
        <v>0</v>
      </c>
      <c r="R160" s="12">
        <v>0</v>
      </c>
      <c r="T160" s="11">
        <v>528</v>
      </c>
      <c r="U160" s="25">
        <v>0</v>
      </c>
      <c r="V160" s="25">
        <v>13994880.448382748</v>
      </c>
      <c r="W160" s="25">
        <v>27303919.424595051</v>
      </c>
      <c r="X160" s="25">
        <v>0</v>
      </c>
      <c r="Y160" s="25">
        <v>0</v>
      </c>
      <c r="Z160" s="25">
        <v>0</v>
      </c>
      <c r="AA160" s="25"/>
      <c r="AB160" s="25">
        <v>0</v>
      </c>
      <c r="AC160" s="25">
        <v>0.51255939598826694</v>
      </c>
      <c r="AD160" s="25">
        <v>1</v>
      </c>
      <c r="AE160" s="25">
        <v>0</v>
      </c>
      <c r="AF160" s="25">
        <v>0</v>
      </c>
      <c r="AG160" s="26">
        <v>0</v>
      </c>
    </row>
    <row r="161" spans="1:33" s="1" customFormat="1" x14ac:dyDescent="0.55000000000000004">
      <c r="A161" s="30" t="s">
        <v>231</v>
      </c>
      <c r="B161" s="6" t="s">
        <v>6</v>
      </c>
      <c r="C161" s="7" t="s">
        <v>1586</v>
      </c>
      <c r="D161" s="36" t="s">
        <v>1519</v>
      </c>
      <c r="E161" s="37" t="s">
        <v>1518</v>
      </c>
      <c r="F161" s="36">
        <f>VLOOKUP(I161,'[1]Supp. Table 1 - Experiment 1'!B:I,8,FALSE)</f>
        <v>11</v>
      </c>
      <c r="G161" s="37">
        <f>VLOOKUP(T161,'[1]Supp. Table 2 - Experiment 2'!B:I,8,FALSE)</f>
        <v>6</v>
      </c>
      <c r="H161" s="5"/>
      <c r="I161" s="18">
        <v>345</v>
      </c>
      <c r="J161" s="16">
        <v>73071000</v>
      </c>
      <c r="K161" s="16">
        <v>4589827.7794829039</v>
      </c>
      <c r="L161" s="16">
        <v>3677384.9874037025</v>
      </c>
      <c r="M161" s="16">
        <v>5206702.8610432083</v>
      </c>
      <c r="N161" s="16"/>
      <c r="O161" s="17">
        <v>1</v>
      </c>
      <c r="P161" s="17">
        <v>6.2813260794061992E-2</v>
      </c>
      <c r="Q161" s="17">
        <v>5.0326189424035564E-2</v>
      </c>
      <c r="R161" s="12">
        <v>7.1255393535646264E-2</v>
      </c>
      <c r="T161" s="11">
        <v>533</v>
      </c>
      <c r="U161" s="25">
        <v>28536462.149190206</v>
      </c>
      <c r="V161" s="25">
        <v>448883941.68701947</v>
      </c>
      <c r="W161" s="25">
        <v>719350195.50190723</v>
      </c>
      <c r="X161" s="25">
        <v>80500522.867285803</v>
      </c>
      <c r="Y161" s="25">
        <v>61847743.885940053</v>
      </c>
      <c r="Z161" s="25">
        <v>121280000</v>
      </c>
      <c r="AA161" s="25"/>
      <c r="AB161" s="25">
        <v>3.9669777429169474E-2</v>
      </c>
      <c r="AC161" s="25">
        <v>0.6240130947261685</v>
      </c>
      <c r="AD161" s="25">
        <v>1</v>
      </c>
      <c r="AE161" s="25">
        <v>0.11190727877834068</v>
      </c>
      <c r="AF161" s="25">
        <v>8.5977239281609497E-2</v>
      </c>
      <c r="AG161" s="26">
        <v>0.16859660393277595</v>
      </c>
    </row>
    <row r="162" spans="1:33" s="1" customFormat="1" x14ac:dyDescent="0.55000000000000004">
      <c r="A162" s="30" t="s">
        <v>232</v>
      </c>
      <c r="B162" s="6" t="s">
        <v>233</v>
      </c>
      <c r="C162" s="7" t="s">
        <v>1586</v>
      </c>
      <c r="D162" s="36" t="s">
        <v>1519</v>
      </c>
      <c r="E162" s="37" t="s">
        <v>1518</v>
      </c>
      <c r="F162" s="36">
        <f>VLOOKUP(I162,'[1]Supp. Table 1 - Experiment 1'!B:I,8,FALSE)</f>
        <v>15</v>
      </c>
      <c r="G162" s="37">
        <f>VLOOKUP(T162,'[1]Supp. Table 2 - Experiment 2'!B:I,8,FALSE)</f>
        <v>13</v>
      </c>
      <c r="H162" s="5"/>
      <c r="I162" s="18">
        <v>346</v>
      </c>
      <c r="J162" s="16">
        <v>20276000</v>
      </c>
      <c r="K162" s="16">
        <v>397057.16965242295</v>
      </c>
      <c r="L162" s="16">
        <v>0</v>
      </c>
      <c r="M162" s="16">
        <v>0</v>
      </c>
      <c r="N162" s="16"/>
      <c r="O162" s="17">
        <v>1</v>
      </c>
      <c r="P162" s="17">
        <v>1.9582618349399436E-2</v>
      </c>
      <c r="Q162" s="17">
        <v>0</v>
      </c>
      <c r="R162" s="12">
        <v>0</v>
      </c>
      <c r="T162" s="11">
        <v>534</v>
      </c>
      <c r="U162" s="25">
        <v>108378498.3972474</v>
      </c>
      <c r="V162" s="25">
        <v>168246854.77649397</v>
      </c>
      <c r="W162" s="25">
        <v>212581979.81635162</v>
      </c>
      <c r="X162" s="25">
        <v>8962406.1412175726</v>
      </c>
      <c r="Y162" s="25">
        <v>5361664.1332173422</v>
      </c>
      <c r="Z162" s="25">
        <v>17994000</v>
      </c>
      <c r="AA162" s="25"/>
      <c r="AB162" s="25">
        <v>0.50981978101283554</v>
      </c>
      <c r="AC162" s="25">
        <v>0.79144457550842962</v>
      </c>
      <c r="AD162" s="25">
        <v>1</v>
      </c>
      <c r="AE162" s="25">
        <v>4.2159764195253732E-2</v>
      </c>
      <c r="AF162" s="25">
        <v>2.5221630440403528E-2</v>
      </c>
      <c r="AG162" s="26">
        <v>8.464499208985124E-2</v>
      </c>
    </row>
    <row r="163" spans="1:33" s="1" customFormat="1" x14ac:dyDescent="0.55000000000000004">
      <c r="A163" s="30" t="s">
        <v>234</v>
      </c>
      <c r="B163" s="6" t="s">
        <v>6</v>
      </c>
      <c r="C163" s="7" t="s">
        <v>1586</v>
      </c>
      <c r="D163" s="36" t="s">
        <v>1519</v>
      </c>
      <c r="E163" s="37" t="s">
        <v>1518</v>
      </c>
      <c r="F163" s="36">
        <f>VLOOKUP(I163,'[1]Supp. Table 1 - Experiment 1'!B:I,8,FALSE)</f>
        <v>3</v>
      </c>
      <c r="G163" s="37">
        <f>VLOOKUP(T163,'[1]Supp. Table 2 - Experiment 2'!B:I,8,FALSE)</f>
        <v>2</v>
      </c>
      <c r="H163" s="5"/>
      <c r="I163" s="18">
        <v>349</v>
      </c>
      <c r="J163" s="16">
        <v>1291600</v>
      </c>
      <c r="K163" s="16">
        <v>0</v>
      </c>
      <c r="L163" s="16">
        <v>0</v>
      </c>
      <c r="M163" s="16">
        <v>0</v>
      </c>
      <c r="N163" s="16"/>
      <c r="O163" s="17">
        <v>1</v>
      </c>
      <c r="P163" s="17">
        <v>0</v>
      </c>
      <c r="Q163" s="17">
        <v>0</v>
      </c>
      <c r="R163" s="12">
        <v>0</v>
      </c>
      <c r="T163" s="11">
        <v>540</v>
      </c>
      <c r="U163" s="25">
        <v>0</v>
      </c>
      <c r="V163" s="25">
        <v>2014400.4074731767</v>
      </c>
      <c r="W163" s="25">
        <v>3081172.2537457016</v>
      </c>
      <c r="X163" s="25">
        <v>0</v>
      </c>
      <c r="Y163" s="25">
        <v>0</v>
      </c>
      <c r="Z163" s="25">
        <v>0</v>
      </c>
      <c r="AA163" s="25"/>
      <c r="AB163" s="25">
        <v>0</v>
      </c>
      <c r="AC163" s="25">
        <v>0.65377727747104109</v>
      </c>
      <c r="AD163" s="25">
        <v>1</v>
      </c>
      <c r="AE163" s="25">
        <v>0</v>
      </c>
      <c r="AF163" s="25">
        <v>0</v>
      </c>
      <c r="AG163" s="26">
        <v>0</v>
      </c>
    </row>
    <row r="164" spans="1:33" s="1" customFormat="1" x14ac:dyDescent="0.55000000000000004">
      <c r="A164" s="30" t="s">
        <v>235</v>
      </c>
      <c r="B164" s="6" t="s">
        <v>6</v>
      </c>
      <c r="C164" s="7" t="s">
        <v>1586</v>
      </c>
      <c r="D164" s="36" t="s">
        <v>1519</v>
      </c>
      <c r="E164" s="37" t="s">
        <v>1518</v>
      </c>
      <c r="F164" s="36">
        <f>VLOOKUP(I164,'[1]Supp. Table 1 - Experiment 1'!B:I,8,FALSE)</f>
        <v>1</v>
      </c>
      <c r="G164" s="37">
        <f>VLOOKUP(T164,'[1]Supp. Table 2 - Experiment 2'!B:I,8,FALSE)</f>
        <v>2</v>
      </c>
      <c r="H164" s="5"/>
      <c r="I164" s="18">
        <v>350</v>
      </c>
      <c r="J164" s="16">
        <v>1664900</v>
      </c>
      <c r="K164" s="16">
        <v>0</v>
      </c>
      <c r="L164" s="16">
        <v>0</v>
      </c>
      <c r="M164" s="16">
        <v>0</v>
      </c>
      <c r="N164" s="16"/>
      <c r="O164" s="17">
        <v>1</v>
      </c>
      <c r="P164" s="17">
        <v>0</v>
      </c>
      <c r="Q164" s="17">
        <v>0</v>
      </c>
      <c r="R164" s="12">
        <v>0</v>
      </c>
      <c r="T164" s="11">
        <v>541</v>
      </c>
      <c r="U164" s="25">
        <v>0</v>
      </c>
      <c r="V164" s="25">
        <v>16570555.029676978</v>
      </c>
      <c r="W164" s="25">
        <v>29180821.869399112</v>
      </c>
      <c r="X164" s="25">
        <v>0</v>
      </c>
      <c r="Y164" s="25">
        <v>0</v>
      </c>
      <c r="Z164" s="25">
        <v>0</v>
      </c>
      <c r="AA164" s="25"/>
      <c r="AB164" s="25">
        <v>0</v>
      </c>
      <c r="AC164" s="25">
        <v>0.56785772189144301</v>
      </c>
      <c r="AD164" s="25">
        <v>1</v>
      </c>
      <c r="AE164" s="25">
        <v>0</v>
      </c>
      <c r="AF164" s="25">
        <v>0</v>
      </c>
      <c r="AG164" s="26">
        <v>0</v>
      </c>
    </row>
    <row r="165" spans="1:33" s="1" customFormat="1" x14ac:dyDescent="0.55000000000000004">
      <c r="A165" s="30" t="s">
        <v>236</v>
      </c>
      <c r="B165" s="6" t="s">
        <v>6</v>
      </c>
      <c r="C165" s="7" t="s">
        <v>1586</v>
      </c>
      <c r="D165" s="36" t="s">
        <v>1519</v>
      </c>
      <c r="E165" s="37" t="s">
        <v>1518</v>
      </c>
      <c r="F165" s="36">
        <f>VLOOKUP(I165,'[1]Supp. Table 1 - Experiment 1'!B:I,8,FALSE)</f>
        <v>3</v>
      </c>
      <c r="G165" s="37">
        <f>VLOOKUP(T165,'[1]Supp. Table 2 - Experiment 2'!B:I,8,FALSE)</f>
        <v>2</v>
      </c>
      <c r="H165" s="5"/>
      <c r="I165" s="18">
        <v>363</v>
      </c>
      <c r="J165" s="16">
        <v>1836500</v>
      </c>
      <c r="K165" s="16">
        <v>265147.96889726992</v>
      </c>
      <c r="L165" s="16">
        <v>123189.43622054625</v>
      </c>
      <c r="M165" s="16">
        <v>98225.544122247593</v>
      </c>
      <c r="N165" s="16"/>
      <c r="O165" s="17">
        <v>1</v>
      </c>
      <c r="P165" s="17">
        <v>0.14437678676682272</v>
      </c>
      <c r="Q165" s="17">
        <v>6.7078375290251152E-2</v>
      </c>
      <c r="R165" s="12">
        <v>5.3485186018103779E-2</v>
      </c>
      <c r="T165" s="11">
        <v>562</v>
      </c>
      <c r="U165" s="25">
        <v>0</v>
      </c>
      <c r="V165" s="25">
        <v>229050689.00858334</v>
      </c>
      <c r="W165" s="25">
        <v>867110707.14564466</v>
      </c>
      <c r="X165" s="25">
        <v>15682678.237856694</v>
      </c>
      <c r="Y165" s="25">
        <v>1690902.5838356838</v>
      </c>
      <c r="Z165" s="25">
        <v>8042500</v>
      </c>
      <c r="AA165" s="25"/>
      <c r="AB165" s="25">
        <v>0</v>
      </c>
      <c r="AC165" s="25">
        <v>0.26415391612747174</v>
      </c>
      <c r="AD165" s="25">
        <v>1</v>
      </c>
      <c r="AE165" s="25">
        <v>1.8086131457747696E-2</v>
      </c>
      <c r="AF165" s="25">
        <v>1.9500423301216029E-3</v>
      </c>
      <c r="AG165" s="26">
        <v>9.2750555767836199E-3</v>
      </c>
    </row>
    <row r="166" spans="1:33" s="1" customFormat="1" x14ac:dyDescent="0.55000000000000004">
      <c r="A166" s="30" t="s">
        <v>237</v>
      </c>
      <c r="B166" s="6" t="s">
        <v>238</v>
      </c>
      <c r="C166" s="7" t="s">
        <v>1586</v>
      </c>
      <c r="D166" s="36" t="s">
        <v>1519</v>
      </c>
      <c r="E166" s="37" t="s">
        <v>1518</v>
      </c>
      <c r="F166" s="36">
        <f>VLOOKUP(I166,'[1]Supp. Table 1 - Experiment 1'!B:I,8,FALSE)</f>
        <v>11</v>
      </c>
      <c r="G166" s="37">
        <f>VLOOKUP(T166,'[1]Supp. Table 2 - Experiment 2'!B:I,8,FALSE)</f>
        <v>21</v>
      </c>
      <c r="H166" s="5"/>
      <c r="I166" s="18">
        <v>365</v>
      </c>
      <c r="J166" s="16">
        <v>13649000</v>
      </c>
      <c r="K166" s="16">
        <v>717200.88046502089</v>
      </c>
      <c r="L166" s="16">
        <v>546674.95955257269</v>
      </c>
      <c r="M166" s="16">
        <v>2602056.5776847531</v>
      </c>
      <c r="N166" s="16"/>
      <c r="O166" s="17">
        <v>1</v>
      </c>
      <c r="P166" s="17">
        <v>5.2546038571691767E-2</v>
      </c>
      <c r="Q166" s="17">
        <v>4.0052381826695925E-2</v>
      </c>
      <c r="R166" s="12">
        <v>0.19064082186861697</v>
      </c>
      <c r="T166" s="11">
        <v>568</v>
      </c>
      <c r="U166" s="25">
        <v>11818621.571977191</v>
      </c>
      <c r="V166" s="25">
        <v>197388534.8349705</v>
      </c>
      <c r="W166" s="25">
        <v>251559594.66524377</v>
      </c>
      <c r="X166" s="25">
        <v>31063233.218827736</v>
      </c>
      <c r="Y166" s="25">
        <v>37091659.758326113</v>
      </c>
      <c r="Z166" s="25">
        <v>88245000</v>
      </c>
      <c r="AA166" s="25"/>
      <c r="AB166" s="25">
        <v>4.6981398533832534E-2</v>
      </c>
      <c r="AC166" s="25">
        <v>0.7846591385140369</v>
      </c>
      <c r="AD166" s="25">
        <v>1</v>
      </c>
      <c r="AE166" s="25">
        <v>0.12348260164818721</v>
      </c>
      <c r="AF166" s="25">
        <v>0.14744681000017054</v>
      </c>
      <c r="AG166" s="26">
        <v>0.35079162898727706</v>
      </c>
    </row>
    <row r="167" spans="1:33" s="1" customFormat="1" x14ac:dyDescent="0.55000000000000004">
      <c r="A167" s="30" t="s">
        <v>239</v>
      </c>
      <c r="B167" s="6" t="s">
        <v>6</v>
      </c>
      <c r="C167" s="7" t="s">
        <v>1586</v>
      </c>
      <c r="D167" s="36" t="s">
        <v>1519</v>
      </c>
      <c r="E167" s="37" t="s">
        <v>1518</v>
      </c>
      <c r="F167" s="36">
        <f>VLOOKUP(I167,'[1]Supp. Table 1 - Experiment 1'!B:I,8,FALSE)</f>
        <v>1</v>
      </c>
      <c r="G167" s="37">
        <f>VLOOKUP(T167,'[1]Supp. Table 2 - Experiment 2'!B:I,8,FALSE)</f>
        <v>1</v>
      </c>
      <c r="H167" s="5"/>
      <c r="I167" s="18">
        <v>366</v>
      </c>
      <c r="J167" s="16">
        <v>1288200</v>
      </c>
      <c r="K167" s="16">
        <v>0</v>
      </c>
      <c r="L167" s="16">
        <v>0</v>
      </c>
      <c r="M167" s="16">
        <v>0</v>
      </c>
      <c r="N167" s="16"/>
      <c r="O167" s="17">
        <v>1</v>
      </c>
      <c r="P167" s="17">
        <v>0</v>
      </c>
      <c r="Q167" s="17">
        <v>0</v>
      </c>
      <c r="R167" s="12">
        <v>0</v>
      </c>
      <c r="T167" s="11">
        <v>569</v>
      </c>
      <c r="U167" s="25">
        <v>0</v>
      </c>
      <c r="V167" s="25">
        <v>0</v>
      </c>
      <c r="W167" s="25">
        <v>3368857.6648849649</v>
      </c>
      <c r="X167" s="25">
        <v>0</v>
      </c>
      <c r="Y167" s="25">
        <v>0</v>
      </c>
      <c r="Z167" s="25">
        <v>0</v>
      </c>
      <c r="AA167" s="25"/>
      <c r="AB167" s="25">
        <v>0</v>
      </c>
      <c r="AC167" s="25">
        <v>0</v>
      </c>
      <c r="AD167" s="25">
        <v>1</v>
      </c>
      <c r="AE167" s="25">
        <v>0</v>
      </c>
      <c r="AF167" s="25">
        <v>0</v>
      </c>
      <c r="AG167" s="26">
        <v>0</v>
      </c>
    </row>
    <row r="168" spans="1:33" s="1" customFormat="1" x14ac:dyDescent="0.55000000000000004">
      <c r="A168" s="30" t="s">
        <v>240</v>
      </c>
      <c r="B168" s="6" t="s">
        <v>6</v>
      </c>
      <c r="C168" s="7" t="s">
        <v>1586</v>
      </c>
      <c r="D168" s="36" t="s">
        <v>1519</v>
      </c>
      <c r="E168" s="37" t="s">
        <v>1518</v>
      </c>
      <c r="F168" s="36">
        <f>VLOOKUP(I168,'[1]Supp. Table 1 - Experiment 1'!B:I,8,FALSE)</f>
        <v>2</v>
      </c>
      <c r="G168" s="37">
        <f>VLOOKUP(T168,'[1]Supp. Table 2 - Experiment 2'!B:I,8,FALSE)</f>
        <v>2</v>
      </c>
      <c r="H168" s="5"/>
      <c r="I168" s="18">
        <v>371</v>
      </c>
      <c r="J168" s="16">
        <v>2776800</v>
      </c>
      <c r="K168" s="16">
        <v>0</v>
      </c>
      <c r="L168" s="16">
        <v>0</v>
      </c>
      <c r="M168" s="16">
        <v>0</v>
      </c>
      <c r="N168" s="16"/>
      <c r="O168" s="17">
        <v>1</v>
      </c>
      <c r="P168" s="17">
        <v>0</v>
      </c>
      <c r="Q168" s="17">
        <v>0</v>
      </c>
      <c r="R168" s="12">
        <v>0</v>
      </c>
      <c r="T168" s="11">
        <v>574</v>
      </c>
      <c r="U168" s="25">
        <v>0</v>
      </c>
      <c r="V168" s="25">
        <v>5530670.1017341726</v>
      </c>
      <c r="W168" s="25">
        <v>10183106.880753702</v>
      </c>
      <c r="X168" s="25">
        <v>0</v>
      </c>
      <c r="Y168" s="25">
        <v>0</v>
      </c>
      <c r="Z168" s="25">
        <v>0</v>
      </c>
      <c r="AA168" s="25"/>
      <c r="AB168" s="25">
        <v>0</v>
      </c>
      <c r="AC168" s="25">
        <v>0.54312207133829282</v>
      </c>
      <c r="AD168" s="25">
        <v>1</v>
      </c>
      <c r="AE168" s="25">
        <v>0</v>
      </c>
      <c r="AF168" s="25">
        <v>0</v>
      </c>
      <c r="AG168" s="26">
        <v>0</v>
      </c>
    </row>
    <row r="169" spans="1:33" s="1" customFormat="1" x14ac:dyDescent="0.55000000000000004">
      <c r="A169" s="30" t="s">
        <v>241</v>
      </c>
      <c r="B169" s="6" t="s">
        <v>106</v>
      </c>
      <c r="C169" s="7" t="s">
        <v>1586</v>
      </c>
      <c r="D169" s="36" t="s">
        <v>1519</v>
      </c>
      <c r="E169" s="37" t="s">
        <v>1518</v>
      </c>
      <c r="F169" s="36">
        <f>VLOOKUP(I169,'[1]Supp. Table 1 - Experiment 1'!B:I,8,FALSE)</f>
        <v>3</v>
      </c>
      <c r="G169" s="37">
        <f>VLOOKUP(T169,'[1]Supp. Table 2 - Experiment 2'!B:I,8,FALSE)</f>
        <v>4</v>
      </c>
      <c r="H169" s="5"/>
      <c r="I169" s="18">
        <v>380</v>
      </c>
      <c r="J169" s="16">
        <v>3448600</v>
      </c>
      <c r="K169" s="16">
        <v>0</v>
      </c>
      <c r="L169" s="16">
        <v>0</v>
      </c>
      <c r="M169" s="16">
        <v>0</v>
      </c>
      <c r="N169" s="16"/>
      <c r="O169" s="17">
        <v>1</v>
      </c>
      <c r="P169" s="17">
        <v>0</v>
      </c>
      <c r="Q169" s="17">
        <v>0</v>
      </c>
      <c r="R169" s="12">
        <v>0</v>
      </c>
      <c r="T169" s="11">
        <v>585</v>
      </c>
      <c r="U169" s="25">
        <v>0</v>
      </c>
      <c r="V169" s="25">
        <v>13515782.062860975</v>
      </c>
      <c r="W169" s="25">
        <v>32028064.655813046</v>
      </c>
      <c r="X169" s="25">
        <v>0</v>
      </c>
      <c r="Y169" s="25">
        <v>0</v>
      </c>
      <c r="Z169" s="25">
        <v>0</v>
      </c>
      <c r="AA169" s="25"/>
      <c r="AB169" s="25">
        <v>0</v>
      </c>
      <c r="AC169" s="25">
        <v>0.42199808849230236</v>
      </c>
      <c r="AD169" s="25">
        <v>1</v>
      </c>
      <c r="AE169" s="25">
        <v>0</v>
      </c>
      <c r="AF169" s="25">
        <v>0</v>
      </c>
      <c r="AG169" s="26">
        <v>0</v>
      </c>
    </row>
    <row r="170" spans="1:33" s="1" customFormat="1" x14ac:dyDescent="0.55000000000000004">
      <c r="A170" s="30" t="s">
        <v>242</v>
      </c>
      <c r="B170" s="6" t="s">
        <v>6</v>
      </c>
      <c r="C170" s="7" t="s">
        <v>1586</v>
      </c>
      <c r="D170" s="36" t="s">
        <v>1519</v>
      </c>
      <c r="E170" s="37" t="s">
        <v>1518</v>
      </c>
      <c r="F170" s="36">
        <f>VLOOKUP(I170,'[1]Supp. Table 1 - Experiment 1'!B:I,8,FALSE)</f>
        <v>7</v>
      </c>
      <c r="G170" s="37">
        <f>VLOOKUP(T170,'[1]Supp. Table 2 - Experiment 2'!B:I,8,FALSE)</f>
        <v>2</v>
      </c>
      <c r="H170" s="5"/>
      <c r="I170" s="18">
        <v>385</v>
      </c>
      <c r="J170" s="16">
        <v>33748000</v>
      </c>
      <c r="K170" s="16">
        <v>1838872.2760128092</v>
      </c>
      <c r="L170" s="16">
        <v>4384260.1016490813</v>
      </c>
      <c r="M170" s="16">
        <v>12397120.268142516</v>
      </c>
      <c r="N170" s="16"/>
      <c r="O170" s="17">
        <v>1</v>
      </c>
      <c r="P170" s="17">
        <v>5.448833341272992E-2</v>
      </c>
      <c r="Q170" s="17">
        <v>0.12991170148302364</v>
      </c>
      <c r="R170" s="12">
        <v>0.36734385054351415</v>
      </c>
      <c r="T170" s="11">
        <v>593</v>
      </c>
      <c r="U170" s="25">
        <v>52738712.2936958</v>
      </c>
      <c r="V170" s="25">
        <v>519936315.29635721</v>
      </c>
      <c r="W170" s="25">
        <v>1199235883.6952572</v>
      </c>
      <c r="X170" s="25">
        <v>53306510.682293162</v>
      </c>
      <c r="Y170" s="25">
        <v>83882283.562174007</v>
      </c>
      <c r="Z170" s="25">
        <v>101360000</v>
      </c>
      <c r="AA170" s="25"/>
      <c r="AB170" s="25">
        <v>4.3976929819002523E-2</v>
      </c>
      <c r="AC170" s="25">
        <v>0.43355633563453344</v>
      </c>
      <c r="AD170" s="25">
        <v>1</v>
      </c>
      <c r="AE170" s="25">
        <v>4.4450396629258218E-2</v>
      </c>
      <c r="AF170" s="25">
        <v>6.9946442316005344E-2</v>
      </c>
      <c r="AG170" s="26">
        <v>8.4520486234680586E-2</v>
      </c>
    </row>
    <row r="171" spans="1:33" s="1" customFormat="1" x14ac:dyDescent="0.55000000000000004">
      <c r="A171" s="30" t="s">
        <v>243</v>
      </c>
      <c r="B171" s="6" t="s">
        <v>6</v>
      </c>
      <c r="C171" s="7" t="s">
        <v>1586</v>
      </c>
      <c r="D171" s="36" t="s">
        <v>1519</v>
      </c>
      <c r="E171" s="37" t="s">
        <v>1518</v>
      </c>
      <c r="F171" s="36">
        <f>VLOOKUP(I171,'[1]Supp. Table 1 - Experiment 1'!B:I,8,FALSE)</f>
        <v>2</v>
      </c>
      <c r="G171" s="37">
        <f>VLOOKUP(T171,'[1]Supp. Table 2 - Experiment 2'!B:I,8,FALSE)</f>
        <v>2</v>
      </c>
      <c r="H171" s="5"/>
      <c r="I171" s="18">
        <v>387</v>
      </c>
      <c r="J171" s="16">
        <v>6909700</v>
      </c>
      <c r="K171" s="16">
        <v>350683.47079195222</v>
      </c>
      <c r="L171" s="16">
        <v>47049.801836422928</v>
      </c>
      <c r="M171" s="16">
        <v>141451.71597891691</v>
      </c>
      <c r="N171" s="16"/>
      <c r="O171" s="17">
        <v>1</v>
      </c>
      <c r="P171" s="17">
        <v>5.0752343921147407E-2</v>
      </c>
      <c r="Q171" s="17">
        <v>6.8092394512674834E-3</v>
      </c>
      <c r="R171" s="12">
        <v>2.0471469959465232E-2</v>
      </c>
      <c r="T171" s="11">
        <v>595</v>
      </c>
      <c r="U171" s="25">
        <v>0</v>
      </c>
      <c r="V171" s="25">
        <v>17508962.954362016</v>
      </c>
      <c r="W171" s="25">
        <v>19063998.800713129</v>
      </c>
      <c r="X171" s="25">
        <v>0</v>
      </c>
      <c r="Y171" s="25">
        <v>0</v>
      </c>
      <c r="Z171" s="25">
        <v>0</v>
      </c>
      <c r="AA171" s="25"/>
      <c r="AB171" s="25">
        <v>0</v>
      </c>
      <c r="AC171" s="25">
        <v>0.91843076247502997</v>
      </c>
      <c r="AD171" s="25">
        <v>1</v>
      </c>
      <c r="AE171" s="25">
        <v>0</v>
      </c>
      <c r="AF171" s="25">
        <v>0</v>
      </c>
      <c r="AG171" s="26">
        <v>0</v>
      </c>
    </row>
    <row r="172" spans="1:33" s="1" customFormat="1" x14ac:dyDescent="0.55000000000000004">
      <c r="A172" s="30" t="s">
        <v>244</v>
      </c>
      <c r="B172" s="6" t="s">
        <v>6</v>
      </c>
      <c r="C172" s="7" t="s">
        <v>1586</v>
      </c>
      <c r="D172" s="36" t="s">
        <v>1519</v>
      </c>
      <c r="E172" s="37" t="s">
        <v>1518</v>
      </c>
      <c r="F172" s="36">
        <f>VLOOKUP(I172,'[1]Supp. Table 1 - Experiment 1'!B:I,8,FALSE)</f>
        <v>2</v>
      </c>
      <c r="G172" s="37">
        <f>VLOOKUP(T172,'[1]Supp. Table 2 - Experiment 2'!B:I,8,FALSE)</f>
        <v>3</v>
      </c>
      <c r="H172" s="5"/>
      <c r="I172" s="18">
        <v>392</v>
      </c>
      <c r="J172" s="16">
        <v>2353500</v>
      </c>
      <c r="K172" s="16">
        <v>0</v>
      </c>
      <c r="L172" s="16">
        <v>0</v>
      </c>
      <c r="M172" s="16">
        <v>0</v>
      </c>
      <c r="N172" s="16"/>
      <c r="O172" s="17">
        <v>1</v>
      </c>
      <c r="P172" s="17">
        <v>0</v>
      </c>
      <c r="Q172" s="17">
        <v>0</v>
      </c>
      <c r="R172" s="12">
        <v>0</v>
      </c>
      <c r="T172" s="11">
        <v>608</v>
      </c>
      <c r="U172" s="25">
        <v>0</v>
      </c>
      <c r="V172" s="25">
        <v>10313425.962939681</v>
      </c>
      <c r="W172" s="25">
        <v>16373468.257263418</v>
      </c>
      <c r="X172" s="25">
        <v>0</v>
      </c>
      <c r="Y172" s="25">
        <v>0</v>
      </c>
      <c r="Z172" s="25">
        <v>0</v>
      </c>
      <c r="AA172" s="25"/>
      <c r="AB172" s="25">
        <v>0</v>
      </c>
      <c r="AC172" s="25">
        <v>0.62988646027176021</v>
      </c>
      <c r="AD172" s="25">
        <v>1</v>
      </c>
      <c r="AE172" s="25">
        <v>0</v>
      </c>
      <c r="AF172" s="25">
        <v>0</v>
      </c>
      <c r="AG172" s="26">
        <v>0</v>
      </c>
    </row>
    <row r="173" spans="1:33" s="1" customFormat="1" x14ac:dyDescent="0.55000000000000004">
      <c r="A173" s="30" t="s">
        <v>245</v>
      </c>
      <c r="B173" s="6" t="s">
        <v>6</v>
      </c>
      <c r="C173" s="7" t="s">
        <v>1586</v>
      </c>
      <c r="D173" s="36" t="s">
        <v>1519</v>
      </c>
      <c r="E173" s="37" t="s">
        <v>1518</v>
      </c>
      <c r="F173" s="36">
        <f>VLOOKUP(I173,'[1]Supp. Table 1 - Experiment 1'!B:I,8,FALSE)</f>
        <v>12</v>
      </c>
      <c r="G173" s="37">
        <f>VLOOKUP(T173,'[1]Supp. Table 2 - Experiment 2'!B:I,8,FALSE)</f>
        <v>8</v>
      </c>
      <c r="H173" s="5"/>
      <c r="I173" s="18">
        <v>401</v>
      </c>
      <c r="J173" s="16">
        <v>7478300</v>
      </c>
      <c r="K173" s="16">
        <v>0</v>
      </c>
      <c r="L173" s="16">
        <v>0</v>
      </c>
      <c r="M173" s="16">
        <v>0</v>
      </c>
      <c r="N173" s="16"/>
      <c r="O173" s="17">
        <v>1</v>
      </c>
      <c r="P173" s="17">
        <v>0</v>
      </c>
      <c r="Q173" s="17">
        <v>0</v>
      </c>
      <c r="R173" s="12">
        <v>0</v>
      </c>
      <c r="T173" s="11">
        <v>627</v>
      </c>
      <c r="U173" s="25">
        <v>4661178.8752134508</v>
      </c>
      <c r="V173" s="25">
        <v>28571969.586997394</v>
      </c>
      <c r="W173" s="25">
        <v>46221000.497529216</v>
      </c>
      <c r="X173" s="25">
        <v>574632.59646594315</v>
      </c>
      <c r="Y173" s="25">
        <v>0</v>
      </c>
      <c r="Z173" s="25">
        <v>0</v>
      </c>
      <c r="AA173" s="25"/>
      <c r="AB173" s="25">
        <v>0.10084547770580211</v>
      </c>
      <c r="AC173" s="25">
        <v>0.61815991171642282</v>
      </c>
      <c r="AD173" s="25">
        <v>1</v>
      </c>
      <c r="AE173" s="25">
        <v>1.2432283816458292E-2</v>
      </c>
      <c r="AF173" s="25">
        <v>0</v>
      </c>
      <c r="AG173" s="26">
        <v>0</v>
      </c>
    </row>
    <row r="174" spans="1:33" s="1" customFormat="1" x14ac:dyDescent="0.55000000000000004">
      <c r="A174" s="30" t="s">
        <v>246</v>
      </c>
      <c r="B174" s="6" t="s">
        <v>6</v>
      </c>
      <c r="C174" s="7" t="s">
        <v>1586</v>
      </c>
      <c r="D174" s="36" t="s">
        <v>1519</v>
      </c>
      <c r="E174" s="37" t="s">
        <v>1518</v>
      </c>
      <c r="F174" s="36">
        <f>VLOOKUP(I174,'[1]Supp. Table 1 - Experiment 1'!B:I,8,FALSE)</f>
        <v>8</v>
      </c>
      <c r="G174" s="37">
        <f>VLOOKUP(T174,'[1]Supp. Table 2 - Experiment 2'!B:I,8,FALSE)</f>
        <v>8</v>
      </c>
      <c r="H174" s="5"/>
      <c r="I174" s="18">
        <v>403</v>
      </c>
      <c r="J174" s="16">
        <v>28544000</v>
      </c>
      <c r="K174" s="16">
        <v>0</v>
      </c>
      <c r="L174" s="16">
        <v>2328418.3205267889</v>
      </c>
      <c r="M174" s="16">
        <v>0</v>
      </c>
      <c r="N174" s="16"/>
      <c r="O174" s="17">
        <v>1</v>
      </c>
      <c r="P174" s="17">
        <v>0</v>
      </c>
      <c r="Q174" s="17">
        <v>8.1572951251639186E-2</v>
      </c>
      <c r="R174" s="12">
        <v>0</v>
      </c>
      <c r="T174" s="11">
        <v>630</v>
      </c>
      <c r="U174" s="25">
        <v>33053682.808250438</v>
      </c>
      <c r="V174" s="25">
        <v>483826878.28322709</v>
      </c>
      <c r="W174" s="25">
        <v>627281752.76042628</v>
      </c>
      <c r="X174" s="25">
        <v>30483798.759969745</v>
      </c>
      <c r="Y174" s="25">
        <v>20206636.686501116</v>
      </c>
      <c r="Z174" s="25">
        <v>71860000</v>
      </c>
      <c r="AA174" s="25"/>
      <c r="AB174" s="25">
        <v>5.2693518762173243E-2</v>
      </c>
      <c r="AC174" s="25">
        <v>0.77130711383535489</v>
      </c>
      <c r="AD174" s="25">
        <v>1</v>
      </c>
      <c r="AE174" s="25">
        <v>4.8596661110931798E-2</v>
      </c>
      <c r="AF174" s="25">
        <v>3.2213015279943122E-2</v>
      </c>
      <c r="AG174" s="26">
        <v>0.11455777198008983</v>
      </c>
    </row>
    <row r="175" spans="1:33" s="1" customFormat="1" x14ac:dyDescent="0.55000000000000004">
      <c r="A175" s="30" t="s">
        <v>247</v>
      </c>
      <c r="B175" s="6" t="s">
        <v>6</v>
      </c>
      <c r="C175" s="7" t="s">
        <v>1586</v>
      </c>
      <c r="D175" s="36" t="s">
        <v>1519</v>
      </c>
      <c r="E175" s="37" t="s">
        <v>1518</v>
      </c>
      <c r="F175" s="36">
        <f>VLOOKUP(I175,'[1]Supp. Table 1 - Experiment 1'!B:I,8,FALSE)</f>
        <v>5</v>
      </c>
      <c r="G175" s="37">
        <f>VLOOKUP(T175,'[1]Supp. Table 2 - Experiment 2'!B:I,8,FALSE)</f>
        <v>9</v>
      </c>
      <c r="H175" s="5"/>
      <c r="I175" s="18">
        <v>416</v>
      </c>
      <c r="J175" s="16">
        <v>7015300</v>
      </c>
      <c r="K175" s="16">
        <v>0</v>
      </c>
      <c r="L175" s="16">
        <v>0</v>
      </c>
      <c r="M175" s="16">
        <v>0</v>
      </c>
      <c r="N175" s="16"/>
      <c r="O175" s="17">
        <v>1</v>
      </c>
      <c r="P175" s="17">
        <v>0</v>
      </c>
      <c r="Q175" s="17">
        <v>0</v>
      </c>
      <c r="R175" s="12">
        <v>0</v>
      </c>
      <c r="T175" s="11">
        <v>649</v>
      </c>
      <c r="U175" s="25">
        <v>2418807.3417758187</v>
      </c>
      <c r="V175" s="25">
        <v>90197561.702079549</v>
      </c>
      <c r="W175" s="25">
        <v>149450634.96175277</v>
      </c>
      <c r="X175" s="25">
        <v>1409426.886361198</v>
      </c>
      <c r="Y175" s="25">
        <v>1643192.4694370006</v>
      </c>
      <c r="Z175" s="25">
        <v>3538000</v>
      </c>
      <c r="AA175" s="25"/>
      <c r="AB175" s="25">
        <v>1.6184657511792017E-2</v>
      </c>
      <c r="AC175" s="25">
        <v>0.6035274572447471</v>
      </c>
      <c r="AD175" s="25">
        <v>1</v>
      </c>
      <c r="AE175" s="25">
        <v>9.4307186230550098E-3</v>
      </c>
      <c r="AF175" s="25">
        <v>1.0994884497195509E-2</v>
      </c>
      <c r="AG175" s="26">
        <v>2.3673368807736687E-2</v>
      </c>
    </row>
    <row r="176" spans="1:33" s="1" customFormat="1" x14ac:dyDescent="0.55000000000000004">
      <c r="A176" s="30" t="s">
        <v>248</v>
      </c>
      <c r="B176" s="6" t="s">
        <v>249</v>
      </c>
      <c r="C176" s="7" t="s">
        <v>1586</v>
      </c>
      <c r="D176" s="36" t="s">
        <v>1519</v>
      </c>
      <c r="E176" s="37" t="s">
        <v>1518</v>
      </c>
      <c r="F176" s="36">
        <f>VLOOKUP(I176,'[1]Supp. Table 1 - Experiment 1'!B:I,8,FALSE)</f>
        <v>6</v>
      </c>
      <c r="G176" s="37">
        <f>VLOOKUP(T176,'[1]Supp. Table 2 - Experiment 2'!B:I,8,FALSE)</f>
        <v>5</v>
      </c>
      <c r="H176" s="5"/>
      <c r="I176" s="18">
        <v>426</v>
      </c>
      <c r="J176" s="16">
        <v>6428000</v>
      </c>
      <c r="K176" s="16">
        <v>238194.01187063666</v>
      </c>
      <c r="L176" s="16">
        <v>316071.53575309599</v>
      </c>
      <c r="M176" s="16">
        <v>617963.53618403559</v>
      </c>
      <c r="N176" s="16"/>
      <c r="O176" s="17">
        <v>1</v>
      </c>
      <c r="P176" s="17">
        <v>3.7055695686160031E-2</v>
      </c>
      <c r="Q176" s="17">
        <v>4.9171054099734907E-2</v>
      </c>
      <c r="R176" s="12">
        <v>9.613620662477218E-2</v>
      </c>
      <c r="T176" s="11">
        <v>662</v>
      </c>
      <c r="U176" s="25">
        <v>1495515.792517402</v>
      </c>
      <c r="V176" s="25">
        <v>53329899.417949714</v>
      </c>
      <c r="W176" s="25">
        <v>89480868.497187942</v>
      </c>
      <c r="X176" s="25">
        <v>7729976.7783468235</v>
      </c>
      <c r="Y176" s="25">
        <v>4296495.2092003012</v>
      </c>
      <c r="Z176" s="25">
        <v>14711000</v>
      </c>
      <c r="AA176" s="25"/>
      <c r="AB176" s="25">
        <v>1.6713246279727388E-2</v>
      </c>
      <c r="AC176" s="25">
        <v>0.59599219714352325</v>
      </c>
      <c r="AD176" s="25">
        <v>1</v>
      </c>
      <c r="AE176" s="25">
        <v>8.6386921675774178E-2</v>
      </c>
      <c r="AF176" s="25">
        <v>4.8015796911217108E-2</v>
      </c>
      <c r="AG176" s="26">
        <v>0.16440385802091664</v>
      </c>
    </row>
    <row r="177" spans="1:33" s="1" customFormat="1" x14ac:dyDescent="0.55000000000000004">
      <c r="A177" s="30" t="s">
        <v>250</v>
      </c>
      <c r="B177" s="6" t="s">
        <v>251</v>
      </c>
      <c r="C177" s="7" t="s">
        <v>1586</v>
      </c>
      <c r="D177" s="36" t="s">
        <v>1519</v>
      </c>
      <c r="E177" s="37" t="s">
        <v>1518</v>
      </c>
      <c r="F177" s="36">
        <f>VLOOKUP(I177,'[1]Supp. Table 1 - Experiment 1'!B:I,8,FALSE)</f>
        <v>27</v>
      </c>
      <c r="G177" s="37">
        <f>VLOOKUP(T177,'[1]Supp. Table 2 - Experiment 2'!B:I,8,FALSE)</f>
        <v>19</v>
      </c>
      <c r="H177" s="5"/>
      <c r="I177" s="18">
        <v>435</v>
      </c>
      <c r="J177" s="16">
        <v>652340000</v>
      </c>
      <c r="K177" s="16">
        <v>149340634.99666703</v>
      </c>
      <c r="L177" s="16">
        <v>91816190.385981336</v>
      </c>
      <c r="M177" s="16">
        <v>127604758.94975848</v>
      </c>
      <c r="N177" s="16"/>
      <c r="O177" s="17">
        <v>1</v>
      </c>
      <c r="P177" s="17">
        <v>0.22893067265025452</v>
      </c>
      <c r="Q177" s="17">
        <v>0.1407489811846297</v>
      </c>
      <c r="R177" s="12">
        <v>0.19561081483545159</v>
      </c>
      <c r="T177" s="11">
        <v>672</v>
      </c>
      <c r="U177" s="25">
        <v>1334029986.9310262</v>
      </c>
      <c r="V177" s="25">
        <v>4353962806.1635218</v>
      </c>
      <c r="W177" s="25">
        <v>4908646563.7776203</v>
      </c>
      <c r="X177" s="25">
        <v>1525503517.376251</v>
      </c>
      <c r="Y177" s="25">
        <v>621413161.84291077</v>
      </c>
      <c r="Z177" s="25">
        <v>1567200000</v>
      </c>
      <c r="AA177" s="25"/>
      <c r="AB177" s="25">
        <v>0.27177144852416851</v>
      </c>
      <c r="AC177" s="25">
        <v>0.88699863589542649</v>
      </c>
      <c r="AD177" s="25">
        <v>1</v>
      </c>
      <c r="AE177" s="25">
        <v>0.31077884658337401</v>
      </c>
      <c r="AF177" s="25">
        <v>0.1265956213732122</v>
      </c>
      <c r="AG177" s="26">
        <v>0.31927334340281094</v>
      </c>
    </row>
    <row r="178" spans="1:33" s="1" customFormat="1" x14ac:dyDescent="0.55000000000000004">
      <c r="A178" s="30" t="s">
        <v>252</v>
      </c>
      <c r="B178" s="6" t="s">
        <v>253</v>
      </c>
      <c r="C178" s="7" t="s">
        <v>1586</v>
      </c>
      <c r="D178" s="36" t="s">
        <v>1519</v>
      </c>
      <c r="E178" s="37" t="s">
        <v>1518</v>
      </c>
      <c r="F178" s="36">
        <f>VLOOKUP(I178,'[1]Supp. Table 1 - Experiment 1'!B:I,8,FALSE)</f>
        <v>23</v>
      </c>
      <c r="G178" s="37">
        <f>VLOOKUP(T178,'[1]Supp. Table 2 - Experiment 2'!B:I,8,FALSE)</f>
        <v>18</v>
      </c>
      <c r="H178" s="5"/>
      <c r="I178" s="18">
        <v>436</v>
      </c>
      <c r="J178" s="16">
        <v>488370000</v>
      </c>
      <c r="K178" s="16">
        <v>52552158.217771471</v>
      </c>
      <c r="L178" s="16">
        <v>43092319.731621169</v>
      </c>
      <c r="M178" s="16">
        <v>39281850.907491691</v>
      </c>
      <c r="N178" s="16"/>
      <c r="O178" s="17">
        <v>1</v>
      </c>
      <c r="P178" s="17">
        <v>0.10760726133417588</v>
      </c>
      <c r="Q178" s="17">
        <v>8.8237032847269831E-2</v>
      </c>
      <c r="R178" s="12">
        <v>8.0434610863672401E-2</v>
      </c>
      <c r="T178" s="11">
        <v>673</v>
      </c>
      <c r="U178" s="25">
        <v>1045353166.5535935</v>
      </c>
      <c r="V178" s="25">
        <v>3494918570.5583949</v>
      </c>
      <c r="W178" s="25">
        <v>4159252262.3934727</v>
      </c>
      <c r="X178" s="25">
        <v>1041303563.4061292</v>
      </c>
      <c r="Y178" s="25">
        <v>374295448.56428242</v>
      </c>
      <c r="Z178" s="25">
        <v>1217400000</v>
      </c>
      <c r="AA178" s="25"/>
      <c r="AB178" s="25">
        <v>0.25133199445614707</v>
      </c>
      <c r="AC178" s="25">
        <v>0.8402756914165187</v>
      </c>
      <c r="AD178" s="25">
        <v>1</v>
      </c>
      <c r="AE178" s="25">
        <v>0.25035835715501981</v>
      </c>
      <c r="AF178" s="25">
        <v>8.9991042848863251E-2</v>
      </c>
      <c r="AG178" s="26">
        <v>0.29269684145088093</v>
      </c>
    </row>
    <row r="179" spans="1:33" s="1" customFormat="1" x14ac:dyDescent="0.55000000000000004">
      <c r="A179" s="30" t="s">
        <v>254</v>
      </c>
      <c r="B179" s="6" t="s">
        <v>255</v>
      </c>
      <c r="C179" s="7" t="s">
        <v>1595</v>
      </c>
      <c r="D179" s="36" t="s">
        <v>1519</v>
      </c>
      <c r="E179" s="37" t="s">
        <v>1518</v>
      </c>
      <c r="F179" s="36">
        <f>VLOOKUP(I179,'[1]Supp. Table 1 - Experiment 1'!B:I,8,FALSE)</f>
        <v>21</v>
      </c>
      <c r="G179" s="37">
        <f>VLOOKUP(T179,'[1]Supp. Table 2 - Experiment 2'!B:I,8,FALSE)</f>
        <v>15</v>
      </c>
      <c r="H179" s="5"/>
      <c r="I179" s="18">
        <v>450</v>
      </c>
      <c r="J179" s="16">
        <v>106350000</v>
      </c>
      <c r="K179" s="16">
        <v>10154268.743531218</v>
      </c>
      <c r="L179" s="16">
        <v>8751110.3613288105</v>
      </c>
      <c r="M179" s="16">
        <v>26367187.920866169</v>
      </c>
      <c r="N179" s="16"/>
      <c r="O179" s="17">
        <v>1</v>
      </c>
      <c r="P179" s="17">
        <v>9.5479724903913654E-2</v>
      </c>
      <c r="Q179" s="17">
        <v>8.228594603976315E-2</v>
      </c>
      <c r="R179" s="12">
        <v>0.24792842426766495</v>
      </c>
      <c r="T179" s="11">
        <v>688</v>
      </c>
      <c r="U179" s="25">
        <v>65299292.191898666</v>
      </c>
      <c r="V179" s="25">
        <v>758610632.74455178</v>
      </c>
      <c r="W179" s="25">
        <v>1287682633.6124196</v>
      </c>
      <c r="X179" s="25">
        <v>105725625.51827484</v>
      </c>
      <c r="Y179" s="25">
        <v>79408537.153969303</v>
      </c>
      <c r="Z179" s="25">
        <v>184230000</v>
      </c>
      <c r="AA179" s="25"/>
      <c r="AB179" s="25">
        <v>5.0710703466358267E-2</v>
      </c>
      <c r="AC179" s="25">
        <v>0.58912857325439905</v>
      </c>
      <c r="AD179" s="25">
        <v>1</v>
      </c>
      <c r="AE179" s="25">
        <v>8.2105343939970585E-2</v>
      </c>
      <c r="AF179" s="25">
        <v>6.1667786053151451E-2</v>
      </c>
      <c r="AG179" s="26">
        <v>0.14307096732613969</v>
      </c>
    </row>
    <row r="180" spans="1:33" s="1" customFormat="1" x14ac:dyDescent="0.55000000000000004">
      <c r="A180" s="30" t="s">
        <v>256</v>
      </c>
      <c r="B180" s="6" t="s">
        <v>6</v>
      </c>
      <c r="C180" s="7" t="s">
        <v>1586</v>
      </c>
      <c r="D180" s="36" t="s">
        <v>1519</v>
      </c>
      <c r="E180" s="37" t="s">
        <v>1518</v>
      </c>
      <c r="F180" s="36">
        <f>VLOOKUP(I180,'[1]Supp. Table 1 - Experiment 1'!B:I,8,FALSE)</f>
        <v>4</v>
      </c>
      <c r="G180" s="37">
        <f>VLOOKUP(T180,'[1]Supp. Table 2 - Experiment 2'!B:I,8,FALSE)</f>
        <v>3</v>
      </c>
      <c r="H180" s="5"/>
      <c r="I180" s="18">
        <v>458</v>
      </c>
      <c r="J180" s="16">
        <v>1175700</v>
      </c>
      <c r="K180" s="16">
        <v>99475.814497395448</v>
      </c>
      <c r="L180" s="16">
        <v>62148.398458618132</v>
      </c>
      <c r="M180" s="16">
        <v>602345.61889032216</v>
      </c>
      <c r="N180" s="16"/>
      <c r="O180" s="17">
        <v>1</v>
      </c>
      <c r="P180" s="17">
        <v>8.4609861782253507E-2</v>
      </c>
      <c r="Q180" s="17">
        <v>5.2860762489255878E-2</v>
      </c>
      <c r="R180" s="12">
        <v>0.51232935178219119</v>
      </c>
      <c r="T180" s="11">
        <v>700</v>
      </c>
      <c r="U180" s="25">
        <v>817442.95218891127</v>
      </c>
      <c r="V180" s="25">
        <v>9532599.7463621311</v>
      </c>
      <c r="W180" s="25">
        <v>25365516.535604443</v>
      </c>
      <c r="X180" s="25">
        <v>1550169.6190253694</v>
      </c>
      <c r="Y180" s="25">
        <v>0</v>
      </c>
      <c r="Z180" s="25">
        <v>0</v>
      </c>
      <c r="AA180" s="25"/>
      <c r="AB180" s="25">
        <v>3.2226544688790514E-2</v>
      </c>
      <c r="AC180" s="25">
        <v>0.37580940774384175</v>
      </c>
      <c r="AD180" s="25">
        <v>1</v>
      </c>
      <c r="AE180" s="25">
        <v>6.1113268355858848E-2</v>
      </c>
      <c r="AF180" s="25">
        <v>0</v>
      </c>
      <c r="AG180" s="26">
        <v>0</v>
      </c>
    </row>
    <row r="181" spans="1:33" s="1" customFormat="1" x14ac:dyDescent="0.55000000000000004">
      <c r="A181" s="30" t="s">
        <v>257</v>
      </c>
      <c r="B181" s="6" t="s">
        <v>6</v>
      </c>
      <c r="C181" s="7" t="s">
        <v>1586</v>
      </c>
      <c r="D181" s="36" t="s">
        <v>1519</v>
      </c>
      <c r="E181" s="37" t="s">
        <v>1518</v>
      </c>
      <c r="F181" s="36">
        <f>VLOOKUP(I181,'[1]Supp. Table 1 - Experiment 1'!B:I,8,FALSE)</f>
        <v>1</v>
      </c>
      <c r="G181" s="37">
        <f>VLOOKUP(T181,'[1]Supp. Table 2 - Experiment 2'!B:I,8,FALSE)</f>
        <v>5</v>
      </c>
      <c r="H181" s="5"/>
      <c r="I181" s="18">
        <v>487</v>
      </c>
      <c r="J181" s="16">
        <v>452010</v>
      </c>
      <c r="K181" s="16">
        <v>0</v>
      </c>
      <c r="L181" s="16">
        <v>0</v>
      </c>
      <c r="M181" s="16">
        <v>0</v>
      </c>
      <c r="N181" s="16"/>
      <c r="O181" s="17">
        <v>1</v>
      </c>
      <c r="P181" s="17">
        <v>0</v>
      </c>
      <c r="Q181" s="17">
        <v>0</v>
      </c>
      <c r="R181" s="12">
        <v>0</v>
      </c>
      <c r="T181" s="11">
        <v>740</v>
      </c>
      <c r="U181" s="25">
        <v>308318.03088929516</v>
      </c>
      <c r="V181" s="25">
        <v>13610560.221735936</v>
      </c>
      <c r="W181" s="25">
        <v>21515133.170681152</v>
      </c>
      <c r="X181" s="25">
        <v>0</v>
      </c>
      <c r="Y181" s="25">
        <v>0</v>
      </c>
      <c r="Z181" s="25">
        <v>0</v>
      </c>
      <c r="AA181" s="25"/>
      <c r="AB181" s="25">
        <v>1.4330286893573248E-2</v>
      </c>
      <c r="AC181" s="25">
        <v>0.63260404264116554</v>
      </c>
      <c r="AD181" s="25">
        <v>1</v>
      </c>
      <c r="AE181" s="25">
        <v>0</v>
      </c>
      <c r="AF181" s="25">
        <v>0</v>
      </c>
      <c r="AG181" s="26">
        <v>0</v>
      </c>
    </row>
    <row r="182" spans="1:33" s="1" customFormat="1" x14ac:dyDescent="0.55000000000000004">
      <c r="A182" s="30" t="s">
        <v>258</v>
      </c>
      <c r="B182" s="6" t="s">
        <v>6</v>
      </c>
      <c r="C182" s="7" t="s">
        <v>1586</v>
      </c>
      <c r="D182" s="36" t="s">
        <v>1519</v>
      </c>
      <c r="E182" s="37" t="s">
        <v>1518</v>
      </c>
      <c r="F182" s="36">
        <f>VLOOKUP(I182,'[1]Supp. Table 1 - Experiment 1'!B:I,8,FALSE)</f>
        <v>4</v>
      </c>
      <c r="G182" s="37">
        <f>VLOOKUP(T182,'[1]Supp. Table 2 - Experiment 2'!B:I,8,FALSE)</f>
        <v>1</v>
      </c>
      <c r="H182" s="5"/>
      <c r="I182" s="18">
        <v>491</v>
      </c>
      <c r="J182" s="16">
        <v>7286300</v>
      </c>
      <c r="K182" s="16">
        <v>302174.40612817573</v>
      </c>
      <c r="L182" s="16">
        <v>412879.73184661573</v>
      </c>
      <c r="M182" s="16">
        <v>1605179.2598122954</v>
      </c>
      <c r="N182" s="16"/>
      <c r="O182" s="17">
        <v>1</v>
      </c>
      <c r="P182" s="17">
        <v>4.1471584498054666E-2</v>
      </c>
      <c r="Q182" s="17">
        <v>5.666521167761631E-2</v>
      </c>
      <c r="R182" s="12">
        <v>0.22030101146155051</v>
      </c>
      <c r="T182" s="11">
        <v>744</v>
      </c>
      <c r="U182" s="25">
        <v>0</v>
      </c>
      <c r="V182" s="25">
        <v>6620618.9287962057</v>
      </c>
      <c r="W182" s="25">
        <v>13085927.846358435</v>
      </c>
      <c r="X182" s="25">
        <v>0</v>
      </c>
      <c r="Y182" s="25">
        <v>0</v>
      </c>
      <c r="Z182" s="25">
        <v>0</v>
      </c>
      <c r="AA182" s="25"/>
      <c r="AB182" s="25">
        <v>0</v>
      </c>
      <c r="AC182" s="25">
        <v>0.50593423764281242</v>
      </c>
      <c r="AD182" s="25">
        <v>1</v>
      </c>
      <c r="AE182" s="25">
        <v>0</v>
      </c>
      <c r="AF182" s="25">
        <v>0</v>
      </c>
      <c r="AG182" s="26">
        <v>0</v>
      </c>
    </row>
    <row r="183" spans="1:33" s="1" customFormat="1" x14ac:dyDescent="0.55000000000000004">
      <c r="A183" s="30" t="s">
        <v>259</v>
      </c>
      <c r="B183" s="6" t="s">
        <v>6</v>
      </c>
      <c r="C183" s="7" t="s">
        <v>1586</v>
      </c>
      <c r="D183" s="36" t="s">
        <v>1519</v>
      </c>
      <c r="E183" s="37" t="s">
        <v>1518</v>
      </c>
      <c r="F183" s="36">
        <f>VLOOKUP(I183,'[1]Supp. Table 1 - Experiment 1'!B:I,8,FALSE)</f>
        <v>2</v>
      </c>
      <c r="G183" s="37">
        <f>VLOOKUP(T183,'[1]Supp. Table 2 - Experiment 2'!B:I,8,FALSE)</f>
        <v>1</v>
      </c>
      <c r="H183" s="5"/>
      <c r="I183" s="18">
        <v>494</v>
      </c>
      <c r="J183" s="16">
        <v>2370900</v>
      </c>
      <c r="K183" s="16">
        <v>0</v>
      </c>
      <c r="L183" s="16">
        <v>0</v>
      </c>
      <c r="M183" s="16">
        <v>0</v>
      </c>
      <c r="N183" s="16"/>
      <c r="O183" s="17">
        <v>1</v>
      </c>
      <c r="P183" s="17">
        <v>0</v>
      </c>
      <c r="Q183" s="17">
        <v>0</v>
      </c>
      <c r="R183" s="12">
        <v>0</v>
      </c>
      <c r="T183" s="11">
        <v>747</v>
      </c>
      <c r="U183" s="25">
        <v>0</v>
      </c>
      <c r="V183" s="25">
        <v>9938375.2485344838</v>
      </c>
      <c r="W183" s="25">
        <v>14337120.216420174</v>
      </c>
      <c r="X183" s="25">
        <v>0</v>
      </c>
      <c r="Y183" s="25">
        <v>0</v>
      </c>
      <c r="Z183" s="25">
        <v>0</v>
      </c>
      <c r="AA183" s="25"/>
      <c r="AB183" s="25">
        <v>0</v>
      </c>
      <c r="AC183" s="25">
        <v>0.6931918752520575</v>
      </c>
      <c r="AD183" s="25">
        <v>1</v>
      </c>
      <c r="AE183" s="25">
        <v>0</v>
      </c>
      <c r="AF183" s="25">
        <v>0</v>
      </c>
      <c r="AG183" s="26">
        <v>0</v>
      </c>
    </row>
    <row r="184" spans="1:33" s="1" customFormat="1" x14ac:dyDescent="0.55000000000000004">
      <c r="A184" s="30" t="s">
        <v>260</v>
      </c>
      <c r="B184" s="6" t="s">
        <v>6</v>
      </c>
      <c r="C184" s="7" t="s">
        <v>1586</v>
      </c>
      <c r="D184" s="36" t="s">
        <v>1519</v>
      </c>
      <c r="E184" s="37" t="s">
        <v>1518</v>
      </c>
      <c r="F184" s="36">
        <f>VLOOKUP(I184,'[1]Supp. Table 1 - Experiment 1'!B:I,8,FALSE)</f>
        <v>4</v>
      </c>
      <c r="G184" s="37">
        <f>VLOOKUP(T184,'[1]Supp. Table 2 - Experiment 2'!B:I,8,FALSE)</f>
        <v>3</v>
      </c>
      <c r="H184" s="5"/>
      <c r="I184" s="18">
        <v>500</v>
      </c>
      <c r="J184" s="16">
        <v>3316700</v>
      </c>
      <c r="K184" s="16">
        <v>1074975.3773207809</v>
      </c>
      <c r="L184" s="16">
        <v>167513.47266292421</v>
      </c>
      <c r="M184" s="16">
        <v>281142.4320997161</v>
      </c>
      <c r="N184" s="16"/>
      <c r="O184" s="17">
        <v>1</v>
      </c>
      <c r="P184" s="17">
        <v>0.32410992170554492</v>
      </c>
      <c r="Q184" s="17">
        <v>5.0506067073574398E-2</v>
      </c>
      <c r="R184" s="12">
        <v>8.4765710525436758E-2</v>
      </c>
      <c r="T184" s="11">
        <v>754</v>
      </c>
      <c r="U184" s="25">
        <v>0</v>
      </c>
      <c r="V184" s="25">
        <v>7813990.5160371792</v>
      </c>
      <c r="W184" s="25">
        <v>10964618.080768598</v>
      </c>
      <c r="X184" s="25">
        <v>3246292.5022467063</v>
      </c>
      <c r="Y184" s="25">
        <v>390321.91114092985</v>
      </c>
      <c r="Z184" s="25">
        <v>3379900</v>
      </c>
      <c r="AA184" s="25"/>
      <c r="AB184" s="25">
        <v>0</v>
      </c>
      <c r="AC184" s="25">
        <v>0.71265505633456905</v>
      </c>
      <c r="AD184" s="25">
        <v>1</v>
      </c>
      <c r="AE184" s="25">
        <v>0.29606982006427968</v>
      </c>
      <c r="AF184" s="25">
        <v>3.5598313435607515E-2</v>
      </c>
      <c r="AG184" s="26">
        <v>0.30825515080440224</v>
      </c>
    </row>
    <row r="185" spans="1:33" s="1" customFormat="1" x14ac:dyDescent="0.55000000000000004">
      <c r="A185" s="30" t="s">
        <v>261</v>
      </c>
      <c r="B185" s="6" t="s">
        <v>6</v>
      </c>
      <c r="C185" s="7" t="s">
        <v>1586</v>
      </c>
      <c r="D185" s="36" t="s">
        <v>1519</v>
      </c>
      <c r="E185" s="37" t="s">
        <v>1518</v>
      </c>
      <c r="F185" s="36">
        <f>VLOOKUP(I185,'[1]Supp. Table 1 - Experiment 1'!B:I,8,FALSE)</f>
        <v>2</v>
      </c>
      <c r="G185" s="37">
        <f>VLOOKUP(T185,'[1]Supp. Table 2 - Experiment 2'!B:I,8,FALSE)</f>
        <v>1</v>
      </c>
      <c r="H185" s="5"/>
      <c r="I185" s="18">
        <v>502</v>
      </c>
      <c r="J185" s="16">
        <v>264500</v>
      </c>
      <c r="K185" s="16">
        <v>0</v>
      </c>
      <c r="L185" s="16">
        <v>0</v>
      </c>
      <c r="M185" s="16">
        <v>0</v>
      </c>
      <c r="N185" s="16"/>
      <c r="O185" s="17">
        <v>1</v>
      </c>
      <c r="P185" s="17">
        <v>0</v>
      </c>
      <c r="Q185" s="17">
        <v>0</v>
      </c>
      <c r="R185" s="12">
        <v>0</v>
      </c>
      <c r="T185" s="11">
        <v>756</v>
      </c>
      <c r="U185" s="25">
        <v>0</v>
      </c>
      <c r="V185" s="25">
        <v>3887258.4875715515</v>
      </c>
      <c r="W185" s="25">
        <v>4557182.9142226838</v>
      </c>
      <c r="X185" s="25">
        <v>0</v>
      </c>
      <c r="Y185" s="25">
        <v>0</v>
      </c>
      <c r="Z185" s="25">
        <v>0</v>
      </c>
      <c r="AA185" s="25"/>
      <c r="AB185" s="25">
        <v>0</v>
      </c>
      <c r="AC185" s="25">
        <v>0.85299593207892976</v>
      </c>
      <c r="AD185" s="25">
        <v>1</v>
      </c>
      <c r="AE185" s="25">
        <v>0</v>
      </c>
      <c r="AF185" s="25">
        <v>0</v>
      </c>
      <c r="AG185" s="26">
        <v>0</v>
      </c>
    </row>
    <row r="186" spans="1:33" s="1" customFormat="1" x14ac:dyDescent="0.55000000000000004">
      <c r="A186" s="30" t="s">
        <v>262</v>
      </c>
      <c r="B186" s="6" t="s">
        <v>263</v>
      </c>
      <c r="C186" s="7" t="s">
        <v>1586</v>
      </c>
      <c r="D186" s="36" t="s">
        <v>1519</v>
      </c>
      <c r="E186" s="37" t="s">
        <v>1518</v>
      </c>
      <c r="F186" s="36">
        <f>VLOOKUP(I186,'[1]Supp. Table 1 - Experiment 1'!B:I,8,FALSE)</f>
        <v>1</v>
      </c>
      <c r="G186" s="37">
        <f>VLOOKUP(T186,'[1]Supp. Table 2 - Experiment 2'!B:I,8,FALSE)</f>
        <v>3</v>
      </c>
      <c r="H186" s="5"/>
      <c r="I186" s="18">
        <v>506</v>
      </c>
      <c r="J186" s="16">
        <v>953810</v>
      </c>
      <c r="K186" s="16">
        <v>0</v>
      </c>
      <c r="L186" s="16">
        <v>0</v>
      </c>
      <c r="M186" s="16">
        <v>0</v>
      </c>
      <c r="N186" s="16"/>
      <c r="O186" s="17">
        <v>1</v>
      </c>
      <c r="P186" s="17">
        <v>0</v>
      </c>
      <c r="Q186" s="17">
        <v>0</v>
      </c>
      <c r="R186" s="12">
        <v>0</v>
      </c>
      <c r="T186" s="11">
        <v>765</v>
      </c>
      <c r="U186" s="25">
        <v>1532246.4027265937</v>
      </c>
      <c r="V186" s="25">
        <v>20561652.884719227</v>
      </c>
      <c r="W186" s="25">
        <v>29782159.545889735</v>
      </c>
      <c r="X186" s="25">
        <v>5128359.8440537052</v>
      </c>
      <c r="Y186" s="25">
        <v>1105733.5994558593</v>
      </c>
      <c r="Z186" s="25">
        <v>2263400</v>
      </c>
      <c r="AA186" s="25"/>
      <c r="AB186" s="25">
        <v>5.1448465325882001E-2</v>
      </c>
      <c r="AC186" s="25">
        <v>0.69040167664929997</v>
      </c>
      <c r="AD186" s="25">
        <v>1</v>
      </c>
      <c r="AE186" s="25">
        <v>0.17219570112609497</v>
      </c>
      <c r="AF186" s="25">
        <v>3.7127381503416282E-2</v>
      </c>
      <c r="AG186" s="26">
        <v>7.5998518391940259E-2</v>
      </c>
    </row>
    <row r="187" spans="1:33" s="1" customFormat="1" x14ac:dyDescent="0.55000000000000004">
      <c r="A187" s="30" t="s">
        <v>264</v>
      </c>
      <c r="B187" s="6" t="s">
        <v>265</v>
      </c>
      <c r="C187" s="7" t="s">
        <v>1586</v>
      </c>
      <c r="D187" s="36" t="s">
        <v>1519</v>
      </c>
      <c r="E187" s="37" t="s">
        <v>1518</v>
      </c>
      <c r="F187" s="36">
        <f>VLOOKUP(I187,'[1]Supp. Table 1 - Experiment 1'!B:I,8,FALSE)</f>
        <v>9</v>
      </c>
      <c r="G187" s="37">
        <f>VLOOKUP(T187,'[1]Supp. Table 2 - Experiment 2'!B:I,8,FALSE)</f>
        <v>13</v>
      </c>
      <c r="H187" s="5"/>
      <c r="I187" s="18">
        <v>513</v>
      </c>
      <c r="J187" s="16">
        <v>63703000</v>
      </c>
      <c r="K187" s="16">
        <v>3342451.8309857948</v>
      </c>
      <c r="L187" s="16">
        <v>1336294.1968720122</v>
      </c>
      <c r="M187" s="16">
        <v>6469881.6054237792</v>
      </c>
      <c r="N187" s="16"/>
      <c r="O187" s="17">
        <v>1</v>
      </c>
      <c r="P187" s="17">
        <v>5.2469300205418817E-2</v>
      </c>
      <c r="Q187" s="17">
        <v>2.0976942952011871E-2</v>
      </c>
      <c r="R187" s="12">
        <v>0.10156321688811798</v>
      </c>
      <c r="T187" s="11">
        <v>770</v>
      </c>
      <c r="U187" s="25">
        <v>55326609.321767971</v>
      </c>
      <c r="V187" s="25">
        <v>565596474.47304094</v>
      </c>
      <c r="W187" s="25">
        <v>685183282.06494009</v>
      </c>
      <c r="X187" s="25">
        <v>67490248.896857277</v>
      </c>
      <c r="Y187" s="25">
        <v>98485197.446817398</v>
      </c>
      <c r="Z187" s="25">
        <v>263190000</v>
      </c>
      <c r="AA187" s="25"/>
      <c r="AB187" s="25">
        <v>8.0747167611897805E-2</v>
      </c>
      <c r="AC187" s="25">
        <v>0.82546741766451182</v>
      </c>
      <c r="AD187" s="25">
        <v>1</v>
      </c>
      <c r="AE187" s="25">
        <v>9.8499555758951959E-2</v>
      </c>
      <c r="AF187" s="25">
        <v>0.14373555225984513</v>
      </c>
      <c r="AG187" s="26">
        <v>0.38411620202819757</v>
      </c>
    </row>
    <row r="188" spans="1:33" s="1" customFormat="1" x14ac:dyDescent="0.55000000000000004">
      <c r="A188" s="30" t="s">
        <v>266</v>
      </c>
      <c r="B188" s="6" t="s">
        <v>267</v>
      </c>
      <c r="C188" s="7" t="s">
        <v>1586</v>
      </c>
      <c r="D188" s="36" t="s">
        <v>1519</v>
      </c>
      <c r="E188" s="37" t="s">
        <v>1518</v>
      </c>
      <c r="F188" s="36">
        <f>VLOOKUP(I188,'[1]Supp. Table 1 - Experiment 1'!B:I,8,FALSE)</f>
        <v>10</v>
      </c>
      <c r="G188" s="37">
        <f>VLOOKUP(T188,'[1]Supp. Table 2 - Experiment 2'!B:I,8,FALSE)</f>
        <v>9</v>
      </c>
      <c r="H188" s="5"/>
      <c r="I188" s="18">
        <v>522</v>
      </c>
      <c r="J188" s="16">
        <v>10529000</v>
      </c>
      <c r="K188" s="16">
        <v>135023.61163431406</v>
      </c>
      <c r="L188" s="16">
        <v>233131.99608550139</v>
      </c>
      <c r="M188" s="16">
        <v>1009248.1426676057</v>
      </c>
      <c r="N188" s="16"/>
      <c r="O188" s="17">
        <v>1</v>
      </c>
      <c r="P188" s="17">
        <v>1.2823972992146838E-2</v>
      </c>
      <c r="Q188" s="17">
        <v>2.2141893445294082E-2</v>
      </c>
      <c r="R188" s="12">
        <v>9.5854130750081271E-2</v>
      </c>
      <c r="T188" s="11">
        <v>784</v>
      </c>
      <c r="U188" s="25">
        <v>18063727.462878238</v>
      </c>
      <c r="V188" s="25">
        <v>132897726.07082227</v>
      </c>
      <c r="W188" s="25">
        <v>310030572.5270403</v>
      </c>
      <c r="X188" s="25">
        <v>24200510.736333348</v>
      </c>
      <c r="Y188" s="25">
        <v>9686408.7522589695</v>
      </c>
      <c r="Z188" s="25">
        <v>20423000</v>
      </c>
      <c r="AA188" s="25"/>
      <c r="AB188" s="25">
        <v>5.8264342499005493E-2</v>
      </c>
      <c r="AC188" s="25">
        <v>0.42866006725588707</v>
      </c>
      <c r="AD188" s="25">
        <v>1</v>
      </c>
      <c r="AE188" s="25">
        <v>7.8058465457378795E-2</v>
      </c>
      <c r="AF188" s="25">
        <v>3.1243398589067013E-2</v>
      </c>
      <c r="AG188" s="26">
        <v>6.5874148583261877E-2</v>
      </c>
    </row>
    <row r="189" spans="1:33" s="1" customFormat="1" x14ac:dyDescent="0.55000000000000004">
      <c r="A189" s="30" t="s">
        <v>268</v>
      </c>
      <c r="B189" s="6" t="s">
        <v>269</v>
      </c>
      <c r="C189" s="7" t="s">
        <v>1586</v>
      </c>
      <c r="D189" s="36" t="s">
        <v>1519</v>
      </c>
      <c r="E189" s="37" t="s">
        <v>1518</v>
      </c>
      <c r="F189" s="36">
        <f>VLOOKUP(I189,'[1]Supp. Table 1 - Experiment 1'!B:I,8,FALSE)</f>
        <v>3</v>
      </c>
      <c r="G189" s="37">
        <f>VLOOKUP(T189,'[1]Supp. Table 2 - Experiment 2'!B:I,8,FALSE)</f>
        <v>3</v>
      </c>
      <c r="H189" s="5"/>
      <c r="I189" s="18">
        <v>523</v>
      </c>
      <c r="J189" s="16">
        <v>3529600</v>
      </c>
      <c r="K189" s="16">
        <v>0</v>
      </c>
      <c r="L189" s="16">
        <v>0</v>
      </c>
      <c r="M189" s="16">
        <v>0</v>
      </c>
      <c r="N189" s="16"/>
      <c r="O189" s="17">
        <v>1</v>
      </c>
      <c r="P189" s="17">
        <v>0</v>
      </c>
      <c r="Q189" s="17">
        <v>0</v>
      </c>
      <c r="R189" s="12">
        <v>0</v>
      </c>
      <c r="T189" s="11">
        <v>785</v>
      </c>
      <c r="U189" s="25">
        <v>3376251.9145620805</v>
      </c>
      <c r="V189" s="25">
        <v>30994540.98857053</v>
      </c>
      <c r="W189" s="25">
        <v>48988520.485923558</v>
      </c>
      <c r="X189" s="25">
        <v>4019990.7557495292</v>
      </c>
      <c r="Y189" s="25">
        <v>1116147.1073973675</v>
      </c>
      <c r="Z189" s="25">
        <v>9561400</v>
      </c>
      <c r="AA189" s="25"/>
      <c r="AB189" s="25">
        <v>6.8919246408599297E-2</v>
      </c>
      <c r="AC189" s="25">
        <v>0.63268987675340294</v>
      </c>
      <c r="AD189" s="25">
        <v>1</v>
      </c>
      <c r="AE189" s="25">
        <v>8.2059852305697623E-2</v>
      </c>
      <c r="AF189" s="25">
        <v>2.2783850100516569E-2</v>
      </c>
      <c r="AG189" s="26">
        <v>0.19517633733697648</v>
      </c>
    </row>
    <row r="190" spans="1:33" s="1" customFormat="1" x14ac:dyDescent="0.55000000000000004">
      <c r="A190" s="30" t="s">
        <v>270</v>
      </c>
      <c r="B190" s="6" t="s">
        <v>271</v>
      </c>
      <c r="C190" s="7" t="s">
        <v>1586</v>
      </c>
      <c r="D190" s="36" t="s">
        <v>1519</v>
      </c>
      <c r="E190" s="37" t="s">
        <v>1518</v>
      </c>
      <c r="F190" s="36">
        <f>VLOOKUP(I190,'[1]Supp. Table 1 - Experiment 1'!B:I,8,FALSE)</f>
        <v>2</v>
      </c>
      <c r="G190" s="37">
        <f>VLOOKUP(T190,'[1]Supp. Table 2 - Experiment 2'!B:I,8,FALSE)</f>
        <v>3</v>
      </c>
      <c r="H190" s="5"/>
      <c r="I190" s="18">
        <v>524</v>
      </c>
      <c r="J190" s="16">
        <v>818430</v>
      </c>
      <c r="K190" s="16">
        <v>0</v>
      </c>
      <c r="L190" s="16">
        <v>0</v>
      </c>
      <c r="M190" s="16">
        <v>0</v>
      </c>
      <c r="N190" s="16"/>
      <c r="O190" s="17">
        <v>1</v>
      </c>
      <c r="P190" s="17">
        <v>0</v>
      </c>
      <c r="Q190" s="17">
        <v>0</v>
      </c>
      <c r="R190" s="12">
        <v>0</v>
      </c>
      <c r="T190" s="11">
        <v>786</v>
      </c>
      <c r="U190" s="25">
        <v>0</v>
      </c>
      <c r="V190" s="25">
        <v>25371384.068066068</v>
      </c>
      <c r="W190" s="25">
        <v>44173263.485540316</v>
      </c>
      <c r="X190" s="25">
        <v>0</v>
      </c>
      <c r="Y190" s="25">
        <v>0</v>
      </c>
      <c r="Z190" s="25">
        <v>0</v>
      </c>
      <c r="AA190" s="25"/>
      <c r="AB190" s="25">
        <v>0</v>
      </c>
      <c r="AC190" s="25">
        <v>0.57436064411159349</v>
      </c>
      <c r="AD190" s="25">
        <v>1</v>
      </c>
      <c r="AE190" s="25">
        <v>0</v>
      </c>
      <c r="AF190" s="25">
        <v>0</v>
      </c>
      <c r="AG190" s="26">
        <v>0</v>
      </c>
    </row>
    <row r="191" spans="1:33" s="1" customFormat="1" x14ac:dyDescent="0.55000000000000004">
      <c r="A191" s="30" t="s">
        <v>272</v>
      </c>
      <c r="B191" s="6" t="s">
        <v>106</v>
      </c>
      <c r="C191" s="7" t="s">
        <v>1586</v>
      </c>
      <c r="D191" s="36" t="s">
        <v>1519</v>
      </c>
      <c r="E191" s="37" t="s">
        <v>1518</v>
      </c>
      <c r="F191" s="36">
        <f>VLOOKUP(I191,'[1]Supp. Table 1 - Experiment 1'!B:I,8,FALSE)</f>
        <v>3</v>
      </c>
      <c r="G191" s="37">
        <f>VLOOKUP(T191,'[1]Supp. Table 2 - Experiment 2'!B:I,8,FALSE)</f>
        <v>3</v>
      </c>
      <c r="H191" s="5"/>
      <c r="I191" s="18">
        <v>528</v>
      </c>
      <c r="J191" s="16">
        <v>5248800</v>
      </c>
      <c r="K191" s="16">
        <v>105223.17170195335</v>
      </c>
      <c r="L191" s="16">
        <v>0</v>
      </c>
      <c r="M191" s="16">
        <v>0</v>
      </c>
      <c r="N191" s="16"/>
      <c r="O191" s="17">
        <v>1</v>
      </c>
      <c r="P191" s="17">
        <v>2.0047091087858817E-2</v>
      </c>
      <c r="Q191" s="17">
        <v>0</v>
      </c>
      <c r="R191" s="12">
        <v>0</v>
      </c>
      <c r="T191" s="11">
        <v>797</v>
      </c>
      <c r="U191" s="25">
        <v>0</v>
      </c>
      <c r="V191" s="25">
        <v>28077248.428034693</v>
      </c>
      <c r="W191" s="25">
        <v>50432642.027192704</v>
      </c>
      <c r="X191" s="25">
        <v>0</v>
      </c>
      <c r="Y191" s="25">
        <v>0</v>
      </c>
      <c r="Z191" s="25">
        <v>0</v>
      </c>
      <c r="AA191" s="25"/>
      <c r="AB191" s="25">
        <v>0</v>
      </c>
      <c r="AC191" s="25">
        <v>0.55672769261019006</v>
      </c>
      <c r="AD191" s="25">
        <v>1</v>
      </c>
      <c r="AE191" s="25">
        <v>0</v>
      </c>
      <c r="AF191" s="25">
        <v>0</v>
      </c>
      <c r="AG191" s="26">
        <v>0</v>
      </c>
    </row>
    <row r="192" spans="1:33" s="1" customFormat="1" x14ac:dyDescent="0.55000000000000004">
      <c r="A192" s="30" t="s">
        <v>273</v>
      </c>
      <c r="B192" s="6" t="s">
        <v>6</v>
      </c>
      <c r="C192" s="7" t="s">
        <v>1586</v>
      </c>
      <c r="D192" s="36" t="s">
        <v>1519</v>
      </c>
      <c r="E192" s="37" t="s">
        <v>1518</v>
      </c>
      <c r="F192" s="36">
        <f>VLOOKUP(I192,'[1]Supp. Table 1 - Experiment 1'!B:I,8,FALSE)</f>
        <v>1</v>
      </c>
      <c r="G192" s="37">
        <f>VLOOKUP(T192,'[1]Supp. Table 2 - Experiment 2'!B:I,8,FALSE)</f>
        <v>1</v>
      </c>
      <c r="H192" s="5"/>
      <c r="I192" s="18">
        <v>541</v>
      </c>
      <c r="J192" s="16">
        <v>556640</v>
      </c>
      <c r="K192" s="16">
        <v>0</v>
      </c>
      <c r="L192" s="16">
        <v>0</v>
      </c>
      <c r="M192" s="16">
        <v>0</v>
      </c>
      <c r="N192" s="16"/>
      <c r="O192" s="17">
        <v>1</v>
      </c>
      <c r="P192" s="17">
        <v>0</v>
      </c>
      <c r="Q192" s="17">
        <v>0</v>
      </c>
      <c r="R192" s="12">
        <v>0</v>
      </c>
      <c r="T192" s="11">
        <v>814</v>
      </c>
      <c r="U192" s="25">
        <v>0</v>
      </c>
      <c r="V192" s="25">
        <v>3809040.4685439747</v>
      </c>
      <c r="W192" s="25">
        <v>5105220.2057516379</v>
      </c>
      <c r="X192" s="25">
        <v>1184965.36135422</v>
      </c>
      <c r="Y192" s="25">
        <v>947019.92168067326</v>
      </c>
      <c r="Z192" s="25">
        <v>2615500</v>
      </c>
      <c r="AA192" s="25"/>
      <c r="AB192" s="25">
        <v>0</v>
      </c>
      <c r="AC192" s="25">
        <v>0.74610698756003457</v>
      </c>
      <c r="AD192" s="25">
        <v>1</v>
      </c>
      <c r="AE192" s="25">
        <v>0.23210856997298873</v>
      </c>
      <c r="AF192" s="25">
        <v>0.18550030821662553</v>
      </c>
      <c r="AG192" s="26">
        <v>0.51231874328424232</v>
      </c>
    </row>
    <row r="193" spans="1:33" s="1" customFormat="1" x14ac:dyDescent="0.55000000000000004">
      <c r="A193" s="30" t="s">
        <v>274</v>
      </c>
      <c r="B193" s="6" t="s">
        <v>6</v>
      </c>
      <c r="C193" s="7" t="s">
        <v>1586</v>
      </c>
      <c r="D193" s="36" t="s">
        <v>1519</v>
      </c>
      <c r="E193" s="37" t="s">
        <v>1518</v>
      </c>
      <c r="F193" s="36">
        <f>VLOOKUP(I193,'[1]Supp. Table 1 - Experiment 1'!B:I,8,FALSE)</f>
        <v>3</v>
      </c>
      <c r="G193" s="37">
        <f>VLOOKUP(T193,'[1]Supp. Table 2 - Experiment 2'!B:I,8,FALSE)</f>
        <v>4</v>
      </c>
      <c r="H193" s="5"/>
      <c r="I193" s="18">
        <v>542</v>
      </c>
      <c r="J193" s="16">
        <v>3923500</v>
      </c>
      <c r="K193" s="16">
        <v>0</v>
      </c>
      <c r="L193" s="16">
        <v>0</v>
      </c>
      <c r="M193" s="16">
        <v>0</v>
      </c>
      <c r="N193" s="16"/>
      <c r="O193" s="17">
        <v>1</v>
      </c>
      <c r="P193" s="17">
        <v>0</v>
      </c>
      <c r="Q193" s="17">
        <v>0</v>
      </c>
      <c r="R193" s="12">
        <v>0</v>
      </c>
      <c r="T193" s="11">
        <v>816</v>
      </c>
      <c r="U193" s="25">
        <v>5070628.5195453865</v>
      </c>
      <c r="V193" s="25">
        <v>9754859.7365150582</v>
      </c>
      <c r="W193" s="25">
        <v>12643124.64821534</v>
      </c>
      <c r="X193" s="25">
        <v>1122059.504485758</v>
      </c>
      <c r="Y193" s="25">
        <v>444992.82783384813</v>
      </c>
      <c r="Z193" s="25">
        <v>1050800</v>
      </c>
      <c r="AA193" s="25"/>
      <c r="AB193" s="25">
        <v>0.40105817672699595</v>
      </c>
      <c r="AC193" s="25">
        <v>0.77155450159166317</v>
      </c>
      <c r="AD193" s="25">
        <v>1</v>
      </c>
      <c r="AE193" s="25">
        <v>8.8748591484000286E-2</v>
      </c>
      <c r="AF193" s="25">
        <v>3.5196428115312602E-2</v>
      </c>
      <c r="AG193" s="26">
        <v>8.3112365751161627E-2</v>
      </c>
    </row>
    <row r="194" spans="1:33" s="1" customFormat="1" x14ac:dyDescent="0.55000000000000004">
      <c r="A194" s="30" t="s">
        <v>275</v>
      </c>
      <c r="B194" s="6" t="s">
        <v>6</v>
      </c>
      <c r="C194" s="7" t="s">
        <v>1586</v>
      </c>
      <c r="D194" s="36" t="s">
        <v>1519</v>
      </c>
      <c r="E194" s="37" t="s">
        <v>1518</v>
      </c>
      <c r="F194" s="36">
        <f>VLOOKUP(I194,'[1]Supp. Table 1 - Experiment 1'!B:I,8,FALSE)</f>
        <v>5</v>
      </c>
      <c r="G194" s="37">
        <f>VLOOKUP(T194,'[1]Supp. Table 2 - Experiment 2'!B:I,8,FALSE)</f>
        <v>4</v>
      </c>
      <c r="H194" s="5"/>
      <c r="I194" s="18">
        <v>543</v>
      </c>
      <c r="J194" s="16">
        <v>8669600</v>
      </c>
      <c r="K194" s="16">
        <v>570263.53924509324</v>
      </c>
      <c r="L194" s="16">
        <v>477266.53855843609</v>
      </c>
      <c r="M194" s="16">
        <v>681371.48356399708</v>
      </c>
      <c r="N194" s="16"/>
      <c r="O194" s="17">
        <v>1</v>
      </c>
      <c r="P194" s="17">
        <v>6.5777376031776927E-2</v>
      </c>
      <c r="Q194" s="17">
        <v>5.5050583482333222E-2</v>
      </c>
      <c r="R194" s="12">
        <v>7.859318579449999E-2</v>
      </c>
      <c r="T194" s="11">
        <v>818</v>
      </c>
      <c r="U194" s="25">
        <v>15542847.688521087</v>
      </c>
      <c r="V194" s="25">
        <v>33408780.244308509</v>
      </c>
      <c r="W194" s="25">
        <v>45886164.745846942</v>
      </c>
      <c r="X194" s="25">
        <v>4182728.6453280328</v>
      </c>
      <c r="Y194" s="25">
        <v>2931107.0668695653</v>
      </c>
      <c r="Z194" s="25">
        <v>5007500</v>
      </c>
      <c r="AA194" s="25"/>
      <c r="AB194" s="25">
        <v>0.33872623207037228</v>
      </c>
      <c r="AC194" s="25">
        <v>0.72807959500106767</v>
      </c>
      <c r="AD194" s="25">
        <v>1</v>
      </c>
      <c r="AE194" s="25">
        <v>9.1154461666064668E-2</v>
      </c>
      <c r="AF194" s="25">
        <v>6.3877795913088453E-2</v>
      </c>
      <c r="AG194" s="26">
        <v>0.10912875433663734</v>
      </c>
    </row>
    <row r="195" spans="1:33" s="1" customFormat="1" x14ac:dyDescent="0.55000000000000004">
      <c r="A195" s="30" t="s">
        <v>276</v>
      </c>
      <c r="B195" s="6" t="s">
        <v>277</v>
      </c>
      <c r="C195" s="7" t="s">
        <v>1586</v>
      </c>
      <c r="D195" s="36" t="s">
        <v>1519</v>
      </c>
      <c r="E195" s="37" t="s">
        <v>1518</v>
      </c>
      <c r="F195" s="36">
        <f>VLOOKUP(I195,'[1]Supp. Table 1 - Experiment 1'!B:I,8,FALSE)</f>
        <v>18</v>
      </c>
      <c r="G195" s="37">
        <f>VLOOKUP(T195,'[1]Supp. Table 2 - Experiment 2'!B:I,8,FALSE)</f>
        <v>13</v>
      </c>
      <c r="H195" s="5"/>
      <c r="I195" s="18">
        <v>549</v>
      </c>
      <c r="J195" s="16">
        <v>325530000</v>
      </c>
      <c r="K195" s="16">
        <v>33918069.839867301</v>
      </c>
      <c r="L195" s="16">
        <v>43933795.426806457</v>
      </c>
      <c r="M195" s="16">
        <v>83828772.657749265</v>
      </c>
      <c r="N195" s="16"/>
      <c r="O195" s="17">
        <v>1</v>
      </c>
      <c r="P195" s="17">
        <v>0.10419337646259116</v>
      </c>
      <c r="Q195" s="17">
        <v>0.13496081905448487</v>
      </c>
      <c r="R195" s="12">
        <v>0.25751473798958396</v>
      </c>
      <c r="T195" s="11">
        <v>826</v>
      </c>
      <c r="U195" s="25">
        <v>266200264.51608875</v>
      </c>
      <c r="V195" s="25">
        <v>1993361739.2393944</v>
      </c>
      <c r="W195" s="25">
        <v>3523747672.4658833</v>
      </c>
      <c r="X195" s="25">
        <v>295701313.2610299</v>
      </c>
      <c r="Y195" s="25">
        <v>360576944.30800468</v>
      </c>
      <c r="Z195" s="25">
        <v>1088500000</v>
      </c>
      <c r="AA195" s="25"/>
      <c r="AB195" s="25">
        <v>7.5544644299063698E-2</v>
      </c>
      <c r="AC195" s="25">
        <v>0.5656936660973968</v>
      </c>
      <c r="AD195" s="25">
        <v>1</v>
      </c>
      <c r="AE195" s="25">
        <v>8.3916710487417251E-2</v>
      </c>
      <c r="AF195" s="25">
        <v>0.10232768569824313</v>
      </c>
      <c r="AG195" s="26">
        <v>0.3089040706590318</v>
      </c>
    </row>
    <row r="196" spans="1:33" s="1" customFormat="1" x14ac:dyDescent="0.55000000000000004">
      <c r="A196" s="30" t="s">
        <v>278</v>
      </c>
      <c r="B196" s="6" t="s">
        <v>279</v>
      </c>
      <c r="C196" s="7" t="s">
        <v>1586</v>
      </c>
      <c r="D196" s="36" t="s">
        <v>1519</v>
      </c>
      <c r="E196" s="37" t="s">
        <v>1518</v>
      </c>
      <c r="F196" s="36">
        <f>VLOOKUP(I196,'[1]Supp. Table 1 - Experiment 1'!B:I,8,FALSE)</f>
        <v>1</v>
      </c>
      <c r="G196" s="37">
        <f>VLOOKUP(T196,'[1]Supp. Table 2 - Experiment 2'!B:I,8,FALSE)</f>
        <v>1</v>
      </c>
      <c r="H196" s="5"/>
      <c r="I196" s="18">
        <v>554</v>
      </c>
      <c r="J196" s="16">
        <v>2581300</v>
      </c>
      <c r="K196" s="16">
        <v>0</v>
      </c>
      <c r="L196" s="16">
        <v>0</v>
      </c>
      <c r="M196" s="16">
        <v>0</v>
      </c>
      <c r="N196" s="16"/>
      <c r="O196" s="17">
        <v>1</v>
      </c>
      <c r="P196" s="17">
        <v>0</v>
      </c>
      <c r="Q196" s="17">
        <v>0</v>
      </c>
      <c r="R196" s="12">
        <v>0</v>
      </c>
      <c r="T196" s="11">
        <v>842</v>
      </c>
      <c r="U196" s="25">
        <v>4521989.1944207242</v>
      </c>
      <c r="V196" s="25">
        <v>24961025.885684375</v>
      </c>
      <c r="W196" s="25">
        <v>26613747.773168311</v>
      </c>
      <c r="X196" s="25">
        <v>3096106.5933890557</v>
      </c>
      <c r="Y196" s="25">
        <v>3521205.8502216996</v>
      </c>
      <c r="Z196" s="25">
        <v>3575900</v>
      </c>
      <c r="AA196" s="25"/>
      <c r="AB196" s="25">
        <v>0.1699117776632626</v>
      </c>
      <c r="AC196" s="25">
        <v>0.93789969373835458</v>
      </c>
      <c r="AD196" s="25">
        <v>1</v>
      </c>
      <c r="AE196" s="25">
        <v>0.1163348589525041</v>
      </c>
      <c r="AF196" s="25">
        <v>0.13230777868015045</v>
      </c>
      <c r="AG196" s="26">
        <v>0.13436288757516457</v>
      </c>
    </row>
    <row r="197" spans="1:33" s="1" customFormat="1" x14ac:dyDescent="0.55000000000000004">
      <c r="A197" s="30" t="s">
        <v>280</v>
      </c>
      <c r="B197" s="6" t="s">
        <v>281</v>
      </c>
      <c r="C197" s="7" t="s">
        <v>1586</v>
      </c>
      <c r="D197" s="36" t="s">
        <v>1519</v>
      </c>
      <c r="E197" s="37" t="s">
        <v>1518</v>
      </c>
      <c r="F197" s="36">
        <f>VLOOKUP(I197,'[1]Supp. Table 1 - Experiment 1'!B:I,8,FALSE)</f>
        <v>12</v>
      </c>
      <c r="G197" s="37">
        <f>VLOOKUP(T197,'[1]Supp. Table 2 - Experiment 2'!B:I,8,FALSE)</f>
        <v>9</v>
      </c>
      <c r="H197" s="5"/>
      <c r="I197" s="18">
        <v>555</v>
      </c>
      <c r="J197" s="16">
        <v>19679000</v>
      </c>
      <c r="K197" s="16">
        <v>4456669.591182421</v>
      </c>
      <c r="L197" s="16">
        <v>6549416.7408510391</v>
      </c>
      <c r="M197" s="16">
        <v>4500310.8365086708</v>
      </c>
      <c r="N197" s="16"/>
      <c r="O197" s="17">
        <v>1</v>
      </c>
      <c r="P197" s="17">
        <v>0.22646829570518934</v>
      </c>
      <c r="Q197" s="17">
        <v>0.33281247730326941</v>
      </c>
      <c r="R197" s="12">
        <v>0.22868595134451297</v>
      </c>
      <c r="T197" s="11">
        <v>843</v>
      </c>
      <c r="U197" s="25">
        <v>56434971.594747089</v>
      </c>
      <c r="V197" s="25">
        <v>107036828.43494047</v>
      </c>
      <c r="W197" s="25">
        <v>140902073.21982357</v>
      </c>
      <c r="X197" s="25">
        <v>10365454.869933406</v>
      </c>
      <c r="Y197" s="25">
        <v>9608307.4426976573</v>
      </c>
      <c r="Z197" s="25">
        <v>27382000</v>
      </c>
      <c r="AA197" s="25"/>
      <c r="AB197" s="25">
        <v>0.40052619741586054</v>
      </c>
      <c r="AC197" s="25">
        <v>0.75965403481289173</v>
      </c>
      <c r="AD197" s="25">
        <v>1</v>
      </c>
      <c r="AE197" s="25">
        <v>7.3564956377626139E-2</v>
      </c>
      <c r="AF197" s="25">
        <v>6.8191384435540445E-2</v>
      </c>
      <c r="AG197" s="26">
        <v>0.19433354935296734</v>
      </c>
    </row>
    <row r="198" spans="1:33" s="1" customFormat="1" x14ac:dyDescent="0.55000000000000004">
      <c r="A198" s="30" t="s">
        <v>282</v>
      </c>
      <c r="B198" s="6" t="s">
        <v>6</v>
      </c>
      <c r="C198" s="7" t="s">
        <v>1586</v>
      </c>
      <c r="D198" s="36" t="s">
        <v>1519</v>
      </c>
      <c r="E198" s="37" t="s">
        <v>1518</v>
      </c>
      <c r="F198" s="36">
        <f>VLOOKUP(I198,'[1]Supp. Table 1 - Experiment 1'!B:I,8,FALSE)</f>
        <v>1</v>
      </c>
      <c r="G198" s="37">
        <f>VLOOKUP(T198,'[1]Supp. Table 2 - Experiment 2'!B:I,8,FALSE)</f>
        <v>5</v>
      </c>
      <c r="H198" s="5"/>
      <c r="I198" s="18">
        <v>560</v>
      </c>
      <c r="J198" s="16">
        <v>405600</v>
      </c>
      <c r="K198" s="16">
        <v>0</v>
      </c>
      <c r="L198" s="16">
        <v>0</v>
      </c>
      <c r="M198" s="16">
        <v>0</v>
      </c>
      <c r="N198" s="16"/>
      <c r="O198" s="17">
        <v>1</v>
      </c>
      <c r="P198" s="17">
        <v>0</v>
      </c>
      <c r="Q198" s="17">
        <v>0</v>
      </c>
      <c r="R198" s="12">
        <v>0</v>
      </c>
      <c r="T198" s="11">
        <v>850</v>
      </c>
      <c r="U198" s="25">
        <v>801178.38022961305</v>
      </c>
      <c r="V198" s="25">
        <v>7610894.4613051228</v>
      </c>
      <c r="W198" s="25">
        <v>15396522.31238907</v>
      </c>
      <c r="X198" s="25">
        <v>594555.21702869271</v>
      </c>
      <c r="Y198" s="25">
        <v>0</v>
      </c>
      <c r="Z198" s="25">
        <v>0</v>
      </c>
      <c r="AA198" s="25"/>
      <c r="AB198" s="25">
        <v>5.2036321188255054E-2</v>
      </c>
      <c r="AC198" s="25">
        <v>0.49432555656941363</v>
      </c>
      <c r="AD198" s="25">
        <v>1</v>
      </c>
      <c r="AE198" s="25">
        <v>3.8616202085471854E-2</v>
      </c>
      <c r="AF198" s="25">
        <v>0</v>
      </c>
      <c r="AG198" s="26">
        <v>0</v>
      </c>
    </row>
    <row r="199" spans="1:33" s="1" customFormat="1" x14ac:dyDescent="0.55000000000000004">
      <c r="A199" s="30" t="s">
        <v>283</v>
      </c>
      <c r="B199" s="6" t="s">
        <v>157</v>
      </c>
      <c r="C199" s="7" t="s">
        <v>1586</v>
      </c>
      <c r="D199" s="36" t="s">
        <v>1519</v>
      </c>
      <c r="E199" s="37" t="s">
        <v>1518</v>
      </c>
      <c r="F199" s="36">
        <f>VLOOKUP(I199,'[1]Supp. Table 1 - Experiment 1'!B:I,8,FALSE)</f>
        <v>4</v>
      </c>
      <c r="G199" s="37">
        <f>VLOOKUP(T199,'[1]Supp. Table 2 - Experiment 2'!B:I,8,FALSE)</f>
        <v>4</v>
      </c>
      <c r="H199" s="5"/>
      <c r="I199" s="18">
        <v>562</v>
      </c>
      <c r="J199" s="16">
        <v>3376800</v>
      </c>
      <c r="K199" s="16">
        <v>0</v>
      </c>
      <c r="L199" s="16">
        <v>0</v>
      </c>
      <c r="M199" s="16">
        <v>0</v>
      </c>
      <c r="N199" s="16"/>
      <c r="O199" s="17">
        <v>1</v>
      </c>
      <c r="P199" s="17">
        <v>0</v>
      </c>
      <c r="Q199" s="17">
        <v>0</v>
      </c>
      <c r="R199" s="12">
        <v>0</v>
      </c>
      <c r="T199" s="11">
        <v>851</v>
      </c>
      <c r="U199" s="25">
        <v>0</v>
      </c>
      <c r="V199" s="25">
        <v>18821275.923399914</v>
      </c>
      <c r="W199" s="25">
        <v>32085009.511541326</v>
      </c>
      <c r="X199" s="25">
        <v>683075.87176354683</v>
      </c>
      <c r="Y199" s="25">
        <v>3433872.707378909</v>
      </c>
      <c r="Z199" s="25">
        <v>8586200</v>
      </c>
      <c r="AA199" s="25"/>
      <c r="AB199" s="25">
        <v>0</v>
      </c>
      <c r="AC199" s="25">
        <v>0.5866065246647254</v>
      </c>
      <c r="AD199" s="25">
        <v>1</v>
      </c>
      <c r="AE199" s="25">
        <v>2.1289564259528646E-2</v>
      </c>
      <c r="AF199" s="25">
        <v>0.1070242072436883</v>
      </c>
      <c r="AG199" s="26">
        <v>0.26760783714000308</v>
      </c>
    </row>
    <row r="200" spans="1:33" s="1" customFormat="1" x14ac:dyDescent="0.55000000000000004">
      <c r="A200" s="30" t="s">
        <v>284</v>
      </c>
      <c r="B200" s="6" t="s">
        <v>6</v>
      </c>
      <c r="C200" s="7" t="s">
        <v>1586</v>
      </c>
      <c r="D200" s="36" t="s">
        <v>1519</v>
      </c>
      <c r="E200" s="37" t="s">
        <v>1518</v>
      </c>
      <c r="F200" s="36">
        <f>VLOOKUP(I200,'[1]Supp. Table 1 - Experiment 1'!B:I,8,FALSE)</f>
        <v>5</v>
      </c>
      <c r="G200" s="37">
        <f>VLOOKUP(T200,'[1]Supp. Table 2 - Experiment 2'!B:I,8,FALSE)</f>
        <v>2</v>
      </c>
      <c r="H200" s="5"/>
      <c r="I200" s="18">
        <v>565</v>
      </c>
      <c r="J200" s="16">
        <v>7471300</v>
      </c>
      <c r="K200" s="16">
        <v>526045.35114833689</v>
      </c>
      <c r="L200" s="16">
        <v>509048.38272493478</v>
      </c>
      <c r="M200" s="16">
        <v>708523.55151212378</v>
      </c>
      <c r="N200" s="16"/>
      <c r="O200" s="17">
        <v>1</v>
      </c>
      <c r="P200" s="17">
        <v>7.0408811203985497E-2</v>
      </c>
      <c r="Q200" s="17">
        <v>6.8133843203315989E-2</v>
      </c>
      <c r="R200" s="12">
        <v>9.4832700000284265E-2</v>
      </c>
      <c r="T200" s="11">
        <v>854</v>
      </c>
      <c r="U200" s="25">
        <v>0</v>
      </c>
      <c r="V200" s="25">
        <v>4043798.6774496436</v>
      </c>
      <c r="W200" s="25">
        <v>6594442.0727575812</v>
      </c>
      <c r="X200" s="25">
        <v>0</v>
      </c>
      <c r="Y200" s="25">
        <v>701305.44706082961</v>
      </c>
      <c r="Z200" s="25">
        <v>0</v>
      </c>
      <c r="AA200" s="25"/>
      <c r="AB200" s="25">
        <v>0</v>
      </c>
      <c r="AC200" s="25">
        <v>0.61321316236214329</v>
      </c>
      <c r="AD200" s="25">
        <v>1</v>
      </c>
      <c r="AE200" s="25">
        <v>0</v>
      </c>
      <c r="AF200" s="25">
        <v>0.10634795776855865</v>
      </c>
      <c r="AG200" s="26">
        <v>0</v>
      </c>
    </row>
    <row r="201" spans="1:33" s="1" customFormat="1" x14ac:dyDescent="0.55000000000000004">
      <c r="A201" s="30" t="s">
        <v>285</v>
      </c>
      <c r="B201" s="6" t="s">
        <v>6</v>
      </c>
      <c r="C201" s="7" t="s">
        <v>1586</v>
      </c>
      <c r="D201" s="36" t="s">
        <v>1519</v>
      </c>
      <c r="E201" s="37" t="s">
        <v>1518</v>
      </c>
      <c r="F201" s="36">
        <f>VLOOKUP(I201,'[1]Supp. Table 1 - Experiment 1'!B:I,8,FALSE)</f>
        <v>2</v>
      </c>
      <c r="G201" s="37">
        <f>VLOOKUP(T201,'[1]Supp. Table 2 - Experiment 2'!B:I,8,FALSE)</f>
        <v>3</v>
      </c>
      <c r="H201" s="5"/>
      <c r="I201" s="18">
        <v>566</v>
      </c>
      <c r="J201" s="16">
        <v>3435800</v>
      </c>
      <c r="K201" s="16">
        <v>285917.42307847989</v>
      </c>
      <c r="L201" s="16">
        <v>214425.29854088256</v>
      </c>
      <c r="M201" s="16">
        <v>820179.70767445001</v>
      </c>
      <c r="N201" s="16"/>
      <c r="O201" s="17">
        <v>1</v>
      </c>
      <c r="P201" s="17">
        <v>8.3217132277338582E-2</v>
      </c>
      <c r="Q201" s="17">
        <v>6.2409132819396522E-2</v>
      </c>
      <c r="R201" s="12">
        <v>0.23871578895001164</v>
      </c>
      <c r="T201" s="11">
        <v>855</v>
      </c>
      <c r="U201" s="25">
        <v>0</v>
      </c>
      <c r="V201" s="25">
        <v>11232774.104026787</v>
      </c>
      <c r="W201" s="25">
        <v>17185501.899948671</v>
      </c>
      <c r="X201" s="25">
        <v>0</v>
      </c>
      <c r="Y201" s="25">
        <v>0</v>
      </c>
      <c r="Z201" s="25">
        <v>0</v>
      </c>
      <c r="AA201" s="25"/>
      <c r="AB201" s="25">
        <v>0</v>
      </c>
      <c r="AC201" s="25">
        <v>0.65361920585283206</v>
      </c>
      <c r="AD201" s="25">
        <v>1</v>
      </c>
      <c r="AE201" s="25">
        <v>0</v>
      </c>
      <c r="AF201" s="25">
        <v>0</v>
      </c>
      <c r="AG201" s="26">
        <v>0</v>
      </c>
    </row>
    <row r="202" spans="1:33" s="1" customFormat="1" x14ac:dyDescent="0.55000000000000004">
      <c r="A202" s="30" t="s">
        <v>286</v>
      </c>
      <c r="B202" s="6" t="s">
        <v>287</v>
      </c>
      <c r="C202" s="7" t="s">
        <v>1586</v>
      </c>
      <c r="D202" s="36" t="s">
        <v>1519</v>
      </c>
      <c r="E202" s="37" t="s">
        <v>1518</v>
      </c>
      <c r="F202" s="36">
        <f>VLOOKUP(I202,'[1]Supp. Table 1 - Experiment 1'!B:I,8,FALSE)</f>
        <v>4</v>
      </c>
      <c r="G202" s="37">
        <f>VLOOKUP(T202,'[1]Supp. Table 2 - Experiment 2'!B:I,8,FALSE)</f>
        <v>9</v>
      </c>
      <c r="H202" s="5"/>
      <c r="I202" s="18">
        <v>569</v>
      </c>
      <c r="J202" s="16">
        <v>3479200</v>
      </c>
      <c r="K202" s="16">
        <v>0</v>
      </c>
      <c r="L202" s="16">
        <v>0</v>
      </c>
      <c r="M202" s="16">
        <v>0</v>
      </c>
      <c r="N202" s="16"/>
      <c r="O202" s="17">
        <v>1</v>
      </c>
      <c r="P202" s="17">
        <v>0</v>
      </c>
      <c r="Q202" s="17">
        <v>0</v>
      </c>
      <c r="R202" s="12">
        <v>0</v>
      </c>
      <c r="T202" s="11">
        <v>859</v>
      </c>
      <c r="U202" s="25">
        <v>4016395.5668745534</v>
      </c>
      <c r="V202" s="25">
        <v>45176894.718244411</v>
      </c>
      <c r="W202" s="25">
        <v>100377836.08935136</v>
      </c>
      <c r="X202" s="25">
        <v>5532066.5728197508</v>
      </c>
      <c r="Y202" s="25">
        <v>2295033.753775666</v>
      </c>
      <c r="Z202" s="25">
        <v>7262300</v>
      </c>
      <c r="AA202" s="25"/>
      <c r="AB202" s="25">
        <v>4.0012772972106689E-2</v>
      </c>
      <c r="AC202" s="25">
        <v>0.4500684262413287</v>
      </c>
      <c r="AD202" s="25">
        <v>1</v>
      </c>
      <c r="AE202" s="25">
        <v>5.5112431073881495E-2</v>
      </c>
      <c r="AF202" s="25">
        <v>2.2863949285903525E-2</v>
      </c>
      <c r="AG202" s="26">
        <v>7.2349636961046473E-2</v>
      </c>
    </row>
    <row r="203" spans="1:33" s="1" customFormat="1" x14ac:dyDescent="0.55000000000000004">
      <c r="A203" s="30" t="s">
        <v>288</v>
      </c>
      <c r="B203" s="6" t="s">
        <v>6</v>
      </c>
      <c r="C203" s="7" t="s">
        <v>1586</v>
      </c>
      <c r="D203" s="36" t="s">
        <v>1519</v>
      </c>
      <c r="E203" s="37" t="s">
        <v>1518</v>
      </c>
      <c r="F203" s="36">
        <f>VLOOKUP(I203,'[1]Supp. Table 1 - Experiment 1'!B:I,8,FALSE)</f>
        <v>4</v>
      </c>
      <c r="G203" s="37">
        <f>VLOOKUP(T203,'[1]Supp. Table 2 - Experiment 2'!B:I,8,FALSE)</f>
        <v>2</v>
      </c>
      <c r="H203" s="5"/>
      <c r="I203" s="18">
        <v>571</v>
      </c>
      <c r="J203" s="16">
        <v>4514400</v>
      </c>
      <c r="K203" s="16">
        <v>0</v>
      </c>
      <c r="L203" s="16">
        <v>0</v>
      </c>
      <c r="M203" s="16">
        <v>0</v>
      </c>
      <c r="N203" s="16"/>
      <c r="O203" s="17">
        <v>1</v>
      </c>
      <c r="P203" s="17">
        <v>0</v>
      </c>
      <c r="Q203" s="17">
        <v>0</v>
      </c>
      <c r="R203" s="12">
        <v>0</v>
      </c>
      <c r="T203" s="11">
        <v>862</v>
      </c>
      <c r="U203" s="25">
        <v>0</v>
      </c>
      <c r="V203" s="25">
        <v>4363961.3811657159</v>
      </c>
      <c r="W203" s="25">
        <v>8874058.5372720324</v>
      </c>
      <c r="X203" s="25">
        <v>652688.40215794649</v>
      </c>
      <c r="Y203" s="25">
        <v>595287.07365632534</v>
      </c>
      <c r="Z203" s="25">
        <v>1252500</v>
      </c>
      <c r="AA203" s="25"/>
      <c r="AB203" s="25">
        <v>0</v>
      </c>
      <c r="AC203" s="25">
        <v>0.49176612514292001</v>
      </c>
      <c r="AD203" s="25">
        <v>1</v>
      </c>
      <c r="AE203" s="25">
        <v>7.3550157396030533E-2</v>
      </c>
      <c r="AF203" s="25">
        <v>6.7081715897641808E-2</v>
      </c>
      <c r="AG203" s="26">
        <v>0.1411417329217923</v>
      </c>
    </row>
    <row r="204" spans="1:33" s="1" customFormat="1" x14ac:dyDescent="0.55000000000000004">
      <c r="A204" s="30" t="s">
        <v>289</v>
      </c>
      <c r="B204" s="6" t="s">
        <v>290</v>
      </c>
      <c r="C204" s="7" t="s">
        <v>1586</v>
      </c>
      <c r="D204" s="36" t="s">
        <v>1519</v>
      </c>
      <c r="E204" s="37" t="s">
        <v>1518</v>
      </c>
      <c r="F204" s="36">
        <f>VLOOKUP(I204,'[1]Supp. Table 1 - Experiment 1'!B:I,8,FALSE)</f>
        <v>16</v>
      </c>
      <c r="G204" s="37">
        <f>VLOOKUP(T204,'[1]Supp. Table 2 - Experiment 2'!B:I,8,FALSE)</f>
        <v>14</v>
      </c>
      <c r="H204" s="5"/>
      <c r="I204" s="18">
        <v>573</v>
      </c>
      <c r="J204" s="16">
        <v>102150000</v>
      </c>
      <c r="K204" s="16">
        <v>3470170.8799759704</v>
      </c>
      <c r="L204" s="16">
        <v>3967667.4545253282</v>
      </c>
      <c r="M204" s="16">
        <v>8207175.6962206513</v>
      </c>
      <c r="N204" s="16"/>
      <c r="O204" s="17">
        <v>1</v>
      </c>
      <c r="P204" s="17">
        <v>3.3971325305687423E-2</v>
      </c>
      <c r="Q204" s="17">
        <v>3.8841580563145649E-2</v>
      </c>
      <c r="R204" s="12">
        <v>8.0344353364861981E-2</v>
      </c>
      <c r="T204" s="11">
        <v>866</v>
      </c>
      <c r="U204" s="25">
        <v>17049447.103768278</v>
      </c>
      <c r="V204" s="25">
        <v>769609065.24696469</v>
      </c>
      <c r="W204" s="25">
        <v>1392575057.8639088</v>
      </c>
      <c r="X204" s="25">
        <v>38954926.213903688</v>
      </c>
      <c r="Y204" s="25">
        <v>56323414.850303054</v>
      </c>
      <c r="Z204" s="25">
        <v>148490000</v>
      </c>
      <c r="AA204" s="25"/>
      <c r="AB204" s="25">
        <v>1.2243108195489781E-2</v>
      </c>
      <c r="AC204" s="25">
        <v>0.55265176616582468</v>
      </c>
      <c r="AD204" s="25">
        <v>1</v>
      </c>
      <c r="AE204" s="25">
        <v>2.7973304558288743E-2</v>
      </c>
      <c r="AF204" s="25">
        <v>4.0445514611397941E-2</v>
      </c>
      <c r="AG204" s="26">
        <v>0.10662980006820673</v>
      </c>
    </row>
    <row r="205" spans="1:33" s="1" customFormat="1" x14ac:dyDescent="0.55000000000000004">
      <c r="A205" s="30" t="s">
        <v>291</v>
      </c>
      <c r="B205" s="6" t="s">
        <v>6</v>
      </c>
      <c r="C205" s="7" t="s">
        <v>1586</v>
      </c>
      <c r="D205" s="36" t="s">
        <v>1519</v>
      </c>
      <c r="E205" s="37" t="s">
        <v>1518</v>
      </c>
      <c r="F205" s="36">
        <f>VLOOKUP(I205,'[1]Supp. Table 1 - Experiment 1'!B:I,8,FALSE)</f>
        <v>3</v>
      </c>
      <c r="G205" s="37">
        <f>VLOOKUP(T205,'[1]Supp. Table 2 - Experiment 2'!B:I,8,FALSE)</f>
        <v>3</v>
      </c>
      <c r="H205" s="5"/>
      <c r="I205" s="18">
        <v>580</v>
      </c>
      <c r="J205" s="16">
        <v>6047900</v>
      </c>
      <c r="K205" s="16">
        <v>0</v>
      </c>
      <c r="L205" s="16">
        <v>0</v>
      </c>
      <c r="M205" s="16">
        <v>0</v>
      </c>
      <c r="N205" s="16"/>
      <c r="O205" s="17">
        <v>1</v>
      </c>
      <c r="P205" s="17">
        <v>0</v>
      </c>
      <c r="Q205" s="17">
        <v>0</v>
      </c>
      <c r="R205" s="12">
        <v>0</v>
      </c>
      <c r="T205" s="11">
        <v>876</v>
      </c>
      <c r="U205" s="25">
        <v>15350817.480760751</v>
      </c>
      <c r="V205" s="25">
        <v>22445759.361695066</v>
      </c>
      <c r="W205" s="25">
        <v>29164877.309795197</v>
      </c>
      <c r="X205" s="25">
        <v>0</v>
      </c>
      <c r="Y205" s="25">
        <v>0</v>
      </c>
      <c r="Z205" s="25">
        <v>0</v>
      </c>
      <c r="AA205" s="25"/>
      <c r="AB205" s="25">
        <v>0.52634603319949813</v>
      </c>
      <c r="AC205" s="25">
        <v>0.76961610787083701</v>
      </c>
      <c r="AD205" s="25">
        <v>1</v>
      </c>
      <c r="AE205" s="25">
        <v>0</v>
      </c>
      <c r="AF205" s="25">
        <v>0</v>
      </c>
      <c r="AG205" s="26">
        <v>0</v>
      </c>
    </row>
    <row r="206" spans="1:33" s="1" customFormat="1" x14ac:dyDescent="0.55000000000000004">
      <c r="A206" s="30" t="s">
        <v>292</v>
      </c>
      <c r="B206" s="6" t="s">
        <v>293</v>
      </c>
      <c r="C206" s="7" t="s">
        <v>1586</v>
      </c>
      <c r="D206" s="36" t="s">
        <v>1519</v>
      </c>
      <c r="E206" s="37" t="s">
        <v>1518</v>
      </c>
      <c r="F206" s="36">
        <f>VLOOKUP(I206,'[1]Supp. Table 1 - Experiment 1'!B:I,8,FALSE)</f>
        <v>14</v>
      </c>
      <c r="G206" s="37">
        <f>VLOOKUP(T206,'[1]Supp. Table 2 - Experiment 2'!B:I,8,FALSE)</f>
        <v>14</v>
      </c>
      <c r="H206" s="5"/>
      <c r="I206" s="18">
        <v>586</v>
      </c>
      <c r="J206" s="16">
        <v>117110000</v>
      </c>
      <c r="K206" s="16">
        <v>4760858.4933514511</v>
      </c>
      <c r="L206" s="16">
        <v>751820.93075809034</v>
      </c>
      <c r="M206" s="16">
        <v>2759231.791265619</v>
      </c>
      <c r="N206" s="16"/>
      <c r="O206" s="17">
        <v>1</v>
      </c>
      <c r="P206" s="17">
        <v>4.0652877579638383E-2</v>
      </c>
      <c r="Q206" s="17">
        <v>6.4197842264374552E-3</v>
      </c>
      <c r="R206" s="12">
        <v>2.3561026310866869E-2</v>
      </c>
      <c r="T206" s="11">
        <v>887</v>
      </c>
      <c r="U206" s="25">
        <v>32605182.725696098</v>
      </c>
      <c r="V206" s="25">
        <v>546859561.52622211</v>
      </c>
      <c r="W206" s="25">
        <v>703656193.26319373</v>
      </c>
      <c r="X206" s="25">
        <v>199182419.64823666</v>
      </c>
      <c r="Y206" s="25">
        <v>85455387.953338012</v>
      </c>
      <c r="Z206" s="25">
        <v>328980000</v>
      </c>
      <c r="AA206" s="25"/>
      <c r="AB206" s="25">
        <v>4.633680913755639E-2</v>
      </c>
      <c r="AC206" s="25">
        <v>0.77716868942795791</v>
      </c>
      <c r="AD206" s="25">
        <v>1</v>
      </c>
      <c r="AE206" s="25">
        <v>0.2830678128824981</v>
      </c>
      <c r="AF206" s="25">
        <v>0.12144480325972844</v>
      </c>
      <c r="AG206" s="26">
        <v>0.4675294599118936</v>
      </c>
    </row>
    <row r="207" spans="1:33" s="1" customFormat="1" x14ac:dyDescent="0.55000000000000004">
      <c r="A207" s="30" t="s">
        <v>294</v>
      </c>
      <c r="B207" s="6" t="s">
        <v>295</v>
      </c>
      <c r="C207" s="7" t="s">
        <v>1586</v>
      </c>
      <c r="D207" s="36" t="s">
        <v>1519</v>
      </c>
      <c r="E207" s="37" t="s">
        <v>1518</v>
      </c>
      <c r="F207" s="36">
        <f>VLOOKUP(I207,'[1]Supp. Table 1 - Experiment 1'!B:I,8,FALSE)</f>
        <v>4</v>
      </c>
      <c r="G207" s="37">
        <f>VLOOKUP(T207,'[1]Supp. Table 2 - Experiment 2'!B:I,8,FALSE)</f>
        <v>7</v>
      </c>
      <c r="H207" s="5"/>
      <c r="I207" s="18">
        <v>587</v>
      </c>
      <c r="J207" s="16">
        <v>24119000</v>
      </c>
      <c r="K207" s="16">
        <v>0</v>
      </c>
      <c r="L207" s="16">
        <v>0</v>
      </c>
      <c r="M207" s="16">
        <v>0</v>
      </c>
      <c r="N207" s="16"/>
      <c r="O207" s="17">
        <v>1</v>
      </c>
      <c r="P207" s="17">
        <v>0</v>
      </c>
      <c r="Q207" s="17">
        <v>0</v>
      </c>
      <c r="R207" s="12">
        <v>0</v>
      </c>
      <c r="T207" s="11">
        <v>891</v>
      </c>
      <c r="U207" s="25">
        <v>7555679.8390318174</v>
      </c>
      <c r="V207" s="25">
        <v>219229172.10538697</v>
      </c>
      <c r="W207" s="25">
        <v>328002368.99488503</v>
      </c>
      <c r="X207" s="25">
        <v>9805286.2419492844</v>
      </c>
      <c r="Y207" s="25">
        <v>16890008.261796992</v>
      </c>
      <c r="Z207" s="25">
        <v>44958000</v>
      </c>
      <c r="AA207" s="25"/>
      <c r="AB207" s="25">
        <v>2.3035442890809252E-2</v>
      </c>
      <c r="AC207" s="25">
        <v>0.66837679489078838</v>
      </c>
      <c r="AD207" s="25">
        <v>1</v>
      </c>
      <c r="AE207" s="25">
        <v>2.9893949461389992E-2</v>
      </c>
      <c r="AF207" s="25">
        <v>5.1493555712886878E-2</v>
      </c>
      <c r="AG207" s="26">
        <v>0.13706608320472555</v>
      </c>
    </row>
    <row r="208" spans="1:33" s="1" customFormat="1" x14ac:dyDescent="0.55000000000000004">
      <c r="A208" s="30" t="s">
        <v>296</v>
      </c>
      <c r="B208" s="6" t="s">
        <v>6</v>
      </c>
      <c r="C208" s="7" t="s">
        <v>1586</v>
      </c>
      <c r="D208" s="36" t="s">
        <v>1519</v>
      </c>
      <c r="E208" s="37" t="s">
        <v>1518</v>
      </c>
      <c r="F208" s="36">
        <f>VLOOKUP(I208,'[1]Supp. Table 1 - Experiment 1'!B:I,8,FALSE)</f>
        <v>8</v>
      </c>
      <c r="G208" s="37">
        <f>VLOOKUP(T208,'[1]Supp. Table 2 - Experiment 2'!B:I,8,FALSE)</f>
        <v>5</v>
      </c>
      <c r="H208" s="5"/>
      <c r="I208" s="18">
        <v>592</v>
      </c>
      <c r="J208" s="16">
        <v>9513700</v>
      </c>
      <c r="K208" s="16">
        <v>1067058.4078802227</v>
      </c>
      <c r="L208" s="16">
        <v>3393675.62388275</v>
      </c>
      <c r="M208" s="16">
        <v>5851340.3656663802</v>
      </c>
      <c r="N208" s="16"/>
      <c r="O208" s="17">
        <v>1</v>
      </c>
      <c r="P208" s="17">
        <v>0.11216019087003191</v>
      </c>
      <c r="Q208" s="17">
        <v>0.35671459304820941</v>
      </c>
      <c r="R208" s="12">
        <v>0.61504360718399576</v>
      </c>
      <c r="T208" s="11">
        <v>899</v>
      </c>
      <c r="U208" s="25">
        <v>891986.75901346013</v>
      </c>
      <c r="V208" s="25">
        <v>39599564.599833332</v>
      </c>
      <c r="W208" s="25">
        <v>56204572.603811033</v>
      </c>
      <c r="X208" s="25">
        <v>1469603.4171891955</v>
      </c>
      <c r="Y208" s="25">
        <v>0</v>
      </c>
      <c r="Z208" s="25">
        <v>0</v>
      </c>
      <c r="AA208" s="25"/>
      <c r="AB208" s="25">
        <v>1.5870359255306884E-2</v>
      </c>
      <c r="AC208" s="25">
        <v>0.70456126192743662</v>
      </c>
      <c r="AD208" s="25">
        <v>1</v>
      </c>
      <c r="AE208" s="25">
        <v>2.6147399563884361E-2</v>
      </c>
      <c r="AF208" s="25">
        <v>0</v>
      </c>
      <c r="AG208" s="26">
        <v>0</v>
      </c>
    </row>
    <row r="209" spans="1:33" s="1" customFormat="1" x14ac:dyDescent="0.55000000000000004">
      <c r="A209" s="30" t="s">
        <v>297</v>
      </c>
      <c r="B209" s="6" t="s">
        <v>298</v>
      </c>
      <c r="C209" s="7" t="s">
        <v>1586</v>
      </c>
      <c r="D209" s="36" t="s">
        <v>1519</v>
      </c>
      <c r="E209" s="37" t="s">
        <v>1518</v>
      </c>
      <c r="F209" s="36">
        <f>VLOOKUP(I209,'[1]Supp. Table 1 - Experiment 1'!B:I,8,FALSE)</f>
        <v>1</v>
      </c>
      <c r="G209" s="37">
        <f>VLOOKUP(T209,'[1]Supp. Table 2 - Experiment 2'!B:I,8,FALSE)</f>
        <v>1</v>
      </c>
      <c r="H209" s="5"/>
      <c r="I209" s="18">
        <v>594</v>
      </c>
      <c r="J209" s="16">
        <v>568370</v>
      </c>
      <c r="K209" s="16">
        <v>0</v>
      </c>
      <c r="L209" s="16">
        <v>0</v>
      </c>
      <c r="M209" s="16">
        <v>0</v>
      </c>
      <c r="N209" s="16"/>
      <c r="O209" s="17">
        <v>1</v>
      </c>
      <c r="P209" s="17">
        <v>0</v>
      </c>
      <c r="Q209" s="17">
        <v>0</v>
      </c>
      <c r="R209" s="12">
        <v>0</v>
      </c>
      <c r="T209" s="11">
        <v>901</v>
      </c>
      <c r="U209" s="25">
        <v>0</v>
      </c>
      <c r="V209" s="25">
        <v>12047241.359413803</v>
      </c>
      <c r="W209" s="25">
        <v>12824892.627700005</v>
      </c>
      <c r="X209" s="25">
        <v>0</v>
      </c>
      <c r="Y209" s="25">
        <v>0</v>
      </c>
      <c r="Z209" s="25">
        <v>0</v>
      </c>
      <c r="AA209" s="25"/>
      <c r="AB209" s="25">
        <v>0</v>
      </c>
      <c r="AC209" s="25">
        <v>0.93936391587352686</v>
      </c>
      <c r="AD209" s="25">
        <v>1</v>
      </c>
      <c r="AE209" s="25">
        <v>0</v>
      </c>
      <c r="AF209" s="25">
        <v>0</v>
      </c>
      <c r="AG209" s="26">
        <v>0</v>
      </c>
    </row>
    <row r="210" spans="1:33" s="1" customFormat="1" x14ac:dyDescent="0.55000000000000004">
      <c r="A210" s="30" t="s">
        <v>299</v>
      </c>
      <c r="B210" s="6" t="s">
        <v>6</v>
      </c>
      <c r="C210" s="7" t="s">
        <v>1586</v>
      </c>
      <c r="D210" s="36" t="s">
        <v>1519</v>
      </c>
      <c r="E210" s="37" t="s">
        <v>1518</v>
      </c>
      <c r="F210" s="36">
        <f>VLOOKUP(I210,'[1]Supp. Table 1 - Experiment 1'!B:I,8,FALSE)</f>
        <v>7</v>
      </c>
      <c r="G210" s="37">
        <f>VLOOKUP(T210,'[1]Supp. Table 2 - Experiment 2'!B:I,8,FALSE)</f>
        <v>7</v>
      </c>
      <c r="H210" s="5"/>
      <c r="I210" s="18">
        <v>612</v>
      </c>
      <c r="J210" s="16">
        <v>78789000</v>
      </c>
      <c r="K210" s="16">
        <v>6816450.2534393882</v>
      </c>
      <c r="L210" s="16">
        <v>1240776.9346388048</v>
      </c>
      <c r="M210" s="16">
        <v>3122189.001841459</v>
      </c>
      <c r="N210" s="16"/>
      <c r="O210" s="17">
        <v>1</v>
      </c>
      <c r="P210" s="17">
        <v>8.6515252807363829E-2</v>
      </c>
      <c r="Q210" s="17">
        <v>1.5748098524398135E-2</v>
      </c>
      <c r="R210" s="12">
        <v>3.9627219559094019E-2</v>
      </c>
      <c r="T210" s="11">
        <v>931</v>
      </c>
      <c r="U210" s="25">
        <v>0</v>
      </c>
      <c r="V210" s="25">
        <v>32832820.663452987</v>
      </c>
      <c r="W210" s="25">
        <v>58024530.192886814</v>
      </c>
      <c r="X210" s="25">
        <v>0</v>
      </c>
      <c r="Y210" s="25">
        <v>0</v>
      </c>
      <c r="Z210" s="25">
        <v>0</v>
      </c>
      <c r="AA210" s="25"/>
      <c r="AB210" s="25">
        <v>0</v>
      </c>
      <c r="AC210" s="25">
        <v>0.56584380010159807</v>
      </c>
      <c r="AD210" s="25">
        <v>1</v>
      </c>
      <c r="AE210" s="25">
        <v>0</v>
      </c>
      <c r="AF210" s="25">
        <v>0</v>
      </c>
      <c r="AG210" s="26">
        <v>0</v>
      </c>
    </row>
    <row r="211" spans="1:33" s="1" customFormat="1" x14ac:dyDescent="0.55000000000000004">
      <c r="A211" s="30" t="s">
        <v>300</v>
      </c>
      <c r="B211" s="6" t="s">
        <v>6</v>
      </c>
      <c r="C211" s="7" t="s">
        <v>1586</v>
      </c>
      <c r="D211" s="36" t="s">
        <v>1519</v>
      </c>
      <c r="E211" s="37" t="s">
        <v>1518</v>
      </c>
      <c r="F211" s="36">
        <f>VLOOKUP(I211,'[1]Supp. Table 1 - Experiment 1'!B:I,8,FALSE)</f>
        <v>8</v>
      </c>
      <c r="G211" s="37">
        <f>VLOOKUP(T211,'[1]Supp. Table 2 - Experiment 2'!B:I,8,FALSE)</f>
        <v>7</v>
      </c>
      <c r="H211" s="5"/>
      <c r="I211" s="18">
        <v>614</v>
      </c>
      <c r="J211" s="16">
        <v>49962000</v>
      </c>
      <c r="K211" s="16">
        <v>393048.32253112248</v>
      </c>
      <c r="L211" s="16">
        <v>185385.20839880887</v>
      </c>
      <c r="M211" s="16">
        <v>1386249.5263200628</v>
      </c>
      <c r="N211" s="16"/>
      <c r="O211" s="17">
        <v>1</v>
      </c>
      <c r="P211" s="17">
        <v>7.8669453290725454E-3</v>
      </c>
      <c r="Q211" s="17">
        <v>3.7105241663425979E-3</v>
      </c>
      <c r="R211" s="12">
        <v>2.7746077545335712E-2</v>
      </c>
      <c r="T211" s="11">
        <v>934</v>
      </c>
      <c r="U211" s="25">
        <v>19741736.392434992</v>
      </c>
      <c r="V211" s="25">
        <v>190077076.86461648</v>
      </c>
      <c r="W211" s="25">
        <v>343582481.52214211</v>
      </c>
      <c r="X211" s="25">
        <v>22465126.425043296</v>
      </c>
      <c r="Y211" s="25">
        <v>16781257.265741169</v>
      </c>
      <c r="Z211" s="25">
        <v>49699000</v>
      </c>
      <c r="AA211" s="25"/>
      <c r="AB211" s="25">
        <v>5.745850692088543E-2</v>
      </c>
      <c r="AC211" s="25">
        <v>0.55322109562319755</v>
      </c>
      <c r="AD211" s="25">
        <v>1</v>
      </c>
      <c r="AE211" s="25">
        <v>6.5384958876593763E-2</v>
      </c>
      <c r="AF211" s="25">
        <v>4.8842004957286231E-2</v>
      </c>
      <c r="AG211" s="26">
        <v>0.14464940057427567</v>
      </c>
    </row>
    <row r="212" spans="1:33" s="1" customFormat="1" x14ac:dyDescent="0.55000000000000004">
      <c r="A212" s="30" t="s">
        <v>301</v>
      </c>
      <c r="B212" s="6" t="s">
        <v>6</v>
      </c>
      <c r="C212" s="7" t="s">
        <v>1586</v>
      </c>
      <c r="D212" s="36" t="s">
        <v>1519</v>
      </c>
      <c r="E212" s="37" t="s">
        <v>1518</v>
      </c>
      <c r="F212" s="36">
        <f>VLOOKUP(I212,'[1]Supp. Table 1 - Experiment 1'!B:I,8,FALSE)</f>
        <v>6</v>
      </c>
      <c r="G212" s="37">
        <f>VLOOKUP(T212,'[1]Supp. Table 2 - Experiment 2'!B:I,8,FALSE)</f>
        <v>4</v>
      </c>
      <c r="H212" s="5"/>
      <c r="I212" s="18">
        <v>615</v>
      </c>
      <c r="J212" s="16">
        <v>24081000</v>
      </c>
      <c r="K212" s="16">
        <v>814480.89427788486</v>
      </c>
      <c r="L212" s="16">
        <v>903772.13651779888</v>
      </c>
      <c r="M212" s="16">
        <v>3440324.383449371</v>
      </c>
      <c r="N212" s="16"/>
      <c r="O212" s="17">
        <v>1</v>
      </c>
      <c r="P212" s="17">
        <v>3.3822552812503008E-2</v>
      </c>
      <c r="Q212" s="17">
        <v>3.7530506894140565E-2</v>
      </c>
      <c r="R212" s="12">
        <v>0.14286468101197505</v>
      </c>
      <c r="T212" s="11">
        <v>936</v>
      </c>
      <c r="U212" s="25">
        <v>4347744.334761682</v>
      </c>
      <c r="V212" s="25">
        <v>45571630.127185173</v>
      </c>
      <c r="W212" s="25">
        <v>74943985.726872966</v>
      </c>
      <c r="X212" s="25">
        <v>4490690.0327815237</v>
      </c>
      <c r="Y212" s="25">
        <v>3931837.7945818831</v>
      </c>
      <c r="Z212" s="25">
        <v>14848000</v>
      </c>
      <c r="AA212" s="25"/>
      <c r="AB212" s="25">
        <v>5.801325206543817E-2</v>
      </c>
      <c r="AC212" s="25">
        <v>0.60807588074201357</v>
      </c>
      <c r="AD212" s="25">
        <v>1</v>
      </c>
      <c r="AE212" s="25">
        <v>5.9920619236178134E-2</v>
      </c>
      <c r="AF212" s="25">
        <v>5.2463686798179303E-2</v>
      </c>
      <c r="AG212" s="26">
        <v>0.19812130160934172</v>
      </c>
    </row>
    <row r="213" spans="1:33" s="1" customFormat="1" x14ac:dyDescent="0.55000000000000004">
      <c r="A213" s="30" t="s">
        <v>302</v>
      </c>
      <c r="B213" s="6" t="s">
        <v>6</v>
      </c>
      <c r="C213" s="7" t="s">
        <v>1586</v>
      </c>
      <c r="D213" s="36" t="s">
        <v>1519</v>
      </c>
      <c r="E213" s="37" t="s">
        <v>1518</v>
      </c>
      <c r="F213" s="36">
        <f>VLOOKUP(I213,'[1]Supp. Table 1 - Experiment 1'!B:I,8,FALSE)</f>
        <v>3</v>
      </c>
      <c r="G213" s="37">
        <f>VLOOKUP(T213,'[1]Supp. Table 2 - Experiment 2'!B:I,8,FALSE)</f>
        <v>4</v>
      </c>
      <c r="H213" s="5"/>
      <c r="I213" s="18">
        <v>616</v>
      </c>
      <c r="J213" s="16">
        <v>1272600</v>
      </c>
      <c r="K213" s="16">
        <v>395002.38369075133</v>
      </c>
      <c r="L213" s="16">
        <v>306703.3826933977</v>
      </c>
      <c r="M213" s="16">
        <v>500092.08640482347</v>
      </c>
      <c r="N213" s="16"/>
      <c r="O213" s="17">
        <v>1</v>
      </c>
      <c r="P213" s="17">
        <v>0.31039005476249515</v>
      </c>
      <c r="Q213" s="17">
        <v>0.24100532979207739</v>
      </c>
      <c r="R213" s="12">
        <v>0.39296879334026674</v>
      </c>
      <c r="T213" s="11">
        <v>937</v>
      </c>
      <c r="U213" s="25">
        <v>1108955.1179158255</v>
      </c>
      <c r="V213" s="25">
        <v>8814472.9271941688</v>
      </c>
      <c r="W213" s="25">
        <v>22884998.620080624</v>
      </c>
      <c r="X213" s="25">
        <v>3062391.3893597876</v>
      </c>
      <c r="Y213" s="25">
        <v>0</v>
      </c>
      <c r="Z213" s="25">
        <v>2973400</v>
      </c>
      <c r="AA213" s="25"/>
      <c r="AB213" s="25">
        <v>4.8457731474047978E-2</v>
      </c>
      <c r="AC213" s="25">
        <v>0.38516379544195556</v>
      </c>
      <c r="AD213" s="25">
        <v>1</v>
      </c>
      <c r="AE213" s="25">
        <v>0.13381654245207897</v>
      </c>
      <c r="AF213" s="25">
        <v>0</v>
      </c>
      <c r="AG213" s="26">
        <v>0.12992790820581332</v>
      </c>
    </row>
    <row r="214" spans="1:33" s="1" customFormat="1" x14ac:dyDescent="0.55000000000000004">
      <c r="A214" s="30" t="s">
        <v>303</v>
      </c>
      <c r="B214" s="6" t="s">
        <v>304</v>
      </c>
      <c r="C214" s="7" t="s">
        <v>1586</v>
      </c>
      <c r="D214" s="36" t="s">
        <v>1519</v>
      </c>
      <c r="E214" s="37" t="s">
        <v>1518</v>
      </c>
      <c r="F214" s="36">
        <f>VLOOKUP(I214,'[1]Supp. Table 1 - Experiment 1'!B:I,8,FALSE)</f>
        <v>15</v>
      </c>
      <c r="G214" s="37">
        <f>VLOOKUP(T214,'[1]Supp. Table 2 - Experiment 2'!B:I,8,FALSE)</f>
        <v>15</v>
      </c>
      <c r="H214" s="5"/>
      <c r="I214" s="18">
        <v>617</v>
      </c>
      <c r="J214" s="16">
        <v>45124000</v>
      </c>
      <c r="K214" s="16">
        <v>2219370.2882094081</v>
      </c>
      <c r="L214" s="16">
        <v>2461538.4727278119</v>
      </c>
      <c r="M214" s="16">
        <v>6882242.4319287129</v>
      </c>
      <c r="N214" s="16"/>
      <c r="O214" s="17">
        <v>1</v>
      </c>
      <c r="P214" s="17">
        <v>4.918381101430299E-2</v>
      </c>
      <c r="Q214" s="17">
        <v>5.4550537911705783E-2</v>
      </c>
      <c r="R214" s="12">
        <v>0.1525184476537699</v>
      </c>
      <c r="T214" s="11">
        <v>938</v>
      </c>
      <c r="U214" s="25">
        <v>35936713.511336811</v>
      </c>
      <c r="V214" s="25">
        <v>597508593.02170861</v>
      </c>
      <c r="W214" s="25">
        <v>829686547.96101999</v>
      </c>
      <c r="X214" s="25">
        <v>46929812.569571346</v>
      </c>
      <c r="Y214" s="25">
        <v>51201593.745738529</v>
      </c>
      <c r="Z214" s="25">
        <v>156230000</v>
      </c>
      <c r="AA214" s="25"/>
      <c r="AB214" s="25">
        <v>4.3313602708941565E-2</v>
      </c>
      <c r="AC214" s="25">
        <v>0.72016184243327097</v>
      </c>
      <c r="AD214" s="25">
        <v>1</v>
      </c>
      <c r="AE214" s="25">
        <v>5.6563304159748994E-2</v>
      </c>
      <c r="AF214" s="25">
        <v>6.1711972878875775E-2</v>
      </c>
      <c r="AG214" s="26">
        <v>0.18830002774414023</v>
      </c>
    </row>
    <row r="215" spans="1:33" s="1" customFormat="1" x14ac:dyDescent="0.55000000000000004">
      <c r="A215" s="30" t="s">
        <v>305</v>
      </c>
      <c r="B215" s="6" t="s">
        <v>306</v>
      </c>
      <c r="C215" s="7" t="s">
        <v>1586</v>
      </c>
      <c r="D215" s="36" t="s">
        <v>1519</v>
      </c>
      <c r="E215" s="37" t="s">
        <v>1518</v>
      </c>
      <c r="F215" s="36">
        <f>VLOOKUP(I215,'[1]Supp. Table 1 - Experiment 1'!B:I,8,FALSE)</f>
        <v>10</v>
      </c>
      <c r="G215" s="37">
        <f>VLOOKUP(T215,'[1]Supp. Table 2 - Experiment 2'!B:I,8,FALSE)</f>
        <v>8</v>
      </c>
      <c r="H215" s="5"/>
      <c r="I215" s="18">
        <v>621</v>
      </c>
      <c r="J215" s="16">
        <v>14064000</v>
      </c>
      <c r="K215" s="16">
        <v>170639.90163662171</v>
      </c>
      <c r="L215" s="16">
        <v>118801.44543847517</v>
      </c>
      <c r="M215" s="16">
        <v>673323.47516264475</v>
      </c>
      <c r="N215" s="16"/>
      <c r="O215" s="17">
        <v>1</v>
      </c>
      <c r="P215" s="17">
        <v>1.2133098808064683E-2</v>
      </c>
      <c r="Q215" s="17">
        <v>8.4472017518824778E-3</v>
      </c>
      <c r="R215" s="12">
        <v>4.787567371748043E-2</v>
      </c>
      <c r="T215" s="11">
        <v>947</v>
      </c>
      <c r="U215" s="25">
        <v>2152929.2755948985</v>
      </c>
      <c r="V215" s="25">
        <v>92401414.275479704</v>
      </c>
      <c r="W215" s="25">
        <v>131091613.47495572</v>
      </c>
      <c r="X215" s="25">
        <v>4426470.596535298</v>
      </c>
      <c r="Y215" s="25">
        <v>990963.44810051308</v>
      </c>
      <c r="Z215" s="25">
        <v>6647500</v>
      </c>
      <c r="AA215" s="25"/>
      <c r="AB215" s="25">
        <v>1.6423089307739759E-2</v>
      </c>
      <c r="AC215" s="25">
        <v>0.70486137004586069</v>
      </c>
      <c r="AD215" s="25">
        <v>1</v>
      </c>
      <c r="AE215" s="25">
        <v>3.3766237817958879E-2</v>
      </c>
      <c r="AF215" s="25">
        <v>7.5593199429941473E-3</v>
      </c>
      <c r="AG215" s="26">
        <v>5.0708812133660748E-2</v>
      </c>
    </row>
    <row r="216" spans="1:33" s="1" customFormat="1" x14ac:dyDescent="0.55000000000000004">
      <c r="A216" s="30" t="s">
        <v>307</v>
      </c>
      <c r="B216" s="6" t="s">
        <v>6</v>
      </c>
      <c r="C216" s="7" t="s">
        <v>1586</v>
      </c>
      <c r="D216" s="36" t="s">
        <v>1519</v>
      </c>
      <c r="E216" s="37" t="s">
        <v>1518</v>
      </c>
      <c r="F216" s="36">
        <f>VLOOKUP(I216,'[1]Supp. Table 1 - Experiment 1'!B:I,8,FALSE)</f>
        <v>3</v>
      </c>
      <c r="G216" s="37">
        <f>VLOOKUP(T216,'[1]Supp. Table 2 - Experiment 2'!B:I,8,FALSE)</f>
        <v>5</v>
      </c>
      <c r="H216" s="5"/>
      <c r="I216" s="18">
        <v>625</v>
      </c>
      <c r="J216" s="16">
        <v>23500000</v>
      </c>
      <c r="K216" s="16">
        <v>2637176.7670826325</v>
      </c>
      <c r="L216" s="16">
        <v>1914194.3593852606</v>
      </c>
      <c r="M216" s="16">
        <v>6706939.2786319293</v>
      </c>
      <c r="N216" s="16"/>
      <c r="O216" s="17">
        <v>1</v>
      </c>
      <c r="P216" s="17">
        <v>0.11222028796096309</v>
      </c>
      <c r="Q216" s="17">
        <v>8.1455079122777052E-2</v>
      </c>
      <c r="R216" s="12">
        <v>0.28540167143114592</v>
      </c>
      <c r="T216" s="11">
        <v>950</v>
      </c>
      <c r="U216" s="25">
        <v>24367215.69211179</v>
      </c>
      <c r="V216" s="25">
        <v>264785179.45913121</v>
      </c>
      <c r="W216" s="25">
        <v>432393678.51596546</v>
      </c>
      <c r="X216" s="25">
        <v>40896104.627710059</v>
      </c>
      <c r="Y216" s="25">
        <v>28040770.409164149</v>
      </c>
      <c r="Z216" s="25">
        <v>56325000</v>
      </c>
      <c r="AA216" s="25"/>
      <c r="AB216" s="25">
        <v>5.6354236666325518E-2</v>
      </c>
      <c r="AC216" s="25">
        <v>0.61237060719275627</v>
      </c>
      <c r="AD216" s="25">
        <v>1</v>
      </c>
      <c r="AE216" s="25">
        <v>9.458071812721941E-2</v>
      </c>
      <c r="AF216" s="25">
        <v>6.4850093334860789E-2</v>
      </c>
      <c r="AG216" s="26">
        <v>0.13026323648697904</v>
      </c>
    </row>
    <row r="217" spans="1:33" s="1" customFormat="1" x14ac:dyDescent="0.55000000000000004">
      <c r="A217" s="30" t="s">
        <v>308</v>
      </c>
      <c r="B217" s="6" t="s">
        <v>6</v>
      </c>
      <c r="C217" s="7" t="s">
        <v>1586</v>
      </c>
      <c r="D217" s="36" t="s">
        <v>1519</v>
      </c>
      <c r="E217" s="37" t="s">
        <v>1518</v>
      </c>
      <c r="F217" s="36">
        <f>VLOOKUP(I217,'[1]Supp. Table 1 - Experiment 1'!B:I,8,FALSE)</f>
        <v>14</v>
      </c>
      <c r="G217" s="37">
        <f>VLOOKUP(T217,'[1]Supp. Table 2 - Experiment 2'!B:I,8,FALSE)</f>
        <v>14</v>
      </c>
      <c r="H217" s="5"/>
      <c r="I217" s="18">
        <v>629</v>
      </c>
      <c r="J217" s="16">
        <v>64353000</v>
      </c>
      <c r="K217" s="16">
        <v>3631330.5632443307</v>
      </c>
      <c r="L217" s="16">
        <v>9709836.0126342215</v>
      </c>
      <c r="M217" s="16">
        <v>14698372.57142029</v>
      </c>
      <c r="N217" s="16"/>
      <c r="O217" s="17">
        <v>1</v>
      </c>
      <c r="P217" s="17">
        <v>5.6428302693648014E-2</v>
      </c>
      <c r="Q217" s="17">
        <v>0.15088396830970152</v>
      </c>
      <c r="R217" s="12">
        <v>0.22840229004739934</v>
      </c>
      <c r="T217" s="11">
        <v>955</v>
      </c>
      <c r="U217" s="25">
        <v>39652304.712498195</v>
      </c>
      <c r="V217" s="25">
        <v>686350097.98911572</v>
      </c>
      <c r="W217" s="25">
        <v>1081929480.8950031</v>
      </c>
      <c r="X217" s="25">
        <v>29926257.290741149</v>
      </c>
      <c r="Y217" s="25">
        <v>35014497.26999335</v>
      </c>
      <c r="Z217" s="25">
        <v>89096000</v>
      </c>
      <c r="AA217" s="25"/>
      <c r="AB217" s="25">
        <v>3.6649620342812612E-2</v>
      </c>
      <c r="AC217" s="25">
        <v>0.63437600149442941</v>
      </c>
      <c r="AD217" s="25">
        <v>1</v>
      </c>
      <c r="AE217" s="25">
        <v>2.7660081196775682E-2</v>
      </c>
      <c r="AF217" s="25">
        <v>3.2363012459026771E-2</v>
      </c>
      <c r="AG217" s="26">
        <v>8.2349174852225343E-2</v>
      </c>
    </row>
    <row r="218" spans="1:33" s="1" customFormat="1" x14ac:dyDescent="0.55000000000000004">
      <c r="A218" s="30" t="s">
        <v>309</v>
      </c>
      <c r="B218" s="6" t="s">
        <v>6</v>
      </c>
      <c r="C218" s="7" t="s">
        <v>1586</v>
      </c>
      <c r="D218" s="36" t="s">
        <v>1519</v>
      </c>
      <c r="E218" s="37" t="s">
        <v>1518</v>
      </c>
      <c r="F218" s="36">
        <f>VLOOKUP(I218,'[1]Supp. Table 1 - Experiment 1'!B:I,8,FALSE)</f>
        <v>1</v>
      </c>
      <c r="G218" s="37">
        <f>VLOOKUP(T218,'[1]Supp. Table 2 - Experiment 2'!B:I,8,FALSE)</f>
        <v>2</v>
      </c>
      <c r="H218" s="5"/>
      <c r="I218" s="18">
        <v>630</v>
      </c>
      <c r="J218" s="16">
        <v>1265200</v>
      </c>
      <c r="K218" s="16">
        <v>73587.525876374217</v>
      </c>
      <c r="L218" s="16">
        <v>0</v>
      </c>
      <c r="M218" s="16">
        <v>0</v>
      </c>
      <c r="N218" s="16"/>
      <c r="O218" s="17">
        <v>1</v>
      </c>
      <c r="P218" s="17">
        <v>5.8162761521003963E-2</v>
      </c>
      <c r="Q218" s="17">
        <v>0</v>
      </c>
      <c r="R218" s="12">
        <v>0</v>
      </c>
      <c r="T218" s="11">
        <v>956</v>
      </c>
      <c r="U218" s="25">
        <v>0</v>
      </c>
      <c r="V218" s="25">
        <v>23201901.596235953</v>
      </c>
      <c r="W218" s="25">
        <v>49359800.945271939</v>
      </c>
      <c r="X218" s="25">
        <v>0</v>
      </c>
      <c r="Y218" s="25">
        <v>0</v>
      </c>
      <c r="Z218" s="25">
        <v>0</v>
      </c>
      <c r="AA218" s="25"/>
      <c r="AB218" s="25">
        <v>0</v>
      </c>
      <c r="AC218" s="25">
        <v>0.47005662810434024</v>
      </c>
      <c r="AD218" s="25">
        <v>1</v>
      </c>
      <c r="AE218" s="25">
        <v>0</v>
      </c>
      <c r="AF218" s="25">
        <v>0</v>
      </c>
      <c r="AG218" s="26">
        <v>0</v>
      </c>
    </row>
    <row r="219" spans="1:33" s="1" customFormat="1" x14ac:dyDescent="0.55000000000000004">
      <c r="A219" s="30" t="s">
        <v>310</v>
      </c>
      <c r="B219" s="6" t="s">
        <v>311</v>
      </c>
      <c r="C219" s="7" t="s">
        <v>1586</v>
      </c>
      <c r="D219" s="36" t="s">
        <v>1519</v>
      </c>
      <c r="E219" s="37" t="s">
        <v>1518</v>
      </c>
      <c r="F219" s="36">
        <f>VLOOKUP(I219,'[1]Supp. Table 1 - Experiment 1'!B:I,8,FALSE)</f>
        <v>10</v>
      </c>
      <c r="G219" s="37">
        <f>VLOOKUP(T219,'[1]Supp. Table 2 - Experiment 2'!B:I,8,FALSE)</f>
        <v>9</v>
      </c>
      <c r="H219" s="5"/>
      <c r="I219" s="18">
        <v>637</v>
      </c>
      <c r="J219" s="16">
        <v>21394000</v>
      </c>
      <c r="K219" s="16">
        <v>2688747.8657285077</v>
      </c>
      <c r="L219" s="16">
        <v>1638183.2253065384</v>
      </c>
      <c r="M219" s="16">
        <v>2604447.075229709</v>
      </c>
      <c r="N219" s="16"/>
      <c r="O219" s="17">
        <v>1</v>
      </c>
      <c r="P219" s="17">
        <v>0.12567766035937683</v>
      </c>
      <c r="Q219" s="17">
        <v>7.6572086814365642E-2</v>
      </c>
      <c r="R219" s="12">
        <v>0.12173726630035099</v>
      </c>
      <c r="T219" s="11">
        <v>969</v>
      </c>
      <c r="U219" s="25">
        <v>54942548.906247303</v>
      </c>
      <c r="V219" s="25">
        <v>77672263.475373358</v>
      </c>
      <c r="W219" s="25">
        <v>110696243.94731544</v>
      </c>
      <c r="X219" s="25">
        <v>9313131.8350804821</v>
      </c>
      <c r="Y219" s="25">
        <v>4868499.5993207367</v>
      </c>
      <c r="Z219" s="25">
        <v>11148000</v>
      </c>
      <c r="AA219" s="25"/>
      <c r="AB219" s="25">
        <v>0.49633616233985822</v>
      </c>
      <c r="AC219" s="25">
        <v>0.70167027087513956</v>
      </c>
      <c r="AD219" s="25">
        <v>1</v>
      </c>
      <c r="AE219" s="25">
        <v>8.4132320149118672E-2</v>
      </c>
      <c r="AF219" s="25">
        <v>4.3980711772278754E-2</v>
      </c>
      <c r="AG219" s="26">
        <v>0.1007080240708597</v>
      </c>
    </row>
    <row r="220" spans="1:33" s="1" customFormat="1" x14ac:dyDescent="0.55000000000000004">
      <c r="A220" s="30" t="s">
        <v>312</v>
      </c>
      <c r="B220" s="6" t="s">
        <v>313</v>
      </c>
      <c r="C220" s="7" t="s">
        <v>1586</v>
      </c>
      <c r="D220" s="36" t="s">
        <v>1519</v>
      </c>
      <c r="E220" s="37" t="s">
        <v>1518</v>
      </c>
      <c r="F220" s="36">
        <f>VLOOKUP(I220,'[1]Supp. Table 1 - Experiment 1'!B:I,8,FALSE)</f>
        <v>1</v>
      </c>
      <c r="G220" s="37">
        <f>VLOOKUP(T220,'[1]Supp. Table 2 - Experiment 2'!B:I,8,FALSE)</f>
        <v>2</v>
      </c>
      <c r="H220" s="5"/>
      <c r="I220" s="18">
        <v>658</v>
      </c>
      <c r="J220" s="16">
        <v>439770</v>
      </c>
      <c r="K220" s="16">
        <v>0</v>
      </c>
      <c r="L220" s="16">
        <v>0</v>
      </c>
      <c r="M220" s="16">
        <v>0</v>
      </c>
      <c r="N220" s="16"/>
      <c r="O220" s="17">
        <v>1</v>
      </c>
      <c r="P220" s="17">
        <v>0</v>
      </c>
      <c r="Q220" s="17">
        <v>0</v>
      </c>
      <c r="R220" s="12">
        <v>0</v>
      </c>
      <c r="T220" s="11">
        <v>1005</v>
      </c>
      <c r="U220" s="25">
        <v>0</v>
      </c>
      <c r="V220" s="25">
        <v>15295736.716897303</v>
      </c>
      <c r="W220" s="25">
        <v>26502135.855940886</v>
      </c>
      <c r="X220" s="25">
        <v>0</v>
      </c>
      <c r="Y220" s="25">
        <v>0</v>
      </c>
      <c r="Z220" s="25">
        <v>0</v>
      </c>
      <c r="AA220" s="25"/>
      <c r="AB220" s="25">
        <v>0</v>
      </c>
      <c r="AC220" s="25">
        <v>0.577151094539745</v>
      </c>
      <c r="AD220" s="25">
        <v>1</v>
      </c>
      <c r="AE220" s="25">
        <v>0</v>
      </c>
      <c r="AF220" s="25">
        <v>0</v>
      </c>
      <c r="AG220" s="26">
        <v>0</v>
      </c>
    </row>
    <row r="221" spans="1:33" s="1" customFormat="1" x14ac:dyDescent="0.55000000000000004">
      <c r="A221" s="30" t="s">
        <v>314</v>
      </c>
      <c r="B221" s="6" t="s">
        <v>315</v>
      </c>
      <c r="C221" s="7" t="s">
        <v>1586</v>
      </c>
      <c r="D221" s="36" t="s">
        <v>1519</v>
      </c>
      <c r="E221" s="37" t="s">
        <v>1518</v>
      </c>
      <c r="F221" s="36">
        <f>VLOOKUP(I221,'[1]Supp. Table 1 - Experiment 1'!B:I,8,FALSE)</f>
        <v>5</v>
      </c>
      <c r="G221" s="37">
        <f>VLOOKUP(T221,'[1]Supp. Table 2 - Experiment 2'!B:I,8,FALSE)</f>
        <v>7</v>
      </c>
      <c r="H221" s="5"/>
      <c r="I221" s="18">
        <v>666</v>
      </c>
      <c r="J221" s="16">
        <v>3125700</v>
      </c>
      <c r="K221" s="16">
        <v>0</v>
      </c>
      <c r="L221" s="16">
        <v>0</v>
      </c>
      <c r="M221" s="16">
        <v>0</v>
      </c>
      <c r="N221" s="16"/>
      <c r="O221" s="17">
        <v>1</v>
      </c>
      <c r="P221" s="17">
        <v>0</v>
      </c>
      <c r="Q221" s="17">
        <v>0</v>
      </c>
      <c r="R221" s="12">
        <v>0</v>
      </c>
      <c r="T221" s="11">
        <v>1015</v>
      </c>
      <c r="U221" s="25">
        <v>1413935.1740527765</v>
      </c>
      <c r="V221" s="25">
        <v>76294334.857883573</v>
      </c>
      <c r="W221" s="25">
        <v>153753388.26058149</v>
      </c>
      <c r="X221" s="25">
        <v>10159660.767417092</v>
      </c>
      <c r="Y221" s="25">
        <v>7186059.0263032112</v>
      </c>
      <c r="Z221" s="25">
        <v>10179000</v>
      </c>
      <c r="AA221" s="25"/>
      <c r="AB221" s="25">
        <v>9.1961236760287647E-3</v>
      </c>
      <c r="AC221" s="25">
        <v>0.49621238088476988</v>
      </c>
      <c r="AD221" s="25">
        <v>1</v>
      </c>
      <c r="AE221" s="25">
        <v>6.6077638238439873E-2</v>
      </c>
      <c r="AF221" s="25">
        <v>4.6737565315466523E-2</v>
      </c>
      <c r="AG221" s="26">
        <v>6.6203419093103913E-2</v>
      </c>
    </row>
    <row r="222" spans="1:33" s="1" customFormat="1" x14ac:dyDescent="0.55000000000000004">
      <c r="A222" s="30" t="s">
        <v>316</v>
      </c>
      <c r="B222" s="6" t="s">
        <v>6</v>
      </c>
      <c r="C222" s="7" t="s">
        <v>1586</v>
      </c>
      <c r="D222" s="36" t="s">
        <v>1519</v>
      </c>
      <c r="E222" s="37" t="s">
        <v>1518</v>
      </c>
      <c r="F222" s="36">
        <f>VLOOKUP(I222,'[1]Supp. Table 1 - Experiment 1'!B:I,8,FALSE)</f>
        <v>6</v>
      </c>
      <c r="G222" s="37">
        <f>VLOOKUP(T222,'[1]Supp. Table 2 - Experiment 2'!B:I,8,FALSE)</f>
        <v>8</v>
      </c>
      <c r="H222" s="5"/>
      <c r="I222" s="18">
        <v>668</v>
      </c>
      <c r="J222" s="16">
        <v>4642400</v>
      </c>
      <c r="K222" s="16">
        <v>261662.89074659164</v>
      </c>
      <c r="L222" s="16">
        <v>164511.16318045452</v>
      </c>
      <c r="M222" s="16">
        <v>524256.03242175508</v>
      </c>
      <c r="N222" s="16"/>
      <c r="O222" s="17">
        <v>1</v>
      </c>
      <c r="P222" s="17">
        <v>5.6363710741554295E-2</v>
      </c>
      <c r="Q222" s="17">
        <v>3.5436662756430835E-2</v>
      </c>
      <c r="R222" s="12">
        <v>0.11292780295143785</v>
      </c>
      <c r="T222" s="11">
        <v>1016</v>
      </c>
      <c r="U222" s="25">
        <v>4018973.1535559003</v>
      </c>
      <c r="V222" s="25">
        <v>56910639.090610266</v>
      </c>
      <c r="W222" s="25">
        <v>98935992.342311338</v>
      </c>
      <c r="X222" s="25">
        <v>2176017.2158976775</v>
      </c>
      <c r="Y222" s="25">
        <v>2175204.5577820693</v>
      </c>
      <c r="Z222" s="25">
        <v>7108600</v>
      </c>
      <c r="AA222" s="25"/>
      <c r="AB222" s="25">
        <v>4.0621952217859657E-2</v>
      </c>
      <c r="AC222" s="25">
        <v>0.57522684862454898</v>
      </c>
      <c r="AD222" s="25">
        <v>1</v>
      </c>
      <c r="AE222" s="25">
        <v>2.1994192046599342E-2</v>
      </c>
      <c r="AF222" s="25">
        <v>2.1985978068082845E-2</v>
      </c>
      <c r="AG222" s="26">
        <v>7.1850494766401707E-2</v>
      </c>
    </row>
    <row r="223" spans="1:33" s="1" customFormat="1" x14ac:dyDescent="0.55000000000000004">
      <c r="A223" s="30" t="s">
        <v>317</v>
      </c>
      <c r="B223" s="6" t="s">
        <v>6</v>
      </c>
      <c r="C223" s="7" t="s">
        <v>1586</v>
      </c>
      <c r="D223" s="36" t="s">
        <v>1519</v>
      </c>
      <c r="E223" s="37" t="s">
        <v>1518</v>
      </c>
      <c r="F223" s="36">
        <f>VLOOKUP(I223,'[1]Supp. Table 1 - Experiment 1'!B:I,8,FALSE)</f>
        <v>16</v>
      </c>
      <c r="G223" s="37">
        <f>VLOOKUP(T223,'[1]Supp. Table 2 - Experiment 2'!B:I,8,FALSE)</f>
        <v>16</v>
      </c>
      <c r="H223" s="5"/>
      <c r="I223" s="18">
        <v>673</v>
      </c>
      <c r="J223" s="16">
        <v>132650000</v>
      </c>
      <c r="K223" s="16">
        <v>2918400.4143859213</v>
      </c>
      <c r="L223" s="16">
        <v>2608929.9579717377</v>
      </c>
      <c r="M223" s="16">
        <v>3518214.761789192</v>
      </c>
      <c r="N223" s="16"/>
      <c r="O223" s="17">
        <v>1</v>
      </c>
      <c r="P223" s="17">
        <v>2.2000756987455117E-2</v>
      </c>
      <c r="Q223" s="17">
        <v>1.9667772016371939E-2</v>
      </c>
      <c r="R223" s="12">
        <v>2.6522538724381393E-2</v>
      </c>
      <c r="T223" s="11">
        <v>1029</v>
      </c>
      <c r="U223" s="25">
        <v>73248569.517172128</v>
      </c>
      <c r="V223" s="25">
        <v>950874897.89089811</v>
      </c>
      <c r="W223" s="25">
        <v>1639009615.5136075</v>
      </c>
      <c r="X223" s="25">
        <v>113140051.33942999</v>
      </c>
      <c r="Y223" s="25">
        <v>67961063.884935409</v>
      </c>
      <c r="Z223" s="25">
        <v>151100000</v>
      </c>
      <c r="AA223" s="25"/>
      <c r="AB223" s="25">
        <v>4.4690750331088581E-2</v>
      </c>
      <c r="AC223" s="25">
        <v>0.58015211679702539</v>
      </c>
      <c r="AD223" s="25">
        <v>1</v>
      </c>
      <c r="AE223" s="25">
        <v>6.9029522626672266E-2</v>
      </c>
      <c r="AF223" s="25">
        <v>4.1464713349859648E-2</v>
      </c>
      <c r="AG223" s="26">
        <v>9.218981912601569E-2</v>
      </c>
    </row>
    <row r="224" spans="1:33" s="1" customFormat="1" x14ac:dyDescent="0.55000000000000004">
      <c r="A224" s="30" t="s">
        <v>318</v>
      </c>
      <c r="B224" s="6" t="s">
        <v>6</v>
      </c>
      <c r="C224" s="7" t="s">
        <v>1586</v>
      </c>
      <c r="D224" s="36" t="s">
        <v>1519</v>
      </c>
      <c r="E224" s="37" t="s">
        <v>1518</v>
      </c>
      <c r="F224" s="36">
        <f>VLOOKUP(I224,'[1]Supp. Table 1 - Experiment 1'!B:I,8,FALSE)</f>
        <v>1</v>
      </c>
      <c r="G224" s="37">
        <f>VLOOKUP(T224,'[1]Supp. Table 2 - Experiment 2'!B:I,8,FALSE)</f>
        <v>1</v>
      </c>
      <c r="H224" s="5"/>
      <c r="I224" s="18">
        <v>674</v>
      </c>
      <c r="J224" s="16">
        <v>754820</v>
      </c>
      <c r="K224" s="16">
        <v>0</v>
      </c>
      <c r="L224" s="16">
        <v>0</v>
      </c>
      <c r="M224" s="16">
        <v>0</v>
      </c>
      <c r="N224" s="16"/>
      <c r="O224" s="17">
        <v>1</v>
      </c>
      <c r="P224" s="17">
        <v>0</v>
      </c>
      <c r="Q224" s="17">
        <v>0</v>
      </c>
      <c r="R224" s="12">
        <v>0</v>
      </c>
      <c r="T224" s="11">
        <v>1033</v>
      </c>
      <c r="U224" s="25">
        <v>0</v>
      </c>
      <c r="V224" s="25">
        <v>2976554.9477884243</v>
      </c>
      <c r="W224" s="25">
        <v>6454813.2865118422</v>
      </c>
      <c r="X224" s="25">
        <v>0</v>
      </c>
      <c r="Y224" s="25">
        <v>0</v>
      </c>
      <c r="Z224" s="25">
        <v>0</v>
      </c>
      <c r="AA224" s="25"/>
      <c r="AB224" s="25">
        <v>0</v>
      </c>
      <c r="AC224" s="25">
        <v>0.46113726542769512</v>
      </c>
      <c r="AD224" s="25">
        <v>1</v>
      </c>
      <c r="AE224" s="25">
        <v>0</v>
      </c>
      <c r="AF224" s="25">
        <v>0</v>
      </c>
      <c r="AG224" s="26">
        <v>0</v>
      </c>
    </row>
    <row r="225" spans="1:33" s="1" customFormat="1" x14ac:dyDescent="0.55000000000000004">
      <c r="A225" s="30" t="s">
        <v>319</v>
      </c>
      <c r="B225" s="6" t="s">
        <v>320</v>
      </c>
      <c r="C225" s="7" t="s">
        <v>1586</v>
      </c>
      <c r="D225" s="36" t="s">
        <v>1519</v>
      </c>
      <c r="E225" s="37" t="s">
        <v>1518</v>
      </c>
      <c r="F225" s="36">
        <f>VLOOKUP(I225,'[1]Supp. Table 1 - Experiment 1'!B:I,8,FALSE)</f>
        <v>2</v>
      </c>
      <c r="G225" s="37">
        <f>VLOOKUP(T225,'[1]Supp. Table 2 - Experiment 2'!B:I,8,FALSE)</f>
        <v>4</v>
      </c>
      <c r="H225" s="5"/>
      <c r="I225" s="18">
        <v>680</v>
      </c>
      <c r="J225" s="16">
        <v>8107800</v>
      </c>
      <c r="K225" s="16">
        <v>0</v>
      </c>
      <c r="L225" s="16">
        <v>0</v>
      </c>
      <c r="M225" s="16">
        <v>201399.41816255439</v>
      </c>
      <c r="N225" s="16"/>
      <c r="O225" s="17">
        <v>1</v>
      </c>
      <c r="P225" s="17">
        <v>0</v>
      </c>
      <c r="Q225" s="17">
        <v>0</v>
      </c>
      <c r="R225" s="12">
        <v>2.4840205501190753E-2</v>
      </c>
      <c r="T225" s="11">
        <v>1040</v>
      </c>
      <c r="U225" s="25">
        <v>12558260.070189649</v>
      </c>
      <c r="V225" s="25">
        <v>278960242.56119931</v>
      </c>
      <c r="W225" s="25">
        <v>244202319.30515018</v>
      </c>
      <c r="X225" s="25">
        <v>4585851.5610372946</v>
      </c>
      <c r="Y225" s="25">
        <v>3528775.9535125121</v>
      </c>
      <c r="Z225" s="25">
        <v>26965000</v>
      </c>
      <c r="AA225" s="25"/>
      <c r="AB225" s="25">
        <v>4.5018099908751594E-2</v>
      </c>
      <c r="AC225" s="25">
        <v>1</v>
      </c>
      <c r="AD225" s="25">
        <v>0.87540187470110975</v>
      </c>
      <c r="AE225" s="25">
        <v>1.6439086512592325E-2</v>
      </c>
      <c r="AF225" s="25">
        <v>1.2649745071605881E-2</v>
      </c>
      <c r="AG225" s="26">
        <v>9.6662519907596944E-2</v>
      </c>
    </row>
    <row r="226" spans="1:33" s="1" customFormat="1" x14ac:dyDescent="0.55000000000000004">
      <c r="A226" s="30" t="s">
        <v>321</v>
      </c>
      <c r="B226" s="6" t="s">
        <v>6</v>
      </c>
      <c r="C226" s="7" t="s">
        <v>1586</v>
      </c>
      <c r="D226" s="36" t="s">
        <v>1519</v>
      </c>
      <c r="E226" s="37" t="s">
        <v>1518</v>
      </c>
      <c r="F226" s="36">
        <f>VLOOKUP(I226,'[1]Supp. Table 1 - Experiment 1'!B:I,8,FALSE)</f>
        <v>9</v>
      </c>
      <c r="G226" s="37">
        <f>VLOOKUP(T226,'[1]Supp. Table 2 - Experiment 2'!B:I,8,FALSE)</f>
        <v>7</v>
      </c>
      <c r="H226" s="5"/>
      <c r="I226" s="18">
        <v>684</v>
      </c>
      <c r="J226" s="16">
        <v>10525000</v>
      </c>
      <c r="K226" s="16">
        <v>334084.02341531112</v>
      </c>
      <c r="L226" s="16">
        <v>204239.94881731676</v>
      </c>
      <c r="M226" s="16">
        <v>733105.83459942276</v>
      </c>
      <c r="N226" s="16"/>
      <c r="O226" s="17">
        <v>1</v>
      </c>
      <c r="P226" s="17">
        <v>3.1741949968200581E-2</v>
      </c>
      <c r="Q226" s="17">
        <v>1.9405220790243875E-2</v>
      </c>
      <c r="R226" s="12">
        <v>6.9653761007071047E-2</v>
      </c>
      <c r="T226" s="11">
        <v>1046</v>
      </c>
      <c r="U226" s="25">
        <v>4387696.9283225574</v>
      </c>
      <c r="V226" s="25">
        <v>84030732.265830815</v>
      </c>
      <c r="W226" s="25">
        <v>147143229.4076429</v>
      </c>
      <c r="X226" s="25">
        <v>6313062.4895323729</v>
      </c>
      <c r="Y226" s="25">
        <v>8823232.3404406887</v>
      </c>
      <c r="Z226" s="25">
        <v>13759000</v>
      </c>
      <c r="AA226" s="25"/>
      <c r="AB226" s="25">
        <v>2.9819224071581048E-2</v>
      </c>
      <c r="AC226" s="25">
        <v>0.57108120165715281</v>
      </c>
      <c r="AD226" s="25">
        <v>1</v>
      </c>
      <c r="AE226" s="25">
        <v>4.290419963559982E-2</v>
      </c>
      <c r="AF226" s="25">
        <v>5.9963563229925909E-2</v>
      </c>
      <c r="AG226" s="26">
        <v>9.3507530420460727E-2</v>
      </c>
    </row>
    <row r="227" spans="1:33" s="1" customFormat="1" x14ac:dyDescent="0.55000000000000004">
      <c r="A227" s="30" t="s">
        <v>322</v>
      </c>
      <c r="B227" s="6" t="s">
        <v>6</v>
      </c>
      <c r="C227" s="7" t="s">
        <v>1586</v>
      </c>
      <c r="D227" s="36" t="s">
        <v>1519</v>
      </c>
      <c r="E227" s="37" t="s">
        <v>1518</v>
      </c>
      <c r="F227" s="36">
        <f>VLOOKUP(I227,'[1]Supp. Table 1 - Experiment 1'!B:I,8,FALSE)</f>
        <v>15</v>
      </c>
      <c r="G227" s="37">
        <f>VLOOKUP(T227,'[1]Supp. Table 2 - Experiment 2'!B:I,8,FALSE)</f>
        <v>9</v>
      </c>
      <c r="H227" s="5"/>
      <c r="I227" s="18">
        <v>688</v>
      </c>
      <c r="J227" s="16">
        <v>46000000</v>
      </c>
      <c r="K227" s="16">
        <v>5564440.9640483139</v>
      </c>
      <c r="L227" s="16">
        <v>5795108.6898116125</v>
      </c>
      <c r="M227" s="16">
        <v>3545705.4835561872</v>
      </c>
      <c r="N227" s="16"/>
      <c r="O227" s="17">
        <v>1</v>
      </c>
      <c r="P227" s="17">
        <v>0.12096610791409378</v>
      </c>
      <c r="Q227" s="17">
        <v>0.1259806236915568</v>
      </c>
      <c r="R227" s="12">
        <v>7.7080553990351894E-2</v>
      </c>
      <c r="T227" s="11">
        <v>1048</v>
      </c>
      <c r="U227" s="25">
        <v>46476465.451363802</v>
      </c>
      <c r="V227" s="25">
        <v>95599916.757952228</v>
      </c>
      <c r="W227" s="25">
        <v>187168629.60193542</v>
      </c>
      <c r="X227" s="25">
        <v>32892027.619203206</v>
      </c>
      <c r="Y227" s="25">
        <v>30677381.994354539</v>
      </c>
      <c r="Z227" s="25">
        <v>17603000</v>
      </c>
      <c r="AA227" s="25"/>
      <c r="AB227" s="25">
        <v>0.24831332873574244</v>
      </c>
      <c r="AC227" s="25">
        <v>0.51076890909161032</v>
      </c>
      <c r="AD227" s="25">
        <v>1</v>
      </c>
      <c r="AE227" s="25">
        <v>0.17573472482625416</v>
      </c>
      <c r="AF227" s="25">
        <v>0.16390237006916311</v>
      </c>
      <c r="AG227" s="26">
        <v>9.4048880079089792E-2</v>
      </c>
    </row>
    <row r="228" spans="1:33" s="1" customFormat="1" x14ac:dyDescent="0.55000000000000004">
      <c r="A228" s="30" t="s">
        <v>323</v>
      </c>
      <c r="B228" s="6" t="s">
        <v>211</v>
      </c>
      <c r="C228" s="7" t="s">
        <v>1586</v>
      </c>
      <c r="D228" s="36" t="s">
        <v>1519</v>
      </c>
      <c r="E228" s="37" t="s">
        <v>1518</v>
      </c>
      <c r="F228" s="36">
        <f>VLOOKUP(I228,'[1]Supp. Table 1 - Experiment 1'!B:I,8,FALSE)</f>
        <v>2</v>
      </c>
      <c r="G228" s="37">
        <f>VLOOKUP(T228,'[1]Supp. Table 2 - Experiment 2'!B:I,8,FALSE)</f>
        <v>2</v>
      </c>
      <c r="H228" s="5"/>
      <c r="I228" s="18">
        <v>689</v>
      </c>
      <c r="J228" s="16">
        <v>2385300</v>
      </c>
      <c r="K228" s="16">
        <v>465731.33968515298</v>
      </c>
      <c r="L228" s="16">
        <v>109954.40329486626</v>
      </c>
      <c r="M228" s="16">
        <v>0</v>
      </c>
      <c r="N228" s="16"/>
      <c r="O228" s="17">
        <v>1</v>
      </c>
      <c r="P228" s="17">
        <v>0.19525063500823922</v>
      </c>
      <c r="Q228" s="17">
        <v>4.6096676851912238E-2</v>
      </c>
      <c r="R228" s="12">
        <v>0</v>
      </c>
      <c r="T228" s="11">
        <v>1049</v>
      </c>
      <c r="U228" s="25">
        <v>941708.40609663946</v>
      </c>
      <c r="V228" s="25">
        <v>6366800.9362926055</v>
      </c>
      <c r="W228" s="25">
        <v>16258895.20753812</v>
      </c>
      <c r="X228" s="25">
        <v>3839300.6146749216</v>
      </c>
      <c r="Y228" s="25">
        <v>2690710.1282198536</v>
      </c>
      <c r="Z228" s="25">
        <v>2882800</v>
      </c>
      <c r="AA228" s="25"/>
      <c r="AB228" s="25">
        <v>5.791958150145618E-2</v>
      </c>
      <c r="AC228" s="25">
        <v>0.39158877986622131</v>
      </c>
      <c r="AD228" s="25">
        <v>1</v>
      </c>
      <c r="AE228" s="25">
        <v>0.23613539331349553</v>
      </c>
      <c r="AF228" s="25">
        <v>0.1654915720824843</v>
      </c>
      <c r="AG228" s="26">
        <v>0.17730602007099755</v>
      </c>
    </row>
    <row r="229" spans="1:33" s="1" customFormat="1" x14ac:dyDescent="0.55000000000000004">
      <c r="A229" s="30" t="s">
        <v>324</v>
      </c>
      <c r="B229" s="6" t="s">
        <v>6</v>
      </c>
      <c r="C229" s="7" t="s">
        <v>1586</v>
      </c>
      <c r="D229" s="36" t="s">
        <v>1519</v>
      </c>
      <c r="E229" s="37" t="s">
        <v>1518</v>
      </c>
      <c r="F229" s="36">
        <f>VLOOKUP(I229,'[1]Supp. Table 1 - Experiment 1'!B:I,8,FALSE)</f>
        <v>1</v>
      </c>
      <c r="G229" s="37">
        <f>VLOOKUP(T229,'[1]Supp. Table 2 - Experiment 2'!B:I,8,FALSE)</f>
        <v>4</v>
      </c>
      <c r="H229" s="5"/>
      <c r="I229" s="18">
        <v>690</v>
      </c>
      <c r="J229" s="16">
        <v>1201200</v>
      </c>
      <c r="K229" s="16">
        <v>0</v>
      </c>
      <c r="L229" s="16">
        <v>0</v>
      </c>
      <c r="M229" s="16">
        <v>0</v>
      </c>
      <c r="N229" s="16"/>
      <c r="O229" s="17">
        <v>1</v>
      </c>
      <c r="P229" s="17">
        <v>0</v>
      </c>
      <c r="Q229" s="17">
        <v>0</v>
      </c>
      <c r="R229" s="12">
        <v>0</v>
      </c>
      <c r="T229" s="11">
        <v>1050</v>
      </c>
      <c r="U229" s="25">
        <v>11523616.776297051</v>
      </c>
      <c r="V229" s="25">
        <v>40792102.972490788</v>
      </c>
      <c r="W229" s="25">
        <v>278483122.45357394</v>
      </c>
      <c r="X229" s="25">
        <v>50078024.478278361</v>
      </c>
      <c r="Y229" s="25">
        <v>45383692.411750495</v>
      </c>
      <c r="Z229" s="25">
        <v>39082000</v>
      </c>
      <c r="AA229" s="25"/>
      <c r="AB229" s="25">
        <v>4.1379946744234598E-2</v>
      </c>
      <c r="AC229" s="25">
        <v>0.14647962365938805</v>
      </c>
      <c r="AD229" s="25">
        <v>1</v>
      </c>
      <c r="AE229" s="25">
        <v>0.17982427099016349</v>
      </c>
      <c r="AF229" s="25">
        <v>0.16296747900518255</v>
      </c>
      <c r="AG229" s="26">
        <v>0.1403388458721242</v>
      </c>
    </row>
    <row r="230" spans="1:33" s="1" customFormat="1" x14ac:dyDescent="0.55000000000000004">
      <c r="A230" s="30" t="s">
        <v>325</v>
      </c>
      <c r="B230" s="6" t="s">
        <v>326</v>
      </c>
      <c r="C230" s="7" t="s">
        <v>1586</v>
      </c>
      <c r="D230" s="36" t="s">
        <v>1519</v>
      </c>
      <c r="E230" s="37" t="s">
        <v>1518</v>
      </c>
      <c r="F230" s="36">
        <f>VLOOKUP(I230,'[1]Supp. Table 1 - Experiment 1'!B:I,8,FALSE)</f>
        <v>7</v>
      </c>
      <c r="G230" s="37">
        <f>VLOOKUP(T230,'[1]Supp. Table 2 - Experiment 2'!B:I,8,FALSE)</f>
        <v>10</v>
      </c>
      <c r="H230" s="5"/>
      <c r="I230" s="18">
        <v>697</v>
      </c>
      <c r="J230" s="16">
        <v>12748000</v>
      </c>
      <c r="K230" s="16">
        <v>0</v>
      </c>
      <c r="L230" s="16">
        <v>75430.805103942621</v>
      </c>
      <c r="M230" s="16">
        <v>0</v>
      </c>
      <c r="N230" s="16"/>
      <c r="O230" s="17">
        <v>1</v>
      </c>
      <c r="P230" s="17">
        <v>0</v>
      </c>
      <c r="Q230" s="17">
        <v>5.9170697445828854E-3</v>
      </c>
      <c r="R230" s="12">
        <v>0</v>
      </c>
      <c r="T230" s="11">
        <v>1062</v>
      </c>
      <c r="U230" s="25">
        <v>4889166.4171785731</v>
      </c>
      <c r="V230" s="25">
        <v>121014003.0734235</v>
      </c>
      <c r="W230" s="25">
        <v>185430672.60510835</v>
      </c>
      <c r="X230" s="25">
        <v>3372396.122512022</v>
      </c>
      <c r="Y230" s="25">
        <v>4024340.7640623022</v>
      </c>
      <c r="Z230" s="25">
        <v>8197500</v>
      </c>
      <c r="AA230" s="25"/>
      <c r="AB230" s="25">
        <v>2.6366546313459704E-2</v>
      </c>
      <c r="AC230" s="25">
        <v>0.65261049519641201</v>
      </c>
      <c r="AD230" s="25">
        <v>1</v>
      </c>
      <c r="AE230" s="25">
        <v>1.8186830016487344E-2</v>
      </c>
      <c r="AF230" s="25">
        <v>2.1702670370141543E-2</v>
      </c>
      <c r="AG230" s="26">
        <v>4.4207896594633665E-2</v>
      </c>
    </row>
    <row r="231" spans="1:33" s="1" customFormat="1" x14ac:dyDescent="0.55000000000000004">
      <c r="A231" s="30" t="s">
        <v>327</v>
      </c>
      <c r="B231" s="6" t="s">
        <v>313</v>
      </c>
      <c r="C231" s="7" t="s">
        <v>1586</v>
      </c>
      <c r="D231" s="36" t="s">
        <v>1519</v>
      </c>
      <c r="E231" s="37" t="s">
        <v>1518</v>
      </c>
      <c r="F231" s="36">
        <f>VLOOKUP(I231,'[1]Supp. Table 1 - Experiment 1'!B:I,8,FALSE)</f>
        <v>2</v>
      </c>
      <c r="G231" s="37">
        <f>VLOOKUP(T231,'[1]Supp. Table 2 - Experiment 2'!B:I,8,FALSE)</f>
        <v>1</v>
      </c>
      <c r="H231" s="5"/>
      <c r="I231" s="18">
        <v>699</v>
      </c>
      <c r="J231" s="16">
        <v>351040</v>
      </c>
      <c r="K231" s="16">
        <v>0</v>
      </c>
      <c r="L231" s="16">
        <v>0</v>
      </c>
      <c r="M231" s="16">
        <v>0</v>
      </c>
      <c r="N231" s="16"/>
      <c r="O231" s="17">
        <v>1</v>
      </c>
      <c r="P231" s="17">
        <v>0</v>
      </c>
      <c r="Q231" s="17">
        <v>0</v>
      </c>
      <c r="R231" s="12">
        <v>0</v>
      </c>
      <c r="T231" s="11">
        <v>1064</v>
      </c>
      <c r="U231" s="25">
        <v>0</v>
      </c>
      <c r="V231" s="25">
        <v>8665952.4276824184</v>
      </c>
      <c r="W231" s="25">
        <v>13547181.177757492</v>
      </c>
      <c r="X231" s="25">
        <v>0</v>
      </c>
      <c r="Y231" s="25">
        <v>0</v>
      </c>
      <c r="Z231" s="25">
        <v>0</v>
      </c>
      <c r="AA231" s="25"/>
      <c r="AB231" s="25">
        <v>0</v>
      </c>
      <c r="AC231" s="25">
        <v>0.63968675947957765</v>
      </c>
      <c r="AD231" s="25">
        <v>1</v>
      </c>
      <c r="AE231" s="25">
        <v>0</v>
      </c>
      <c r="AF231" s="25">
        <v>0</v>
      </c>
      <c r="AG231" s="26">
        <v>0</v>
      </c>
    </row>
    <row r="232" spans="1:33" s="1" customFormat="1" x14ac:dyDescent="0.55000000000000004">
      <c r="A232" s="30" t="s">
        <v>328</v>
      </c>
      <c r="B232" s="6" t="s">
        <v>6</v>
      </c>
      <c r="C232" s="7" t="s">
        <v>1586</v>
      </c>
      <c r="D232" s="36" t="s">
        <v>1519</v>
      </c>
      <c r="E232" s="37" t="s">
        <v>1518</v>
      </c>
      <c r="F232" s="36">
        <f>VLOOKUP(I232,'[1]Supp. Table 1 - Experiment 1'!B:I,8,FALSE)</f>
        <v>9</v>
      </c>
      <c r="G232" s="37">
        <f>VLOOKUP(T232,'[1]Supp. Table 2 - Experiment 2'!B:I,8,FALSE)</f>
        <v>4</v>
      </c>
      <c r="H232" s="5"/>
      <c r="I232" s="18">
        <v>703</v>
      </c>
      <c r="J232" s="16">
        <v>109190000</v>
      </c>
      <c r="K232" s="16">
        <v>6328337.8627403416</v>
      </c>
      <c r="L232" s="16">
        <v>3960324.5279804319</v>
      </c>
      <c r="M232" s="16">
        <v>8475509.0456419773</v>
      </c>
      <c r="N232" s="16"/>
      <c r="O232" s="17">
        <v>1</v>
      </c>
      <c r="P232" s="17">
        <v>5.795711935836928E-2</v>
      </c>
      <c r="Q232" s="17">
        <v>3.6270029562967598E-2</v>
      </c>
      <c r="R232" s="12">
        <v>7.7621659910632634E-2</v>
      </c>
      <c r="T232" s="11">
        <v>1068</v>
      </c>
      <c r="U232" s="25">
        <v>10045499.69387874</v>
      </c>
      <c r="V232" s="25">
        <v>259400530.21315825</v>
      </c>
      <c r="W232" s="25">
        <v>440570959.79854631</v>
      </c>
      <c r="X232" s="25">
        <v>25708207.955477692</v>
      </c>
      <c r="Y232" s="25">
        <v>15452611.81987072</v>
      </c>
      <c r="Z232" s="25">
        <v>30088000</v>
      </c>
      <c r="AA232" s="25"/>
      <c r="AB232" s="25">
        <v>2.2801093604699011E-2</v>
      </c>
      <c r="AC232" s="25">
        <v>0.58878263408866227</v>
      </c>
      <c r="AD232" s="25">
        <v>1</v>
      </c>
      <c r="AE232" s="25">
        <v>5.8352025669674012E-2</v>
      </c>
      <c r="AF232" s="25">
        <v>3.5074058959620305E-2</v>
      </c>
      <c r="AG232" s="26">
        <v>6.8293198475355518E-2</v>
      </c>
    </row>
    <row r="233" spans="1:33" s="1" customFormat="1" x14ac:dyDescent="0.55000000000000004">
      <c r="A233" s="30" t="s">
        <v>329</v>
      </c>
      <c r="B233" s="6" t="s">
        <v>330</v>
      </c>
      <c r="C233" s="7" t="s">
        <v>1586</v>
      </c>
      <c r="D233" s="36" t="s">
        <v>1519</v>
      </c>
      <c r="E233" s="37" t="s">
        <v>1518</v>
      </c>
      <c r="F233" s="36">
        <f>VLOOKUP(I233,'[1]Supp. Table 1 - Experiment 1'!B:I,8,FALSE)</f>
        <v>3</v>
      </c>
      <c r="G233" s="37">
        <f>VLOOKUP(T233,'[1]Supp. Table 2 - Experiment 2'!B:I,8,FALSE)</f>
        <v>3</v>
      </c>
      <c r="H233" s="5"/>
      <c r="I233" s="18">
        <v>704</v>
      </c>
      <c r="J233" s="16">
        <v>1531600</v>
      </c>
      <c r="K233" s="16">
        <v>0</v>
      </c>
      <c r="L233" s="16">
        <v>0</v>
      </c>
      <c r="M233" s="16">
        <v>0</v>
      </c>
      <c r="N233" s="16"/>
      <c r="O233" s="17">
        <v>1</v>
      </c>
      <c r="P233" s="17">
        <v>0</v>
      </c>
      <c r="Q233" s="17">
        <v>0</v>
      </c>
      <c r="R233" s="12">
        <v>0</v>
      </c>
      <c r="T233" s="11">
        <v>1070</v>
      </c>
      <c r="U233" s="25">
        <v>0</v>
      </c>
      <c r="V233" s="25">
        <v>13163748.901325412</v>
      </c>
      <c r="W233" s="25">
        <v>18902958.748713557</v>
      </c>
      <c r="X233" s="25">
        <v>0</v>
      </c>
      <c r="Y233" s="25">
        <v>0</v>
      </c>
      <c r="Z233" s="25">
        <v>0</v>
      </c>
      <c r="AA233" s="25"/>
      <c r="AB233" s="25">
        <v>0</v>
      </c>
      <c r="AC233" s="25">
        <v>0.69638563339833093</v>
      </c>
      <c r="AD233" s="25">
        <v>1</v>
      </c>
      <c r="AE233" s="25">
        <v>0</v>
      </c>
      <c r="AF233" s="25">
        <v>0</v>
      </c>
      <c r="AG233" s="26">
        <v>0</v>
      </c>
    </row>
    <row r="234" spans="1:33" s="1" customFormat="1" x14ac:dyDescent="0.55000000000000004">
      <c r="A234" s="30" t="s">
        <v>331</v>
      </c>
      <c r="B234" s="6" t="s">
        <v>6</v>
      </c>
      <c r="C234" s="7" t="s">
        <v>1586</v>
      </c>
      <c r="D234" s="36" t="s">
        <v>1519</v>
      </c>
      <c r="E234" s="37" t="s">
        <v>1518</v>
      </c>
      <c r="F234" s="36">
        <f>VLOOKUP(I234,'[1]Supp. Table 1 - Experiment 1'!B:I,8,FALSE)</f>
        <v>3</v>
      </c>
      <c r="G234" s="37">
        <f>VLOOKUP(T234,'[1]Supp. Table 2 - Experiment 2'!B:I,8,FALSE)</f>
        <v>2</v>
      </c>
      <c r="H234" s="5"/>
      <c r="I234" s="18">
        <v>716</v>
      </c>
      <c r="J234" s="16">
        <v>4062300</v>
      </c>
      <c r="K234" s="16">
        <v>0</v>
      </c>
      <c r="L234" s="16">
        <v>0</v>
      </c>
      <c r="M234" s="16">
        <v>0</v>
      </c>
      <c r="N234" s="16"/>
      <c r="O234" s="17">
        <v>1</v>
      </c>
      <c r="P234" s="17">
        <v>0</v>
      </c>
      <c r="Q234" s="17">
        <v>0</v>
      </c>
      <c r="R234" s="12">
        <v>0</v>
      </c>
      <c r="T234" s="11">
        <v>1091</v>
      </c>
      <c r="U234" s="25">
        <v>0</v>
      </c>
      <c r="V234" s="25">
        <v>10980726.692513159</v>
      </c>
      <c r="W234" s="25">
        <v>14443720.98634351</v>
      </c>
      <c r="X234" s="25">
        <v>0</v>
      </c>
      <c r="Y234" s="25">
        <v>0</v>
      </c>
      <c r="Z234" s="25">
        <v>0</v>
      </c>
      <c r="AA234" s="25"/>
      <c r="AB234" s="25">
        <v>0</v>
      </c>
      <c r="AC234" s="25">
        <v>0.76024223279412551</v>
      </c>
      <c r="AD234" s="25">
        <v>1</v>
      </c>
      <c r="AE234" s="25">
        <v>0</v>
      </c>
      <c r="AF234" s="25">
        <v>0</v>
      </c>
      <c r="AG234" s="26">
        <v>0</v>
      </c>
    </row>
    <row r="235" spans="1:33" s="1" customFormat="1" x14ac:dyDescent="0.55000000000000004">
      <c r="A235" s="30" t="s">
        <v>332</v>
      </c>
      <c r="B235" s="6" t="s">
        <v>157</v>
      </c>
      <c r="C235" s="7" t="s">
        <v>1586</v>
      </c>
      <c r="D235" s="36" t="s">
        <v>1519</v>
      </c>
      <c r="E235" s="37" t="s">
        <v>1518</v>
      </c>
      <c r="F235" s="36">
        <f>VLOOKUP(I235,'[1]Supp. Table 1 - Experiment 1'!B:I,8,FALSE)</f>
        <v>11</v>
      </c>
      <c r="G235" s="37">
        <f>VLOOKUP(T235,'[1]Supp. Table 2 - Experiment 2'!B:I,8,FALSE)</f>
        <v>7</v>
      </c>
      <c r="H235" s="5"/>
      <c r="I235" s="18">
        <v>717</v>
      </c>
      <c r="J235" s="16">
        <v>16643000</v>
      </c>
      <c r="K235" s="16">
        <v>1064278.4033438435</v>
      </c>
      <c r="L235" s="16">
        <v>1105051.2278573348</v>
      </c>
      <c r="M235" s="16">
        <v>3470803.227147562</v>
      </c>
      <c r="N235" s="16"/>
      <c r="O235" s="17">
        <v>1</v>
      </c>
      <c r="P235" s="17">
        <v>6.3947509664353988E-2</v>
      </c>
      <c r="Q235" s="17">
        <v>6.639735791968604E-2</v>
      </c>
      <c r="R235" s="12">
        <v>0.20854432657258679</v>
      </c>
      <c r="T235" s="11">
        <v>1093</v>
      </c>
      <c r="U235" s="25">
        <v>5994693.3448082078</v>
      </c>
      <c r="V235" s="25">
        <v>100391942.13139936</v>
      </c>
      <c r="W235" s="25">
        <v>246070110.57303771</v>
      </c>
      <c r="X235" s="25">
        <v>20131333.730549779</v>
      </c>
      <c r="Y235" s="25">
        <v>25614644.622791484</v>
      </c>
      <c r="Z235" s="25">
        <v>50640000</v>
      </c>
      <c r="AA235" s="25"/>
      <c r="AB235" s="25">
        <v>2.4361728983857561E-2</v>
      </c>
      <c r="AC235" s="25">
        <v>0.4079810501877324</v>
      </c>
      <c r="AD235" s="25">
        <v>1</v>
      </c>
      <c r="AE235" s="25">
        <v>8.1811373529555365E-2</v>
      </c>
      <c r="AF235" s="25">
        <v>0.1040949043471439</v>
      </c>
      <c r="AG235" s="26">
        <v>0.20579500648035512</v>
      </c>
    </row>
    <row r="236" spans="1:33" s="1" customFormat="1" x14ac:dyDescent="0.55000000000000004">
      <c r="A236" s="30" t="s">
        <v>333</v>
      </c>
      <c r="B236" s="6" t="s">
        <v>6</v>
      </c>
      <c r="C236" s="7" t="s">
        <v>1586</v>
      </c>
      <c r="D236" s="36" t="s">
        <v>1519</v>
      </c>
      <c r="E236" s="37" t="s">
        <v>1518</v>
      </c>
      <c r="F236" s="36">
        <f>VLOOKUP(I236,'[1]Supp. Table 1 - Experiment 1'!B:I,8,FALSE)</f>
        <v>6</v>
      </c>
      <c r="G236" s="37">
        <f>VLOOKUP(T236,'[1]Supp. Table 2 - Experiment 2'!B:I,8,FALSE)</f>
        <v>6</v>
      </c>
      <c r="H236" s="5"/>
      <c r="I236" s="18">
        <v>723</v>
      </c>
      <c r="J236" s="16">
        <v>28935000</v>
      </c>
      <c r="K236" s="16">
        <v>1498644.0396728918</v>
      </c>
      <c r="L236" s="16">
        <v>958133.4798098536</v>
      </c>
      <c r="M236" s="16">
        <v>3967429.0921121989</v>
      </c>
      <c r="N236" s="16"/>
      <c r="O236" s="17">
        <v>1</v>
      </c>
      <c r="P236" s="17">
        <v>5.1793469489299873E-2</v>
      </c>
      <c r="Q236" s="17">
        <v>3.3113304987380458E-2</v>
      </c>
      <c r="R236" s="12">
        <v>0.13711522696085016</v>
      </c>
      <c r="T236" s="11">
        <v>1100</v>
      </c>
      <c r="U236" s="25">
        <v>32141217.123053681</v>
      </c>
      <c r="V236" s="25">
        <v>242173818.69896233</v>
      </c>
      <c r="W236" s="25">
        <v>586167566.92460918</v>
      </c>
      <c r="X236" s="25">
        <v>25944652.243475158</v>
      </c>
      <c r="Y236" s="25">
        <v>34390425.340165369</v>
      </c>
      <c r="Z236" s="25">
        <v>75078000</v>
      </c>
      <c r="AA236" s="25"/>
      <c r="AB236" s="25">
        <v>5.4832813919893274E-2</v>
      </c>
      <c r="AC236" s="25">
        <v>0.41314776245562879</v>
      </c>
      <c r="AD236" s="25">
        <v>1</v>
      </c>
      <c r="AE236" s="25">
        <v>4.4261493994962139E-2</v>
      </c>
      <c r="AF236" s="25">
        <v>5.8669955966002031E-2</v>
      </c>
      <c r="AG236" s="26">
        <v>0.12808282859098594</v>
      </c>
    </row>
    <row r="237" spans="1:33" s="1" customFormat="1" x14ac:dyDescent="0.55000000000000004">
      <c r="A237" s="30" t="s">
        <v>334</v>
      </c>
      <c r="B237" s="6" t="s">
        <v>335</v>
      </c>
      <c r="C237" s="7" t="s">
        <v>1586</v>
      </c>
      <c r="D237" s="36" t="s">
        <v>1519</v>
      </c>
      <c r="E237" s="37" t="s">
        <v>1518</v>
      </c>
      <c r="F237" s="36">
        <f>VLOOKUP(I237,'[1]Supp. Table 1 - Experiment 1'!B:I,8,FALSE)</f>
        <v>14</v>
      </c>
      <c r="G237" s="37">
        <f>VLOOKUP(T237,'[1]Supp. Table 2 - Experiment 2'!B:I,8,FALSE)</f>
        <v>14</v>
      </c>
      <c r="H237" s="5"/>
      <c r="I237" s="18">
        <v>727</v>
      </c>
      <c r="J237" s="16">
        <v>22568000</v>
      </c>
      <c r="K237" s="16">
        <v>6535830.9549483554</v>
      </c>
      <c r="L237" s="16">
        <v>6878071.9208847033</v>
      </c>
      <c r="M237" s="16">
        <v>4175203.1703946362</v>
      </c>
      <c r="N237" s="16"/>
      <c r="O237" s="17">
        <v>1</v>
      </c>
      <c r="P237" s="17">
        <v>0.28960612171873251</v>
      </c>
      <c r="Q237" s="17">
        <v>0.30477099968471744</v>
      </c>
      <c r="R237" s="12">
        <v>0.18500545774524266</v>
      </c>
      <c r="T237" s="11">
        <v>1105</v>
      </c>
      <c r="U237" s="25">
        <v>150067096.58800957</v>
      </c>
      <c r="V237" s="25">
        <v>267118180.29297638</v>
      </c>
      <c r="W237" s="25">
        <v>332603513.33772999</v>
      </c>
      <c r="X237" s="25">
        <v>59055609.758972317</v>
      </c>
      <c r="Y237" s="25">
        <v>54857399.725204192</v>
      </c>
      <c r="Z237" s="25">
        <v>96226000</v>
      </c>
      <c r="AA237" s="25"/>
      <c r="AB237" s="25">
        <v>0.45118915035521423</v>
      </c>
      <c r="AC237" s="25">
        <v>0.80311292449199434</v>
      </c>
      <c r="AD237" s="25">
        <v>1</v>
      </c>
      <c r="AE237" s="25">
        <v>0.17755558011501363</v>
      </c>
      <c r="AF237" s="25">
        <v>0.16493331406725481</v>
      </c>
      <c r="AG237" s="26">
        <v>0.2893114358124379</v>
      </c>
    </row>
    <row r="238" spans="1:33" s="1" customFormat="1" x14ac:dyDescent="0.55000000000000004">
      <c r="A238" s="30" t="s">
        <v>336</v>
      </c>
      <c r="B238" s="6" t="s">
        <v>6</v>
      </c>
      <c r="C238" s="7" t="s">
        <v>1586</v>
      </c>
      <c r="D238" s="36" t="s">
        <v>1519</v>
      </c>
      <c r="E238" s="37" t="s">
        <v>1518</v>
      </c>
      <c r="F238" s="36">
        <f>VLOOKUP(I238,'[1]Supp. Table 1 - Experiment 1'!B:I,8,FALSE)</f>
        <v>1</v>
      </c>
      <c r="G238" s="37">
        <f>VLOOKUP(T238,'[1]Supp. Table 2 - Experiment 2'!B:I,8,FALSE)</f>
        <v>1</v>
      </c>
      <c r="H238" s="5"/>
      <c r="I238" s="18">
        <v>732</v>
      </c>
      <c r="J238" s="16">
        <v>2931800</v>
      </c>
      <c r="K238" s="16">
        <v>965165.19813380192</v>
      </c>
      <c r="L238" s="16">
        <v>210191.27234765608</v>
      </c>
      <c r="M238" s="16">
        <v>572225.34982387489</v>
      </c>
      <c r="N238" s="16"/>
      <c r="O238" s="17">
        <v>1</v>
      </c>
      <c r="P238" s="17">
        <v>0.3292056750575762</v>
      </c>
      <c r="Q238" s="17">
        <v>7.1693591768761875E-2</v>
      </c>
      <c r="R238" s="12">
        <v>0.1951788491110836</v>
      </c>
      <c r="T238" s="11">
        <v>1111</v>
      </c>
      <c r="U238" s="25">
        <v>3478453.2264774805</v>
      </c>
      <c r="V238" s="25">
        <v>19795095.467884388</v>
      </c>
      <c r="W238" s="25">
        <v>39540230.023487568</v>
      </c>
      <c r="X238" s="25">
        <v>11939998.684079502</v>
      </c>
      <c r="Y238" s="25">
        <v>3948824.3678198042</v>
      </c>
      <c r="Z238" s="25">
        <v>7657400</v>
      </c>
      <c r="AA238" s="25"/>
      <c r="AB238" s="25">
        <v>8.7972508617456702E-2</v>
      </c>
      <c r="AC238" s="25">
        <v>0.50063177316180929</v>
      </c>
      <c r="AD238" s="25">
        <v>1</v>
      </c>
      <c r="AE238" s="25">
        <v>0.30197089589481246</v>
      </c>
      <c r="AF238" s="25">
        <v>9.986852290626877E-2</v>
      </c>
      <c r="AG238" s="26">
        <v>0.19366098769408713</v>
      </c>
    </row>
    <row r="239" spans="1:33" s="1" customFormat="1" x14ac:dyDescent="0.55000000000000004">
      <c r="A239" s="30" t="s">
        <v>337</v>
      </c>
      <c r="B239" s="6" t="s">
        <v>338</v>
      </c>
      <c r="C239" s="7" t="s">
        <v>1586</v>
      </c>
      <c r="D239" s="36" t="s">
        <v>1519</v>
      </c>
      <c r="E239" s="37" t="s">
        <v>1518</v>
      </c>
      <c r="F239" s="36">
        <f>VLOOKUP(I239,'[1]Supp. Table 1 - Experiment 1'!B:I,8,FALSE)</f>
        <v>3</v>
      </c>
      <c r="G239" s="37">
        <f>VLOOKUP(T239,'[1]Supp. Table 2 - Experiment 2'!B:I,8,FALSE)</f>
        <v>4</v>
      </c>
      <c r="H239" s="5"/>
      <c r="I239" s="18">
        <v>737</v>
      </c>
      <c r="J239" s="16">
        <v>1930100</v>
      </c>
      <c r="K239" s="16">
        <v>0</v>
      </c>
      <c r="L239" s="16">
        <v>0</v>
      </c>
      <c r="M239" s="16">
        <v>0</v>
      </c>
      <c r="N239" s="16"/>
      <c r="O239" s="17">
        <v>1</v>
      </c>
      <c r="P239" s="17">
        <v>0</v>
      </c>
      <c r="Q239" s="17">
        <v>0</v>
      </c>
      <c r="R239" s="12">
        <v>0</v>
      </c>
      <c r="T239" s="11">
        <v>1119</v>
      </c>
      <c r="U239" s="25">
        <v>4497115.4829457281</v>
      </c>
      <c r="V239" s="25">
        <v>46977679.736868635</v>
      </c>
      <c r="W239" s="25">
        <v>69832615.476702675</v>
      </c>
      <c r="X239" s="25">
        <v>6280806.8181450637</v>
      </c>
      <c r="Y239" s="25">
        <v>4041881.2472971124</v>
      </c>
      <c r="Z239" s="25">
        <v>10050000</v>
      </c>
      <c r="AA239" s="25"/>
      <c r="AB239" s="25">
        <v>6.4398497066833205E-2</v>
      </c>
      <c r="AC239" s="25">
        <v>0.67271831960155026</v>
      </c>
      <c r="AD239" s="25">
        <v>1</v>
      </c>
      <c r="AE239" s="25">
        <v>8.9940878989996378E-2</v>
      </c>
      <c r="AF239" s="25">
        <v>5.7879562718734935E-2</v>
      </c>
      <c r="AG239" s="26">
        <v>0.14391556053564752</v>
      </c>
    </row>
    <row r="240" spans="1:33" s="1" customFormat="1" x14ac:dyDescent="0.55000000000000004">
      <c r="A240" s="30" t="s">
        <v>339</v>
      </c>
      <c r="B240" s="6" t="s">
        <v>6</v>
      </c>
      <c r="C240" s="7" t="s">
        <v>1586</v>
      </c>
      <c r="D240" s="36" t="s">
        <v>1519</v>
      </c>
      <c r="E240" s="37" t="s">
        <v>1518</v>
      </c>
      <c r="F240" s="36">
        <f>VLOOKUP(I240,'[1]Supp. Table 1 - Experiment 1'!B:I,8,FALSE)</f>
        <v>2</v>
      </c>
      <c r="G240" s="37">
        <f>VLOOKUP(T240,'[1]Supp. Table 2 - Experiment 2'!B:I,8,FALSE)</f>
        <v>6</v>
      </c>
      <c r="H240" s="5"/>
      <c r="I240" s="18">
        <v>746</v>
      </c>
      <c r="J240" s="16">
        <v>1599600</v>
      </c>
      <c r="K240" s="16">
        <v>0</v>
      </c>
      <c r="L240" s="16">
        <v>0</v>
      </c>
      <c r="M240" s="16">
        <v>0</v>
      </c>
      <c r="N240" s="16"/>
      <c r="O240" s="17">
        <v>1</v>
      </c>
      <c r="P240" s="17">
        <v>0</v>
      </c>
      <c r="Q240" s="17">
        <v>0</v>
      </c>
      <c r="R240" s="12">
        <v>0</v>
      </c>
      <c r="T240" s="11">
        <v>1132</v>
      </c>
      <c r="U240" s="25">
        <v>0</v>
      </c>
      <c r="V240" s="25">
        <v>20828281.551444385</v>
      </c>
      <c r="W240" s="25">
        <v>37553993.455685206</v>
      </c>
      <c r="X240" s="25">
        <v>0</v>
      </c>
      <c r="Y240" s="25">
        <v>0</v>
      </c>
      <c r="Z240" s="25">
        <v>0</v>
      </c>
      <c r="AA240" s="25"/>
      <c r="AB240" s="25">
        <v>0</v>
      </c>
      <c r="AC240" s="25">
        <v>0.55462228207560293</v>
      </c>
      <c r="AD240" s="25">
        <v>1</v>
      </c>
      <c r="AE240" s="25">
        <v>0</v>
      </c>
      <c r="AF240" s="25">
        <v>0</v>
      </c>
      <c r="AG240" s="26">
        <v>0</v>
      </c>
    </row>
    <row r="241" spans="1:33" s="1" customFormat="1" x14ac:dyDescent="0.55000000000000004">
      <c r="A241" s="30" t="s">
        <v>340</v>
      </c>
      <c r="B241" s="6" t="s">
        <v>6</v>
      </c>
      <c r="C241" s="7" t="s">
        <v>1586</v>
      </c>
      <c r="D241" s="36" t="s">
        <v>1519</v>
      </c>
      <c r="E241" s="37" t="s">
        <v>1518</v>
      </c>
      <c r="F241" s="36">
        <f>VLOOKUP(I241,'[1]Supp. Table 1 - Experiment 1'!B:I,8,FALSE)</f>
        <v>8</v>
      </c>
      <c r="G241" s="37">
        <f>VLOOKUP(T241,'[1]Supp. Table 2 - Experiment 2'!B:I,8,FALSE)</f>
        <v>6</v>
      </c>
      <c r="H241" s="5"/>
      <c r="I241" s="18">
        <v>751</v>
      </c>
      <c r="J241" s="16">
        <v>10141000</v>
      </c>
      <c r="K241" s="16">
        <v>523225.05669114058</v>
      </c>
      <c r="L241" s="16">
        <v>74222.775253008062</v>
      </c>
      <c r="M241" s="16">
        <v>127405.55082101215</v>
      </c>
      <c r="N241" s="16"/>
      <c r="O241" s="17">
        <v>1</v>
      </c>
      <c r="P241" s="17">
        <v>5.1595015944299438E-2</v>
      </c>
      <c r="Q241" s="17">
        <v>7.3190785181942667E-3</v>
      </c>
      <c r="R241" s="12">
        <v>1.256341098718195E-2</v>
      </c>
      <c r="T241" s="11">
        <v>1139</v>
      </c>
      <c r="U241" s="25">
        <v>4751781.04706279</v>
      </c>
      <c r="V241" s="25">
        <v>18520277.155104715</v>
      </c>
      <c r="W241" s="25">
        <v>26121744.219675984</v>
      </c>
      <c r="X241" s="25">
        <v>4204913.54148582</v>
      </c>
      <c r="Y241" s="25">
        <v>1068049.2560008622</v>
      </c>
      <c r="Z241" s="25">
        <v>1974800</v>
      </c>
      <c r="AA241" s="25"/>
      <c r="AB241" s="25">
        <v>0.18190902594795147</v>
      </c>
      <c r="AC241" s="25">
        <v>0.70899848797824427</v>
      </c>
      <c r="AD241" s="25">
        <v>1</v>
      </c>
      <c r="AE241" s="25">
        <v>0.16097368943374402</v>
      </c>
      <c r="AF241" s="25">
        <v>4.0887363685169348E-2</v>
      </c>
      <c r="AG241" s="26">
        <v>7.5599852115254176E-2</v>
      </c>
    </row>
    <row r="242" spans="1:33" s="1" customFormat="1" x14ac:dyDescent="0.55000000000000004">
      <c r="A242" s="30" t="s">
        <v>341</v>
      </c>
      <c r="B242" s="6" t="s">
        <v>342</v>
      </c>
      <c r="C242" s="7" t="s">
        <v>1586</v>
      </c>
      <c r="D242" s="36" t="s">
        <v>1519</v>
      </c>
      <c r="E242" s="37" t="s">
        <v>1518</v>
      </c>
      <c r="F242" s="36">
        <f>VLOOKUP(I242,'[1]Supp. Table 1 - Experiment 1'!B:I,8,FALSE)</f>
        <v>31</v>
      </c>
      <c r="G242" s="37">
        <f>VLOOKUP(T242,'[1]Supp. Table 2 - Experiment 2'!B:I,8,FALSE)</f>
        <v>27</v>
      </c>
      <c r="H242" s="5"/>
      <c r="I242" s="18">
        <v>755</v>
      </c>
      <c r="J242" s="16">
        <v>562710000</v>
      </c>
      <c r="K242" s="16">
        <v>30015991.008732125</v>
      </c>
      <c r="L242" s="16">
        <v>17513471.98107319</v>
      </c>
      <c r="M242" s="16">
        <v>35261830.869390458</v>
      </c>
      <c r="N242" s="16"/>
      <c r="O242" s="17">
        <v>1</v>
      </c>
      <c r="P242" s="17">
        <v>5.3341847503566894E-2</v>
      </c>
      <c r="Q242" s="17">
        <v>3.1123441881383287E-2</v>
      </c>
      <c r="R242" s="12">
        <v>6.2664304649624955E-2</v>
      </c>
      <c r="T242" s="11">
        <v>1143</v>
      </c>
      <c r="U242" s="25">
        <v>408599040.72709167</v>
      </c>
      <c r="V242" s="25">
        <v>8488477721.3934841</v>
      </c>
      <c r="W242" s="25">
        <v>14266053036.471281</v>
      </c>
      <c r="X242" s="25">
        <v>984951008.10006618</v>
      </c>
      <c r="Y242" s="25">
        <v>794786990.86908543</v>
      </c>
      <c r="Z242" s="25">
        <v>1685700000</v>
      </c>
      <c r="AA242" s="25"/>
      <c r="AB242" s="25">
        <v>2.8641351583546262E-2</v>
      </c>
      <c r="AC242" s="25">
        <v>0.59501234852363305</v>
      </c>
      <c r="AD242" s="25">
        <v>1</v>
      </c>
      <c r="AE242" s="25">
        <v>6.9041591642904382E-2</v>
      </c>
      <c r="AF242" s="25">
        <v>5.5711764763330542E-2</v>
      </c>
      <c r="AG242" s="26">
        <v>0.11816162436032547</v>
      </c>
    </row>
    <row r="243" spans="1:33" s="1" customFormat="1" x14ac:dyDescent="0.55000000000000004">
      <c r="A243" s="30" t="s">
        <v>343</v>
      </c>
      <c r="B243" s="6" t="s">
        <v>344</v>
      </c>
      <c r="C243" s="7" t="s">
        <v>1586</v>
      </c>
      <c r="D243" s="36" t="s">
        <v>1519</v>
      </c>
      <c r="E243" s="37" t="s">
        <v>1518</v>
      </c>
      <c r="F243" s="36">
        <f>VLOOKUP(I243,'[1]Supp. Table 1 - Experiment 1'!B:I,8,FALSE)</f>
        <v>6</v>
      </c>
      <c r="G243" s="37">
        <f>VLOOKUP(T243,'[1]Supp. Table 2 - Experiment 2'!B:I,8,FALSE)</f>
        <v>8</v>
      </c>
      <c r="H243" s="5"/>
      <c r="I243" s="18">
        <v>756</v>
      </c>
      <c r="J243" s="16">
        <v>18645000</v>
      </c>
      <c r="K243" s="16">
        <v>306122.81836825056</v>
      </c>
      <c r="L243" s="16">
        <v>0</v>
      </c>
      <c r="M243" s="16">
        <v>592843.39114912145</v>
      </c>
      <c r="N243" s="16"/>
      <c r="O243" s="17">
        <v>1</v>
      </c>
      <c r="P243" s="17">
        <v>1.6418493878694051E-2</v>
      </c>
      <c r="Q243" s="17">
        <v>0</v>
      </c>
      <c r="R243" s="12">
        <v>3.1796373888394819E-2</v>
      </c>
      <c r="T243" s="11">
        <v>1144</v>
      </c>
      <c r="U243" s="25">
        <v>5569262.6630519209</v>
      </c>
      <c r="V243" s="25">
        <v>239986630.41723248</v>
      </c>
      <c r="W243" s="25">
        <v>201744234.87414563</v>
      </c>
      <c r="X243" s="25">
        <v>4882136.6873551086</v>
      </c>
      <c r="Y243" s="25">
        <v>6062914.1892784834</v>
      </c>
      <c r="Z243" s="25">
        <v>45934000</v>
      </c>
      <c r="AA243" s="25"/>
      <c r="AB243" s="25">
        <v>2.3206553854143427E-2</v>
      </c>
      <c r="AC243" s="25">
        <v>1</v>
      </c>
      <c r="AD243" s="25">
        <v>0.84064780826915253</v>
      </c>
      <c r="AE243" s="25">
        <v>2.0343369457153485E-2</v>
      </c>
      <c r="AF243" s="25">
        <v>2.5263549801660658E-2</v>
      </c>
      <c r="AG243" s="26">
        <v>0.19140232903866658</v>
      </c>
    </row>
    <row r="244" spans="1:33" s="1" customFormat="1" x14ac:dyDescent="0.55000000000000004">
      <c r="A244" s="30" t="s">
        <v>345</v>
      </c>
      <c r="B244" s="6" t="s">
        <v>6</v>
      </c>
      <c r="C244" s="7" t="s">
        <v>1586</v>
      </c>
      <c r="D244" s="36" t="s">
        <v>1519</v>
      </c>
      <c r="E244" s="37" t="s">
        <v>1518</v>
      </c>
      <c r="F244" s="36">
        <f>VLOOKUP(I244,'[1]Supp. Table 1 - Experiment 1'!B:I,8,FALSE)</f>
        <v>7</v>
      </c>
      <c r="G244" s="37">
        <f>VLOOKUP(T244,'[1]Supp. Table 2 - Experiment 2'!B:I,8,FALSE)</f>
        <v>9</v>
      </c>
      <c r="H244" s="5"/>
      <c r="I244" s="18">
        <v>758</v>
      </c>
      <c r="J244" s="16">
        <v>29471000</v>
      </c>
      <c r="K244" s="16">
        <v>321432.9882787448</v>
      </c>
      <c r="L244" s="16">
        <v>378687.74969320348</v>
      </c>
      <c r="M244" s="16">
        <v>946537.42373825633</v>
      </c>
      <c r="N244" s="16"/>
      <c r="O244" s="17">
        <v>1</v>
      </c>
      <c r="P244" s="17">
        <v>1.0906755396109559E-2</v>
      </c>
      <c r="Q244" s="17">
        <v>1.2849504587330036E-2</v>
      </c>
      <c r="R244" s="12">
        <v>3.2117587585703107E-2</v>
      </c>
      <c r="T244" s="11">
        <v>1149</v>
      </c>
      <c r="U244" s="25">
        <v>15549291.655224454</v>
      </c>
      <c r="V244" s="25">
        <v>212417642.88514265</v>
      </c>
      <c r="W244" s="25">
        <v>359162594.04939914</v>
      </c>
      <c r="X244" s="25">
        <v>12695306.826293634</v>
      </c>
      <c r="Y244" s="25">
        <v>11910911.299764136</v>
      </c>
      <c r="Z244" s="25">
        <v>20865000</v>
      </c>
      <c r="AA244" s="25"/>
      <c r="AB244" s="25">
        <v>4.3293182288035838E-2</v>
      </c>
      <c r="AC244" s="25">
        <v>0.59142473744336188</v>
      </c>
      <c r="AD244" s="25">
        <v>1</v>
      </c>
      <c r="AE244" s="25">
        <v>3.5346962731167726E-2</v>
      </c>
      <c r="AF244" s="25">
        <v>3.3163006106715867E-2</v>
      </c>
      <c r="AG244" s="26">
        <v>5.8093466150682255E-2</v>
      </c>
    </row>
    <row r="245" spans="1:33" s="1" customFormat="1" x14ac:dyDescent="0.55000000000000004">
      <c r="A245" s="30" t="s">
        <v>346</v>
      </c>
      <c r="B245" s="6" t="s">
        <v>6</v>
      </c>
      <c r="C245" s="7" t="s">
        <v>1586</v>
      </c>
      <c r="D245" s="36" t="s">
        <v>1519</v>
      </c>
      <c r="E245" s="37" t="s">
        <v>1518</v>
      </c>
      <c r="F245" s="36">
        <f>VLOOKUP(I245,'[1]Supp. Table 1 - Experiment 1'!B:I,8,FALSE)</f>
        <v>1</v>
      </c>
      <c r="G245" s="37">
        <f>VLOOKUP(T245,'[1]Supp. Table 2 - Experiment 2'!B:I,8,FALSE)</f>
        <v>3</v>
      </c>
      <c r="H245" s="5"/>
      <c r="I245" s="18">
        <v>759</v>
      </c>
      <c r="J245" s="16">
        <v>1050400</v>
      </c>
      <c r="K245" s="16">
        <v>0</v>
      </c>
      <c r="L245" s="16">
        <v>0</v>
      </c>
      <c r="M245" s="16">
        <v>0</v>
      </c>
      <c r="N245" s="16"/>
      <c r="O245" s="17">
        <v>1</v>
      </c>
      <c r="P245" s="17">
        <v>0</v>
      </c>
      <c r="Q245" s="17">
        <v>0</v>
      </c>
      <c r="R245" s="12">
        <v>0</v>
      </c>
      <c r="T245" s="11">
        <v>1150</v>
      </c>
      <c r="U245" s="25">
        <v>1070445.9728965044</v>
      </c>
      <c r="V245" s="25">
        <v>29641608.808586221</v>
      </c>
      <c r="W245" s="25">
        <v>37378603.300042108</v>
      </c>
      <c r="X245" s="25">
        <v>6058957.8565671938</v>
      </c>
      <c r="Y245" s="25">
        <v>1638927.3624609574</v>
      </c>
      <c r="Z245" s="25">
        <v>4943800</v>
      </c>
      <c r="AA245" s="25"/>
      <c r="AB245" s="25">
        <v>2.8637933961949257E-2</v>
      </c>
      <c r="AC245" s="25">
        <v>0.79301006970886012</v>
      </c>
      <c r="AD245" s="25">
        <v>1</v>
      </c>
      <c r="AE245" s="25">
        <v>0.16209695712628108</v>
      </c>
      <c r="AF245" s="25">
        <v>4.3846672100214916E-2</v>
      </c>
      <c r="AG245" s="26">
        <v>0.13226283390836144</v>
      </c>
    </row>
    <row r="246" spans="1:33" s="1" customFormat="1" x14ac:dyDescent="0.55000000000000004">
      <c r="A246" s="30" t="s">
        <v>347</v>
      </c>
      <c r="B246" s="6" t="s">
        <v>6</v>
      </c>
      <c r="C246" s="7" t="s">
        <v>1586</v>
      </c>
      <c r="D246" s="36" t="s">
        <v>1519</v>
      </c>
      <c r="E246" s="37" t="s">
        <v>1518</v>
      </c>
      <c r="F246" s="36">
        <f>VLOOKUP(I246,'[1]Supp. Table 1 - Experiment 1'!B:I,8,FALSE)</f>
        <v>2</v>
      </c>
      <c r="G246" s="37">
        <f>VLOOKUP(T246,'[1]Supp. Table 2 - Experiment 2'!B:I,8,FALSE)</f>
        <v>1</v>
      </c>
      <c r="H246" s="5"/>
      <c r="I246" s="18">
        <v>760</v>
      </c>
      <c r="J246" s="16">
        <v>3052700</v>
      </c>
      <c r="K246" s="16">
        <v>772075.75261789758</v>
      </c>
      <c r="L246" s="16">
        <v>188375.67445136743</v>
      </c>
      <c r="M246" s="16">
        <v>288234.24148308596</v>
      </c>
      <c r="N246" s="16"/>
      <c r="O246" s="17">
        <v>1</v>
      </c>
      <c r="P246" s="17">
        <v>0.25291569843676009</v>
      </c>
      <c r="Q246" s="17">
        <v>6.170788955723374E-2</v>
      </c>
      <c r="R246" s="12">
        <v>9.4419445567230961E-2</v>
      </c>
      <c r="T246" s="11">
        <v>1151</v>
      </c>
      <c r="U246" s="25">
        <v>0</v>
      </c>
      <c r="V246" s="25">
        <v>4683082.566652392</v>
      </c>
      <c r="W246" s="25">
        <v>8866086.2574700732</v>
      </c>
      <c r="X246" s="25">
        <v>0</v>
      </c>
      <c r="Y246" s="25">
        <v>0</v>
      </c>
      <c r="Z246" s="25">
        <v>0</v>
      </c>
      <c r="AA246" s="25"/>
      <c r="AB246" s="25">
        <v>0</v>
      </c>
      <c r="AC246" s="25">
        <v>0.52820178268699858</v>
      </c>
      <c r="AD246" s="25">
        <v>1</v>
      </c>
      <c r="AE246" s="25">
        <v>0</v>
      </c>
      <c r="AF246" s="25">
        <v>0</v>
      </c>
      <c r="AG246" s="26">
        <v>0</v>
      </c>
    </row>
    <row r="247" spans="1:33" s="1" customFormat="1" x14ac:dyDescent="0.55000000000000004">
      <c r="A247" s="30" t="s">
        <v>348</v>
      </c>
      <c r="B247" s="6" t="s">
        <v>6</v>
      </c>
      <c r="C247" s="7" t="s">
        <v>1586</v>
      </c>
      <c r="D247" s="36" t="s">
        <v>1519</v>
      </c>
      <c r="E247" s="37" t="s">
        <v>1518</v>
      </c>
      <c r="F247" s="36">
        <f>VLOOKUP(I247,'[1]Supp. Table 1 - Experiment 1'!B:I,8,FALSE)</f>
        <v>3</v>
      </c>
      <c r="G247" s="37">
        <f>VLOOKUP(T247,'[1]Supp. Table 2 - Experiment 2'!B:I,8,FALSE)</f>
        <v>4</v>
      </c>
      <c r="H247" s="5"/>
      <c r="I247" s="18">
        <v>767</v>
      </c>
      <c r="J247" s="16">
        <v>1472300</v>
      </c>
      <c r="K247" s="16">
        <v>101351.31031143099</v>
      </c>
      <c r="L247" s="16">
        <v>113602.17970749216</v>
      </c>
      <c r="M247" s="16">
        <v>370347.83215232921</v>
      </c>
      <c r="N247" s="16"/>
      <c r="O247" s="17">
        <v>1</v>
      </c>
      <c r="P247" s="17">
        <v>6.883876269199958E-2</v>
      </c>
      <c r="Q247" s="17">
        <v>7.7159668347138596E-2</v>
      </c>
      <c r="R247" s="12">
        <v>0.25154372896307087</v>
      </c>
      <c r="T247" s="11">
        <v>1158</v>
      </c>
      <c r="U247" s="25">
        <v>0</v>
      </c>
      <c r="V247" s="25">
        <v>30673753.373916823</v>
      </c>
      <c r="W247" s="25">
        <v>55548567.865821265</v>
      </c>
      <c r="X247" s="25">
        <v>0</v>
      </c>
      <c r="Y247" s="25">
        <v>0</v>
      </c>
      <c r="Z247" s="25">
        <v>3333700</v>
      </c>
      <c r="AA247" s="25"/>
      <c r="AB247" s="25">
        <v>0</v>
      </c>
      <c r="AC247" s="25">
        <v>0.55219701519596187</v>
      </c>
      <c r="AD247" s="25">
        <v>1</v>
      </c>
      <c r="AE247" s="25">
        <v>0</v>
      </c>
      <c r="AF247" s="25">
        <v>0</v>
      </c>
      <c r="AG247" s="26">
        <v>6.0014148484486989E-2</v>
      </c>
    </row>
    <row r="248" spans="1:33" s="1" customFormat="1" x14ac:dyDescent="0.55000000000000004">
      <c r="A248" s="30" t="s">
        <v>349</v>
      </c>
      <c r="B248" s="6" t="s">
        <v>6</v>
      </c>
      <c r="C248" s="7" t="s">
        <v>1586</v>
      </c>
      <c r="D248" s="36" t="s">
        <v>1519</v>
      </c>
      <c r="E248" s="37" t="s">
        <v>1518</v>
      </c>
      <c r="F248" s="36">
        <f>VLOOKUP(I248,'[1]Supp. Table 1 - Experiment 1'!B:I,8,FALSE)</f>
        <v>2</v>
      </c>
      <c r="G248" s="37">
        <f>VLOOKUP(T248,'[1]Supp. Table 2 - Experiment 2'!B:I,8,FALSE)</f>
        <v>1</v>
      </c>
      <c r="H248" s="5"/>
      <c r="I248" s="18">
        <v>768</v>
      </c>
      <c r="J248" s="16">
        <v>1299100</v>
      </c>
      <c r="K248" s="16">
        <v>0</v>
      </c>
      <c r="L248" s="16">
        <v>0</v>
      </c>
      <c r="M248" s="16">
        <v>0</v>
      </c>
      <c r="N248" s="16"/>
      <c r="O248" s="17">
        <v>1</v>
      </c>
      <c r="P248" s="17">
        <v>0</v>
      </c>
      <c r="Q248" s="17">
        <v>0</v>
      </c>
      <c r="R248" s="12">
        <v>0</v>
      </c>
      <c r="T248" s="11">
        <v>1159</v>
      </c>
      <c r="U248" s="25">
        <v>942520.34590126376</v>
      </c>
      <c r="V248" s="25">
        <v>2665245.1490222113</v>
      </c>
      <c r="W248" s="25">
        <v>4496593.5877277954</v>
      </c>
      <c r="X248" s="25">
        <v>0</v>
      </c>
      <c r="Y248" s="25">
        <v>0</v>
      </c>
      <c r="Z248" s="25">
        <v>0</v>
      </c>
      <c r="AA248" s="25"/>
      <c r="AB248" s="25">
        <v>0.20960763464895105</v>
      </c>
      <c r="AC248" s="25">
        <v>0.5927253813411687</v>
      </c>
      <c r="AD248" s="25">
        <v>1</v>
      </c>
      <c r="AE248" s="25">
        <v>0</v>
      </c>
      <c r="AF248" s="25">
        <v>0</v>
      </c>
      <c r="AG248" s="26">
        <v>0</v>
      </c>
    </row>
    <row r="249" spans="1:33" s="1" customFormat="1" x14ac:dyDescent="0.55000000000000004">
      <c r="A249" s="30" t="s">
        <v>350</v>
      </c>
      <c r="B249" s="6" t="s">
        <v>6</v>
      </c>
      <c r="C249" s="7" t="s">
        <v>1586</v>
      </c>
      <c r="D249" s="36" t="s">
        <v>1519</v>
      </c>
      <c r="E249" s="37" t="s">
        <v>1518</v>
      </c>
      <c r="F249" s="36">
        <f>VLOOKUP(I249,'[1]Supp. Table 1 - Experiment 1'!B:I,8,FALSE)</f>
        <v>2</v>
      </c>
      <c r="G249" s="37">
        <f>VLOOKUP(T249,'[1]Supp. Table 2 - Experiment 2'!B:I,8,FALSE)</f>
        <v>3</v>
      </c>
      <c r="H249" s="5"/>
      <c r="I249" s="18">
        <v>769</v>
      </c>
      <c r="J249" s="16">
        <v>350910</v>
      </c>
      <c r="K249" s="16">
        <v>0</v>
      </c>
      <c r="L249" s="16">
        <v>0</v>
      </c>
      <c r="M249" s="16">
        <v>199228.04955921922</v>
      </c>
      <c r="N249" s="16"/>
      <c r="O249" s="17">
        <v>1</v>
      </c>
      <c r="P249" s="17">
        <v>0</v>
      </c>
      <c r="Q249" s="17">
        <v>0</v>
      </c>
      <c r="R249" s="12">
        <v>0.56774685691265347</v>
      </c>
      <c r="T249" s="11">
        <v>1161</v>
      </c>
      <c r="U249" s="25">
        <v>0</v>
      </c>
      <c r="V249" s="25">
        <v>5130518.7980005527</v>
      </c>
      <c r="W249" s="25">
        <v>12229477.216205124</v>
      </c>
      <c r="X249" s="25">
        <v>0</v>
      </c>
      <c r="Y249" s="25">
        <v>0</v>
      </c>
      <c r="Z249" s="25">
        <v>0</v>
      </c>
      <c r="AA249" s="25"/>
      <c r="AB249" s="25">
        <v>0</v>
      </c>
      <c r="AC249" s="25">
        <v>0.41952069637140071</v>
      </c>
      <c r="AD249" s="25">
        <v>1</v>
      </c>
      <c r="AE249" s="25">
        <v>0</v>
      </c>
      <c r="AF249" s="25">
        <v>0</v>
      </c>
      <c r="AG249" s="26">
        <v>0</v>
      </c>
    </row>
    <row r="250" spans="1:33" s="1" customFormat="1" x14ac:dyDescent="0.55000000000000004">
      <c r="A250" s="30" t="s">
        <v>351</v>
      </c>
      <c r="B250" s="6" t="s">
        <v>6</v>
      </c>
      <c r="C250" s="7" t="s">
        <v>1586</v>
      </c>
      <c r="D250" s="36" t="s">
        <v>1519</v>
      </c>
      <c r="E250" s="37" t="s">
        <v>1518</v>
      </c>
      <c r="F250" s="36">
        <f>VLOOKUP(I250,'[1]Supp. Table 1 - Experiment 1'!B:I,8,FALSE)</f>
        <v>4</v>
      </c>
      <c r="G250" s="37">
        <f>VLOOKUP(T250,'[1]Supp. Table 2 - Experiment 2'!B:I,8,FALSE)</f>
        <v>3</v>
      </c>
      <c r="H250" s="5"/>
      <c r="I250" s="18">
        <v>771</v>
      </c>
      <c r="J250" s="16">
        <v>2291500</v>
      </c>
      <c r="K250" s="16">
        <v>0</v>
      </c>
      <c r="L250" s="16">
        <v>0</v>
      </c>
      <c r="M250" s="16">
        <v>0</v>
      </c>
      <c r="N250" s="16"/>
      <c r="O250" s="17">
        <v>1</v>
      </c>
      <c r="P250" s="17">
        <v>0</v>
      </c>
      <c r="Q250" s="17">
        <v>0</v>
      </c>
      <c r="R250" s="12">
        <v>0</v>
      </c>
      <c r="T250" s="11">
        <v>1163</v>
      </c>
      <c r="U250" s="25">
        <v>0</v>
      </c>
      <c r="V250" s="25">
        <v>2359663.7005176716</v>
      </c>
      <c r="W250" s="25">
        <v>4564244.076332991</v>
      </c>
      <c r="X250" s="25">
        <v>0</v>
      </c>
      <c r="Y250" s="25">
        <v>0</v>
      </c>
      <c r="Z250" s="25">
        <v>0</v>
      </c>
      <c r="AA250" s="25"/>
      <c r="AB250" s="25">
        <v>0</v>
      </c>
      <c r="AC250" s="25">
        <v>0.51698893859626249</v>
      </c>
      <c r="AD250" s="25">
        <v>1</v>
      </c>
      <c r="AE250" s="25">
        <v>0</v>
      </c>
      <c r="AF250" s="25">
        <v>0</v>
      </c>
      <c r="AG250" s="26">
        <v>0</v>
      </c>
    </row>
    <row r="251" spans="1:33" s="1" customFormat="1" x14ac:dyDescent="0.55000000000000004">
      <c r="A251" s="30" t="s">
        <v>352</v>
      </c>
      <c r="B251" s="6" t="s">
        <v>6</v>
      </c>
      <c r="C251" s="7" t="s">
        <v>1586</v>
      </c>
      <c r="D251" s="36" t="s">
        <v>1519</v>
      </c>
      <c r="E251" s="37" t="s">
        <v>1518</v>
      </c>
      <c r="F251" s="36">
        <f>VLOOKUP(I251,'[1]Supp. Table 1 - Experiment 1'!B:I,8,FALSE)</f>
        <v>2</v>
      </c>
      <c r="G251" s="37">
        <f>VLOOKUP(T251,'[1]Supp. Table 2 - Experiment 2'!B:I,8,FALSE)</f>
        <v>3</v>
      </c>
      <c r="H251" s="5"/>
      <c r="I251" s="18">
        <v>772</v>
      </c>
      <c r="J251" s="16">
        <v>13183000</v>
      </c>
      <c r="K251" s="16">
        <v>354873.62255692959</v>
      </c>
      <c r="L251" s="16">
        <v>170545.39072017171</v>
      </c>
      <c r="M251" s="16">
        <v>787668.94106304657</v>
      </c>
      <c r="N251" s="16"/>
      <c r="O251" s="17">
        <v>1</v>
      </c>
      <c r="P251" s="17">
        <v>2.6919033797840369E-2</v>
      </c>
      <c r="Q251" s="17">
        <v>1.2936766344547653E-2</v>
      </c>
      <c r="R251" s="12">
        <v>5.9748838736482332E-2</v>
      </c>
      <c r="T251" s="11">
        <v>1164</v>
      </c>
      <c r="U251" s="25">
        <v>0</v>
      </c>
      <c r="V251" s="25">
        <v>18227610.532644674</v>
      </c>
      <c r="W251" s="25">
        <v>18912525.484475907</v>
      </c>
      <c r="X251" s="25">
        <v>0</v>
      </c>
      <c r="Y251" s="25">
        <v>0</v>
      </c>
      <c r="Z251" s="25">
        <v>0</v>
      </c>
      <c r="AA251" s="25"/>
      <c r="AB251" s="25">
        <v>0</v>
      </c>
      <c r="AC251" s="25">
        <v>0.96378511413542123</v>
      </c>
      <c r="AD251" s="25">
        <v>1</v>
      </c>
      <c r="AE251" s="25">
        <v>0</v>
      </c>
      <c r="AF251" s="25">
        <v>0</v>
      </c>
      <c r="AG251" s="26">
        <v>0</v>
      </c>
    </row>
    <row r="252" spans="1:33" s="1" customFormat="1" x14ac:dyDescent="0.55000000000000004">
      <c r="A252" s="30" t="s">
        <v>353</v>
      </c>
      <c r="B252" s="6" t="s">
        <v>6</v>
      </c>
      <c r="C252" s="7" t="s">
        <v>1586</v>
      </c>
      <c r="D252" s="36" t="s">
        <v>1519</v>
      </c>
      <c r="E252" s="37" t="s">
        <v>1518</v>
      </c>
      <c r="F252" s="36">
        <f>VLOOKUP(I252,'[1]Supp. Table 1 - Experiment 1'!B:I,8,FALSE)</f>
        <v>2</v>
      </c>
      <c r="G252" s="37">
        <f>VLOOKUP(T252,'[1]Supp. Table 2 - Experiment 2'!B:I,8,FALSE)</f>
        <v>3</v>
      </c>
      <c r="H252" s="5"/>
      <c r="I252" s="18">
        <v>774</v>
      </c>
      <c r="J252" s="16">
        <v>6433200</v>
      </c>
      <c r="K252" s="16">
        <v>0</v>
      </c>
      <c r="L252" s="16">
        <v>0</v>
      </c>
      <c r="M252" s="16">
        <v>0</v>
      </c>
      <c r="N252" s="16"/>
      <c r="O252" s="17">
        <v>1</v>
      </c>
      <c r="P252" s="17">
        <v>0</v>
      </c>
      <c r="Q252" s="17">
        <v>0</v>
      </c>
      <c r="R252" s="12">
        <v>0</v>
      </c>
      <c r="T252" s="11">
        <v>1168</v>
      </c>
      <c r="U252" s="25">
        <v>18298287.850880794</v>
      </c>
      <c r="V252" s="25">
        <v>393100225.32061481</v>
      </c>
      <c r="W252" s="25">
        <v>472460079.00638235</v>
      </c>
      <c r="X252" s="25">
        <v>11258542.893548531</v>
      </c>
      <c r="Y252" s="25">
        <v>8694725.2211625017</v>
      </c>
      <c r="Z252" s="25">
        <v>59807000</v>
      </c>
      <c r="AA252" s="25"/>
      <c r="AB252" s="25">
        <v>3.8729807372007839E-2</v>
      </c>
      <c r="AC252" s="25">
        <v>0.83202844597438363</v>
      </c>
      <c r="AD252" s="25">
        <v>1</v>
      </c>
      <c r="AE252" s="25">
        <v>2.3829617345080371E-2</v>
      </c>
      <c r="AF252" s="25">
        <v>1.8403089715956819E-2</v>
      </c>
      <c r="AG252" s="26">
        <v>0.1265863565145619</v>
      </c>
    </row>
    <row r="253" spans="1:33" s="1" customFormat="1" x14ac:dyDescent="0.55000000000000004">
      <c r="A253" s="30" t="s">
        <v>354</v>
      </c>
      <c r="B253" s="6" t="s">
        <v>355</v>
      </c>
      <c r="C253" s="7" t="s">
        <v>1586</v>
      </c>
      <c r="D253" s="36" t="s">
        <v>1519</v>
      </c>
      <c r="E253" s="37" t="s">
        <v>1518</v>
      </c>
      <c r="F253" s="36">
        <f>VLOOKUP(I253,'[1]Supp. Table 1 - Experiment 1'!B:I,8,FALSE)</f>
        <v>2</v>
      </c>
      <c r="G253" s="37">
        <f>VLOOKUP(T253,'[1]Supp. Table 2 - Experiment 2'!B:I,8,FALSE)</f>
        <v>1</v>
      </c>
      <c r="H253" s="5"/>
      <c r="I253" s="18">
        <v>778</v>
      </c>
      <c r="J253" s="16">
        <v>1295900</v>
      </c>
      <c r="K253" s="16">
        <v>0</v>
      </c>
      <c r="L253" s="16">
        <v>0</v>
      </c>
      <c r="M253" s="16">
        <v>0</v>
      </c>
      <c r="N253" s="16"/>
      <c r="O253" s="17">
        <v>1</v>
      </c>
      <c r="P253" s="17">
        <v>0</v>
      </c>
      <c r="Q253" s="17">
        <v>0</v>
      </c>
      <c r="R253" s="12">
        <v>0</v>
      </c>
      <c r="T253" s="11">
        <v>1172</v>
      </c>
      <c r="U253" s="25">
        <v>1961414.5851708327</v>
      </c>
      <c r="V253" s="25">
        <v>3515436.4796774797</v>
      </c>
      <c r="W253" s="25">
        <v>3271140.2924552392</v>
      </c>
      <c r="X253" s="25">
        <v>0</v>
      </c>
      <c r="Y253" s="25">
        <v>0</v>
      </c>
      <c r="Z253" s="25">
        <v>0</v>
      </c>
      <c r="AA253" s="25"/>
      <c r="AB253" s="25">
        <v>0.55794340091469408</v>
      </c>
      <c r="AC253" s="25">
        <v>1</v>
      </c>
      <c r="AD253" s="25">
        <v>0.93050758031484804</v>
      </c>
      <c r="AE253" s="25">
        <v>0</v>
      </c>
      <c r="AF253" s="25">
        <v>0</v>
      </c>
      <c r="AG253" s="26">
        <v>0</v>
      </c>
    </row>
    <row r="254" spans="1:33" s="1" customFormat="1" x14ac:dyDescent="0.55000000000000004">
      <c r="A254" s="30" t="s">
        <v>356</v>
      </c>
      <c r="B254" s="6" t="s">
        <v>6</v>
      </c>
      <c r="C254" s="7" t="s">
        <v>1586</v>
      </c>
      <c r="D254" s="36" t="s">
        <v>1519</v>
      </c>
      <c r="E254" s="37" t="s">
        <v>1518</v>
      </c>
      <c r="F254" s="36">
        <f>VLOOKUP(I254,'[1]Supp. Table 1 - Experiment 1'!B:I,8,FALSE)</f>
        <v>2</v>
      </c>
      <c r="G254" s="37">
        <f>VLOOKUP(T254,'[1]Supp. Table 2 - Experiment 2'!B:I,8,FALSE)</f>
        <v>1</v>
      </c>
      <c r="H254" s="5"/>
      <c r="I254" s="18">
        <v>779</v>
      </c>
      <c r="J254" s="16">
        <v>3329100</v>
      </c>
      <c r="K254" s="16">
        <v>672317.90867478249</v>
      </c>
      <c r="L254" s="16">
        <v>856102.33112552867</v>
      </c>
      <c r="M254" s="16">
        <v>1950486.6301812092</v>
      </c>
      <c r="N254" s="16"/>
      <c r="O254" s="17">
        <v>1</v>
      </c>
      <c r="P254" s="17">
        <v>0.20195185145378106</v>
      </c>
      <c r="Q254" s="17">
        <v>0.25715728909480901</v>
      </c>
      <c r="R254" s="12">
        <v>0.58589006944255484</v>
      </c>
      <c r="T254" s="11">
        <v>1173</v>
      </c>
      <c r="U254" s="25">
        <v>4865452.6197101828</v>
      </c>
      <c r="V254" s="25">
        <v>42414788.373888448</v>
      </c>
      <c r="W254" s="25">
        <v>60461770.018057145</v>
      </c>
      <c r="X254" s="25">
        <v>5603729.6255399715</v>
      </c>
      <c r="Y254" s="25">
        <v>3441073.5373384622</v>
      </c>
      <c r="Z254" s="25">
        <v>10381000</v>
      </c>
      <c r="AA254" s="25"/>
      <c r="AB254" s="25">
        <v>8.0471554475780249E-2</v>
      </c>
      <c r="AC254" s="25">
        <v>0.70151416938705413</v>
      </c>
      <c r="AD254" s="25">
        <v>1</v>
      </c>
      <c r="AE254" s="25">
        <v>9.2682196102866252E-2</v>
      </c>
      <c r="AF254" s="25">
        <v>5.6913212039785999E-2</v>
      </c>
      <c r="AG254" s="26">
        <v>0.17169527119202221</v>
      </c>
    </row>
    <row r="255" spans="1:33" s="1" customFormat="1" x14ac:dyDescent="0.55000000000000004">
      <c r="A255" s="30" t="s">
        <v>357</v>
      </c>
      <c r="B255" s="6" t="s">
        <v>6</v>
      </c>
      <c r="C255" s="7" t="s">
        <v>1586</v>
      </c>
      <c r="D255" s="36" t="s">
        <v>1519</v>
      </c>
      <c r="E255" s="37" t="s">
        <v>1518</v>
      </c>
      <c r="F255" s="36">
        <f>VLOOKUP(I255,'[1]Supp. Table 1 - Experiment 1'!B:I,8,FALSE)</f>
        <v>1</v>
      </c>
      <c r="G255" s="37">
        <f>VLOOKUP(T255,'[1]Supp. Table 2 - Experiment 2'!B:I,8,FALSE)</f>
        <v>1</v>
      </c>
      <c r="H255" s="5"/>
      <c r="I255" s="18">
        <v>783</v>
      </c>
      <c r="J255" s="16">
        <v>7211700</v>
      </c>
      <c r="K255" s="16">
        <v>0</v>
      </c>
      <c r="L255" s="16">
        <v>0</v>
      </c>
      <c r="M255" s="16">
        <v>0</v>
      </c>
      <c r="N255" s="16"/>
      <c r="O255" s="17">
        <v>1</v>
      </c>
      <c r="P255" s="17">
        <v>0</v>
      </c>
      <c r="Q255" s="17">
        <v>0</v>
      </c>
      <c r="R255" s="12">
        <v>0</v>
      </c>
      <c r="T255" s="11">
        <v>1183</v>
      </c>
      <c r="U255" s="25">
        <v>3469302.7937586992</v>
      </c>
      <c r="V255" s="25">
        <v>52015503.412453018</v>
      </c>
      <c r="W255" s="25">
        <v>79905021.557920605</v>
      </c>
      <c r="X255" s="25">
        <v>4008752.3544064397</v>
      </c>
      <c r="Y255" s="25">
        <v>0</v>
      </c>
      <c r="Z255" s="25">
        <v>4916200</v>
      </c>
      <c r="AA255" s="25"/>
      <c r="AB255" s="25">
        <v>4.3417831897384726E-2</v>
      </c>
      <c r="AC255" s="25">
        <v>0.65096664012221861</v>
      </c>
      <c r="AD255" s="25">
        <v>1</v>
      </c>
      <c r="AE255" s="25">
        <v>5.0168966558636403E-2</v>
      </c>
      <c r="AF255" s="25">
        <v>0</v>
      </c>
      <c r="AG255" s="26">
        <v>6.1525545005158444E-2</v>
      </c>
    </row>
    <row r="256" spans="1:33" s="1" customFormat="1" x14ac:dyDescent="0.55000000000000004">
      <c r="A256" s="30" t="s">
        <v>358</v>
      </c>
      <c r="B256" s="6" t="s">
        <v>157</v>
      </c>
      <c r="C256" s="7" t="s">
        <v>1586</v>
      </c>
      <c r="D256" s="36" t="s">
        <v>1519</v>
      </c>
      <c r="E256" s="37" t="s">
        <v>1518</v>
      </c>
      <c r="F256" s="36">
        <f>VLOOKUP(I256,'[1]Supp. Table 1 - Experiment 1'!B:I,8,FALSE)</f>
        <v>2</v>
      </c>
      <c r="G256" s="37">
        <f>VLOOKUP(T256,'[1]Supp. Table 2 - Experiment 2'!B:I,8,FALSE)</f>
        <v>1</v>
      </c>
      <c r="H256" s="5"/>
      <c r="I256" s="18">
        <v>784</v>
      </c>
      <c r="J256" s="16">
        <v>1676600</v>
      </c>
      <c r="K256" s="16">
        <v>0</v>
      </c>
      <c r="L256" s="16">
        <v>0</v>
      </c>
      <c r="M256" s="16">
        <v>0</v>
      </c>
      <c r="N256" s="16"/>
      <c r="O256" s="17">
        <v>1</v>
      </c>
      <c r="P256" s="17">
        <v>0</v>
      </c>
      <c r="Q256" s="17">
        <v>0</v>
      </c>
      <c r="R256" s="12">
        <v>0</v>
      </c>
      <c r="T256" s="11">
        <v>1186</v>
      </c>
      <c r="U256" s="25">
        <v>0</v>
      </c>
      <c r="V256" s="25">
        <v>4458739.5400406746</v>
      </c>
      <c r="W256" s="25">
        <v>10623632.284667665</v>
      </c>
      <c r="X256" s="25">
        <v>0</v>
      </c>
      <c r="Y256" s="25">
        <v>0</v>
      </c>
      <c r="Z256" s="25">
        <v>0</v>
      </c>
      <c r="AA256" s="25"/>
      <c r="AB256" s="25">
        <v>0</v>
      </c>
      <c r="AC256" s="25">
        <v>0.41970010073444064</v>
      </c>
      <c r="AD256" s="25">
        <v>1</v>
      </c>
      <c r="AE256" s="25">
        <v>0</v>
      </c>
      <c r="AF256" s="25">
        <v>0</v>
      </c>
      <c r="AG256" s="26">
        <v>0</v>
      </c>
    </row>
    <row r="257" spans="1:33" s="1" customFormat="1" x14ac:dyDescent="0.55000000000000004">
      <c r="A257" s="30" t="s">
        <v>359</v>
      </c>
      <c r="B257" s="6" t="s">
        <v>360</v>
      </c>
      <c r="C257" s="7" t="s">
        <v>1586</v>
      </c>
      <c r="D257" s="36" t="s">
        <v>1519</v>
      </c>
      <c r="E257" s="37" t="s">
        <v>1518</v>
      </c>
      <c r="F257" s="36">
        <f>VLOOKUP(I257,'[1]Supp. Table 1 - Experiment 1'!B:I,8,FALSE)</f>
        <v>5</v>
      </c>
      <c r="G257" s="37">
        <f>VLOOKUP(T257,'[1]Supp. Table 2 - Experiment 2'!B:I,8,FALSE)</f>
        <v>5</v>
      </c>
      <c r="H257" s="5"/>
      <c r="I257" s="18">
        <v>787</v>
      </c>
      <c r="J257" s="16">
        <v>9420200</v>
      </c>
      <c r="K257" s="16">
        <v>967300.56393710768</v>
      </c>
      <c r="L257" s="16">
        <v>315171.43507985066</v>
      </c>
      <c r="M257" s="16">
        <v>0</v>
      </c>
      <c r="N257" s="16"/>
      <c r="O257" s="17">
        <v>1</v>
      </c>
      <c r="P257" s="17">
        <v>0.10268365469279928</v>
      </c>
      <c r="Q257" s="17">
        <v>3.3456979159662288E-2</v>
      </c>
      <c r="R257" s="12">
        <v>0</v>
      </c>
      <c r="T257" s="11">
        <v>1191</v>
      </c>
      <c r="U257" s="25">
        <v>6684584.4200706733</v>
      </c>
      <c r="V257" s="25">
        <v>11737910.445283439</v>
      </c>
      <c r="W257" s="25">
        <v>18561972.952612624</v>
      </c>
      <c r="X257" s="25">
        <v>676653.9281389243</v>
      </c>
      <c r="Y257" s="25">
        <v>0</v>
      </c>
      <c r="Z257" s="25">
        <v>0</v>
      </c>
      <c r="AA257" s="25"/>
      <c r="AB257" s="25">
        <v>0.36012251699406816</v>
      </c>
      <c r="AC257" s="25">
        <v>0.63236329862399199</v>
      </c>
      <c r="AD257" s="25">
        <v>1</v>
      </c>
      <c r="AE257" s="25">
        <v>3.6453771905948409E-2</v>
      </c>
      <c r="AF257" s="25">
        <v>0</v>
      </c>
      <c r="AG257" s="26">
        <v>0</v>
      </c>
    </row>
    <row r="258" spans="1:33" s="1" customFormat="1" x14ac:dyDescent="0.55000000000000004">
      <c r="A258" s="30" t="s">
        <v>361</v>
      </c>
      <c r="B258" s="6" t="s">
        <v>6</v>
      </c>
      <c r="C258" s="7" t="s">
        <v>1586</v>
      </c>
      <c r="D258" s="36" t="s">
        <v>1519</v>
      </c>
      <c r="E258" s="37" t="s">
        <v>1518</v>
      </c>
      <c r="F258" s="36">
        <f>VLOOKUP(I258,'[1]Supp. Table 1 - Experiment 1'!B:I,8,FALSE)</f>
        <v>4</v>
      </c>
      <c r="G258" s="37">
        <f>VLOOKUP(T258,'[1]Supp. Table 2 - Experiment 2'!B:I,8,FALSE)</f>
        <v>2</v>
      </c>
      <c r="H258" s="5"/>
      <c r="I258" s="18">
        <v>789</v>
      </c>
      <c r="J258" s="16">
        <v>3479200</v>
      </c>
      <c r="K258" s="16">
        <v>113005.16990777431</v>
      </c>
      <c r="L258" s="16">
        <v>0</v>
      </c>
      <c r="M258" s="16">
        <v>0</v>
      </c>
      <c r="N258" s="16"/>
      <c r="O258" s="17">
        <v>1</v>
      </c>
      <c r="P258" s="17">
        <v>3.2480216689978823E-2</v>
      </c>
      <c r="Q258" s="17">
        <v>0</v>
      </c>
      <c r="R258" s="12">
        <v>0</v>
      </c>
      <c r="T258" s="11">
        <v>1192</v>
      </c>
      <c r="U258" s="25">
        <v>2734690.5895748669</v>
      </c>
      <c r="V258" s="25">
        <v>3695619.1333628418</v>
      </c>
      <c r="W258" s="25">
        <v>6752065.4334134562</v>
      </c>
      <c r="X258" s="25">
        <v>965553.81928842212</v>
      </c>
      <c r="Y258" s="25">
        <v>0</v>
      </c>
      <c r="Z258" s="25">
        <v>1634300</v>
      </c>
      <c r="AA258" s="25"/>
      <c r="AB258" s="25">
        <v>0.40501541588176887</v>
      </c>
      <c r="AC258" s="25">
        <v>0.54733165278206575</v>
      </c>
      <c r="AD258" s="25">
        <v>1</v>
      </c>
      <c r="AE258" s="25">
        <v>0.14300125329210467</v>
      </c>
      <c r="AF258" s="25">
        <v>0</v>
      </c>
      <c r="AG258" s="26">
        <v>0.24204445530288526</v>
      </c>
    </row>
    <row r="259" spans="1:33" s="1" customFormat="1" x14ac:dyDescent="0.55000000000000004">
      <c r="A259" s="30" t="s">
        <v>362</v>
      </c>
      <c r="B259" s="6" t="s">
        <v>6</v>
      </c>
      <c r="C259" s="7" t="s">
        <v>1586</v>
      </c>
      <c r="D259" s="36" t="s">
        <v>1519</v>
      </c>
      <c r="E259" s="37" t="s">
        <v>1518</v>
      </c>
      <c r="F259" s="36">
        <f>VLOOKUP(I259,'[1]Supp. Table 1 - Experiment 1'!B:I,8,FALSE)</f>
        <v>15</v>
      </c>
      <c r="G259" s="37">
        <f>VLOOKUP(T259,'[1]Supp. Table 2 - Experiment 2'!B:I,8,FALSE)</f>
        <v>15</v>
      </c>
      <c r="H259" s="5"/>
      <c r="I259" s="18">
        <v>791</v>
      </c>
      <c r="J259" s="16">
        <v>42307000</v>
      </c>
      <c r="K259" s="16">
        <v>4241722.8636232456</v>
      </c>
      <c r="L259" s="16">
        <v>3000177.6650856873</v>
      </c>
      <c r="M259" s="16">
        <v>5780820.6880901735</v>
      </c>
      <c r="N259" s="16"/>
      <c r="O259" s="17">
        <v>1</v>
      </c>
      <c r="P259" s="17">
        <v>0.10026054467637142</v>
      </c>
      <c r="Q259" s="17">
        <v>7.0914450683945612E-2</v>
      </c>
      <c r="R259" s="12">
        <v>0.13663981582457213</v>
      </c>
      <c r="T259" s="11">
        <v>1197</v>
      </c>
      <c r="U259" s="25">
        <v>9652933.2423096262</v>
      </c>
      <c r="V259" s="25">
        <v>334056556.89620322</v>
      </c>
      <c r="W259" s="25">
        <v>441664301.02852923</v>
      </c>
      <c r="X259" s="25">
        <v>58857113.319665805</v>
      </c>
      <c r="Y259" s="25">
        <v>36498976.061655164</v>
      </c>
      <c r="Z259" s="25">
        <v>80347000</v>
      </c>
      <c r="AA259" s="25"/>
      <c r="AB259" s="25">
        <v>2.1855814970397836E-2</v>
      </c>
      <c r="AC259" s="25">
        <v>0.75635851962285916</v>
      </c>
      <c r="AD259" s="25">
        <v>1</v>
      </c>
      <c r="AE259" s="25">
        <v>0.13326210242168507</v>
      </c>
      <c r="AF259" s="25">
        <v>8.2639633714243793E-2</v>
      </c>
      <c r="AG259" s="26">
        <v>0.18191871023510683</v>
      </c>
    </row>
    <row r="260" spans="1:33" s="1" customFormat="1" x14ac:dyDescent="0.55000000000000004">
      <c r="A260" s="30" t="s">
        <v>363</v>
      </c>
      <c r="B260" s="6" t="s">
        <v>6</v>
      </c>
      <c r="C260" s="7" t="s">
        <v>1586</v>
      </c>
      <c r="D260" s="36" t="s">
        <v>1519</v>
      </c>
      <c r="E260" s="37" t="s">
        <v>1518</v>
      </c>
      <c r="F260" s="36">
        <f>VLOOKUP(I260,'[1]Supp. Table 1 - Experiment 1'!B:I,8,FALSE)</f>
        <v>1</v>
      </c>
      <c r="G260" s="37">
        <f>VLOOKUP(T260,'[1]Supp. Table 2 - Experiment 2'!B:I,8,FALSE)</f>
        <v>6</v>
      </c>
      <c r="H260" s="5"/>
      <c r="I260" s="18">
        <v>798</v>
      </c>
      <c r="J260" s="16">
        <v>2101300</v>
      </c>
      <c r="K260" s="16">
        <v>216276.29494613965</v>
      </c>
      <c r="L260" s="16">
        <v>204447.20884076139</v>
      </c>
      <c r="M260" s="16">
        <v>557483.94829664531</v>
      </c>
      <c r="N260" s="16"/>
      <c r="O260" s="17">
        <v>1</v>
      </c>
      <c r="P260" s="17">
        <v>0.10292499640514903</v>
      </c>
      <c r="Q260" s="17">
        <v>9.7295583134612576E-2</v>
      </c>
      <c r="R260" s="12">
        <v>0.26530431080599881</v>
      </c>
      <c r="T260" s="11">
        <v>1209</v>
      </c>
      <c r="U260" s="25">
        <v>5365117.7978892559</v>
      </c>
      <c r="V260" s="25">
        <v>74193592.589193538</v>
      </c>
      <c r="W260" s="25">
        <v>158176864.65355417</v>
      </c>
      <c r="X260" s="25">
        <v>6381514.5704402812</v>
      </c>
      <c r="Y260" s="25">
        <v>2913751.2203003848</v>
      </c>
      <c r="Z260" s="25">
        <v>8308700</v>
      </c>
      <c r="AA260" s="25"/>
      <c r="AB260" s="25">
        <v>3.3918473536823285E-2</v>
      </c>
      <c r="AC260" s="25">
        <v>0.46905464178782125</v>
      </c>
      <c r="AD260" s="25">
        <v>1</v>
      </c>
      <c r="AE260" s="25">
        <v>4.0344171598149646E-2</v>
      </c>
      <c r="AF260" s="25">
        <v>1.842084319146298E-2</v>
      </c>
      <c r="AG260" s="26">
        <v>5.2527909300756938E-2</v>
      </c>
    </row>
    <row r="261" spans="1:33" s="1" customFormat="1" x14ac:dyDescent="0.55000000000000004">
      <c r="A261" s="30" t="s">
        <v>364</v>
      </c>
      <c r="B261" s="6" t="s">
        <v>365</v>
      </c>
      <c r="C261" s="7" t="s">
        <v>1586</v>
      </c>
      <c r="D261" s="36" t="s">
        <v>1519</v>
      </c>
      <c r="E261" s="37" t="s">
        <v>1518</v>
      </c>
      <c r="F261" s="36">
        <f>VLOOKUP(I261,'[1]Supp. Table 1 - Experiment 1'!B:I,8,FALSE)</f>
        <v>38</v>
      </c>
      <c r="G261" s="37">
        <f>VLOOKUP(T261,'[1]Supp. Table 2 - Experiment 2'!B:I,8,FALSE)</f>
        <v>18</v>
      </c>
      <c r="H261" s="5"/>
      <c r="I261" s="18">
        <v>804</v>
      </c>
      <c r="J261" s="16">
        <v>203880000</v>
      </c>
      <c r="K261" s="16">
        <v>2174044.1272901818</v>
      </c>
      <c r="L261" s="16">
        <v>1218866.5893032271</v>
      </c>
      <c r="M261" s="16">
        <v>284409.44541115616</v>
      </c>
      <c r="N261" s="16"/>
      <c r="O261" s="17">
        <v>1</v>
      </c>
      <c r="P261" s="17">
        <v>1.0663351615117627E-2</v>
      </c>
      <c r="Q261" s="17">
        <v>5.9783529002512608E-3</v>
      </c>
      <c r="R261" s="12">
        <v>1.394984527227566E-3</v>
      </c>
      <c r="T261" s="11">
        <v>1219</v>
      </c>
      <c r="U261" s="25">
        <v>94467263.078018829</v>
      </c>
      <c r="V261" s="25">
        <v>283667904.95806545</v>
      </c>
      <c r="W261" s="25">
        <v>309962238.70016634</v>
      </c>
      <c r="X261" s="25">
        <v>13715520.143023446</v>
      </c>
      <c r="Y261" s="25">
        <v>1399102.7974746972</v>
      </c>
      <c r="Z261" s="25">
        <v>2678500</v>
      </c>
      <c r="AA261" s="25"/>
      <c r="AB261" s="25">
        <v>0.3047702309615824</v>
      </c>
      <c r="AC261" s="25">
        <v>0.91516923528373395</v>
      </c>
      <c r="AD261" s="25">
        <v>1</v>
      </c>
      <c r="AE261" s="25">
        <v>4.4249003364215556E-2</v>
      </c>
      <c r="AF261" s="25">
        <v>4.5137846575823764E-3</v>
      </c>
      <c r="AG261" s="26">
        <v>8.6413751921277579E-3</v>
      </c>
    </row>
    <row r="262" spans="1:33" s="1" customFormat="1" x14ac:dyDescent="0.55000000000000004">
      <c r="A262" s="30" t="s">
        <v>366</v>
      </c>
      <c r="B262" s="6" t="s">
        <v>6</v>
      </c>
      <c r="C262" s="7" t="s">
        <v>1586</v>
      </c>
      <c r="D262" s="36" t="s">
        <v>1519</v>
      </c>
      <c r="E262" s="37" t="s">
        <v>1518</v>
      </c>
      <c r="F262" s="36">
        <f>VLOOKUP(I262,'[1]Supp. Table 1 - Experiment 1'!B:I,8,FALSE)</f>
        <v>10</v>
      </c>
      <c r="G262" s="37">
        <f>VLOOKUP(T262,'[1]Supp. Table 2 - Experiment 2'!B:I,8,FALSE)</f>
        <v>8</v>
      </c>
      <c r="H262" s="5"/>
      <c r="I262" s="18">
        <v>813</v>
      </c>
      <c r="J262" s="16">
        <v>13642000</v>
      </c>
      <c r="K262" s="16">
        <v>251006.20669047133</v>
      </c>
      <c r="L262" s="16">
        <v>0</v>
      </c>
      <c r="M262" s="16">
        <v>582663.85577018326</v>
      </c>
      <c r="N262" s="16"/>
      <c r="O262" s="17">
        <v>1</v>
      </c>
      <c r="P262" s="17">
        <v>1.8399516690402531E-2</v>
      </c>
      <c r="Q262" s="17">
        <v>0</v>
      </c>
      <c r="R262" s="12">
        <v>4.2711028864549423E-2</v>
      </c>
      <c r="T262" s="11">
        <v>1235</v>
      </c>
      <c r="U262" s="25">
        <v>8066557.5192747498</v>
      </c>
      <c r="V262" s="25">
        <v>146812409.61554158</v>
      </c>
      <c r="W262" s="25">
        <v>264656911.48274788</v>
      </c>
      <c r="X262" s="25">
        <v>12388221.158425318</v>
      </c>
      <c r="Y262" s="25">
        <v>8272830.4401989132</v>
      </c>
      <c r="Z262" s="25">
        <v>31912000</v>
      </c>
      <c r="AA262" s="25"/>
      <c r="AB262" s="25">
        <v>3.0479300442530034E-2</v>
      </c>
      <c r="AC262" s="25">
        <v>0.55472728368596491</v>
      </c>
      <c r="AD262" s="25">
        <v>1</v>
      </c>
      <c r="AE262" s="25">
        <v>4.6808606240509483E-2</v>
      </c>
      <c r="AF262" s="25">
        <v>3.125869788871239E-2</v>
      </c>
      <c r="AG262" s="26">
        <v>0.12057875164193563</v>
      </c>
    </row>
    <row r="263" spans="1:33" s="1" customFormat="1" x14ac:dyDescent="0.55000000000000004">
      <c r="A263" s="30" t="s">
        <v>367</v>
      </c>
      <c r="B263" s="6" t="s">
        <v>6</v>
      </c>
      <c r="C263" s="7" t="s">
        <v>1586</v>
      </c>
      <c r="D263" s="36" t="s">
        <v>1519</v>
      </c>
      <c r="E263" s="37" t="s">
        <v>1518</v>
      </c>
      <c r="F263" s="36">
        <f>VLOOKUP(I263,'[1]Supp. Table 1 - Experiment 1'!B:I,8,FALSE)</f>
        <v>1</v>
      </c>
      <c r="G263" s="37">
        <f>VLOOKUP(T263,'[1]Supp. Table 2 - Experiment 2'!B:I,8,FALSE)</f>
        <v>1</v>
      </c>
      <c r="H263" s="5"/>
      <c r="I263" s="18">
        <v>829</v>
      </c>
      <c r="J263" s="16">
        <v>1203600</v>
      </c>
      <c r="K263" s="16">
        <v>0</v>
      </c>
      <c r="L263" s="16">
        <v>0</v>
      </c>
      <c r="M263" s="16">
        <v>504594.19011449086</v>
      </c>
      <c r="N263" s="16"/>
      <c r="O263" s="17">
        <v>1</v>
      </c>
      <c r="P263" s="17">
        <v>0</v>
      </c>
      <c r="Q263" s="17">
        <v>0</v>
      </c>
      <c r="R263" s="12">
        <v>0.41923744609047098</v>
      </c>
      <c r="T263" s="11">
        <v>1258</v>
      </c>
      <c r="U263" s="25">
        <v>0</v>
      </c>
      <c r="V263" s="25">
        <v>37731080.896298416</v>
      </c>
      <c r="W263" s="25">
        <v>31176169.614117999</v>
      </c>
      <c r="X263" s="25">
        <v>0</v>
      </c>
      <c r="Y263" s="25">
        <v>0</v>
      </c>
      <c r="Z263" s="25">
        <v>0</v>
      </c>
      <c r="AA263" s="25"/>
      <c r="AB263" s="25">
        <v>0</v>
      </c>
      <c r="AC263" s="25">
        <v>1</v>
      </c>
      <c r="AD263" s="25">
        <v>0.82627289951761007</v>
      </c>
      <c r="AE263" s="25">
        <v>0</v>
      </c>
      <c r="AF263" s="25">
        <v>0</v>
      </c>
      <c r="AG263" s="26">
        <v>0</v>
      </c>
    </row>
    <row r="264" spans="1:33" s="1" customFormat="1" x14ac:dyDescent="0.55000000000000004">
      <c r="A264" s="30" t="s">
        <v>368</v>
      </c>
      <c r="B264" s="6" t="s">
        <v>6</v>
      </c>
      <c r="C264" s="7" t="s">
        <v>1586</v>
      </c>
      <c r="D264" s="36" t="s">
        <v>1519</v>
      </c>
      <c r="E264" s="37" t="s">
        <v>1518</v>
      </c>
      <c r="F264" s="36">
        <f>VLOOKUP(I264,'[1]Supp. Table 1 - Experiment 1'!B:I,8,FALSE)</f>
        <v>2</v>
      </c>
      <c r="G264" s="37">
        <f>VLOOKUP(T264,'[1]Supp. Table 2 - Experiment 2'!B:I,8,FALSE)</f>
        <v>6</v>
      </c>
      <c r="H264" s="5"/>
      <c r="I264" s="18">
        <v>830</v>
      </c>
      <c r="J264" s="16">
        <v>3953400</v>
      </c>
      <c r="K264" s="16">
        <v>0</v>
      </c>
      <c r="L264" s="16">
        <v>0</v>
      </c>
      <c r="M264" s="16">
        <v>0</v>
      </c>
      <c r="N264" s="16"/>
      <c r="O264" s="17">
        <v>1</v>
      </c>
      <c r="P264" s="17">
        <v>0</v>
      </c>
      <c r="Q264" s="17">
        <v>0</v>
      </c>
      <c r="R264" s="12">
        <v>0</v>
      </c>
      <c r="T264" s="11">
        <v>1260</v>
      </c>
      <c r="U264" s="25">
        <v>4001703.3227908765</v>
      </c>
      <c r="V264" s="25">
        <v>39206912.22735136</v>
      </c>
      <c r="W264" s="25">
        <v>73652476.398955613</v>
      </c>
      <c r="X264" s="25">
        <v>5824265.0077400776</v>
      </c>
      <c r="Y264" s="25">
        <v>4114443.4568895367</v>
      </c>
      <c r="Z264" s="25">
        <v>11995000</v>
      </c>
      <c r="AA264" s="25"/>
      <c r="AB264" s="25">
        <v>5.4332230475384539E-2</v>
      </c>
      <c r="AC264" s="25">
        <v>0.53232306833755438</v>
      </c>
      <c r="AD264" s="25">
        <v>1</v>
      </c>
      <c r="AE264" s="25">
        <v>7.9077653495200947E-2</v>
      </c>
      <c r="AF264" s="25">
        <v>5.5862934392086228E-2</v>
      </c>
      <c r="AG264" s="26">
        <v>0.16285942559522804</v>
      </c>
    </row>
    <row r="265" spans="1:33" s="1" customFormat="1" x14ac:dyDescent="0.55000000000000004">
      <c r="A265" s="30" t="s">
        <v>369</v>
      </c>
      <c r="B265" s="6" t="s">
        <v>6</v>
      </c>
      <c r="C265" s="7" t="s">
        <v>1586</v>
      </c>
      <c r="D265" s="36" t="s">
        <v>1519</v>
      </c>
      <c r="E265" s="37" t="s">
        <v>1518</v>
      </c>
      <c r="F265" s="36">
        <f>VLOOKUP(I265,'[1]Supp. Table 1 - Experiment 1'!B:I,8,FALSE)</f>
        <v>1</v>
      </c>
      <c r="G265" s="37">
        <f>VLOOKUP(T265,'[1]Supp. Table 2 - Experiment 2'!B:I,8,FALSE)</f>
        <v>1</v>
      </c>
      <c r="H265" s="5"/>
      <c r="I265" s="18">
        <v>832</v>
      </c>
      <c r="J265" s="16">
        <v>829090</v>
      </c>
      <c r="K265" s="16">
        <v>317786.75044479815</v>
      </c>
      <c r="L265" s="16">
        <v>0</v>
      </c>
      <c r="M265" s="16">
        <v>0</v>
      </c>
      <c r="N265" s="16"/>
      <c r="O265" s="17">
        <v>1</v>
      </c>
      <c r="P265" s="17">
        <v>0.38329584296614139</v>
      </c>
      <c r="Q265" s="17">
        <v>0</v>
      </c>
      <c r="R265" s="12">
        <v>0</v>
      </c>
      <c r="T265" s="11">
        <v>1264</v>
      </c>
      <c r="U265" s="25">
        <v>0</v>
      </c>
      <c r="V265" s="25">
        <v>2122614.1515073339</v>
      </c>
      <c r="W265" s="25">
        <v>3458830.5369356456</v>
      </c>
      <c r="X265" s="25">
        <v>0</v>
      </c>
      <c r="Y265" s="25">
        <v>0</v>
      </c>
      <c r="Z265" s="25">
        <v>0</v>
      </c>
      <c r="AA265" s="25"/>
      <c r="AB265" s="25">
        <v>0</v>
      </c>
      <c r="AC265" s="25">
        <v>0.61367971886470796</v>
      </c>
      <c r="AD265" s="25">
        <v>1</v>
      </c>
      <c r="AE265" s="25">
        <v>0</v>
      </c>
      <c r="AF265" s="25">
        <v>0</v>
      </c>
      <c r="AG265" s="26">
        <v>0</v>
      </c>
    </row>
    <row r="266" spans="1:33" s="1" customFormat="1" x14ac:dyDescent="0.55000000000000004">
      <c r="A266" s="30" t="s">
        <v>370</v>
      </c>
      <c r="B266" s="6" t="s">
        <v>6</v>
      </c>
      <c r="C266" s="7" t="s">
        <v>1586</v>
      </c>
      <c r="D266" s="36" t="s">
        <v>1519</v>
      </c>
      <c r="E266" s="37" t="s">
        <v>1518</v>
      </c>
      <c r="F266" s="36">
        <f>VLOOKUP(I266,'[1]Supp. Table 1 - Experiment 1'!B:I,8,FALSE)</f>
        <v>2</v>
      </c>
      <c r="G266" s="37">
        <f>VLOOKUP(T266,'[1]Supp. Table 2 - Experiment 2'!B:I,8,FALSE)</f>
        <v>1</v>
      </c>
      <c r="H266" s="5"/>
      <c r="I266" s="18">
        <v>837</v>
      </c>
      <c r="J266" s="16">
        <v>3252400</v>
      </c>
      <c r="K266" s="16">
        <v>0</v>
      </c>
      <c r="L266" s="16">
        <v>0</v>
      </c>
      <c r="M266" s="16">
        <v>0</v>
      </c>
      <c r="N266" s="16"/>
      <c r="O266" s="17">
        <v>1</v>
      </c>
      <c r="P266" s="17">
        <v>0</v>
      </c>
      <c r="Q266" s="17">
        <v>0</v>
      </c>
      <c r="R266" s="12">
        <v>0</v>
      </c>
      <c r="T266" s="11">
        <v>1268</v>
      </c>
      <c r="U266" s="25">
        <v>1819776.1970308269</v>
      </c>
      <c r="V266" s="25">
        <v>24052821.989651799</v>
      </c>
      <c r="W266" s="25">
        <v>34321803.444548108</v>
      </c>
      <c r="X266" s="25">
        <v>4522945.7041688329</v>
      </c>
      <c r="Y266" s="25">
        <v>3232988.0151739269</v>
      </c>
      <c r="Z266" s="25">
        <v>7696900</v>
      </c>
      <c r="AA266" s="25"/>
      <c r="AB266" s="25">
        <v>5.3020995821823333E-2</v>
      </c>
      <c r="AC266" s="25">
        <v>0.7008029758259251</v>
      </c>
      <c r="AD266" s="25">
        <v>1</v>
      </c>
      <c r="AE266" s="25">
        <v>0.13178053744979668</v>
      </c>
      <c r="AF266" s="25">
        <v>9.4196332672241187E-2</v>
      </c>
      <c r="AG266" s="26">
        <v>0.22425686378734344</v>
      </c>
    </row>
    <row r="267" spans="1:33" s="1" customFormat="1" x14ac:dyDescent="0.55000000000000004">
      <c r="A267" s="30" t="s">
        <v>371</v>
      </c>
      <c r="B267" s="6" t="s">
        <v>6</v>
      </c>
      <c r="C267" s="7" t="s">
        <v>1586</v>
      </c>
      <c r="D267" s="36" t="s">
        <v>1519</v>
      </c>
      <c r="E267" s="37" t="s">
        <v>1518</v>
      </c>
      <c r="F267" s="36">
        <f>VLOOKUP(I267,'[1]Supp. Table 1 - Experiment 1'!B:I,8,FALSE)</f>
        <v>2</v>
      </c>
      <c r="G267" s="37">
        <f>VLOOKUP(T267,'[1]Supp. Table 2 - Experiment 2'!B:I,8,FALSE)</f>
        <v>2</v>
      </c>
      <c r="H267" s="5"/>
      <c r="I267" s="18">
        <v>851</v>
      </c>
      <c r="J267" s="16">
        <v>1341800</v>
      </c>
      <c r="K267" s="16">
        <v>0</v>
      </c>
      <c r="L267" s="16">
        <v>0</v>
      </c>
      <c r="M267" s="16">
        <v>0</v>
      </c>
      <c r="N267" s="16"/>
      <c r="O267" s="17">
        <v>1</v>
      </c>
      <c r="P267" s="17">
        <v>0</v>
      </c>
      <c r="Q267" s="17">
        <v>0</v>
      </c>
      <c r="R267" s="12">
        <v>0</v>
      </c>
      <c r="T267" s="11">
        <v>1290</v>
      </c>
      <c r="U267" s="25">
        <v>0</v>
      </c>
      <c r="V267" s="25">
        <v>13515782.062860975</v>
      </c>
      <c r="W267" s="25">
        <v>19770798.350012522</v>
      </c>
      <c r="X267" s="25">
        <v>0</v>
      </c>
      <c r="Y267" s="25">
        <v>0</v>
      </c>
      <c r="Z267" s="25">
        <v>0</v>
      </c>
      <c r="AA267" s="25"/>
      <c r="AB267" s="25">
        <v>0</v>
      </c>
      <c r="AC267" s="25">
        <v>0.68362348467594458</v>
      </c>
      <c r="AD267" s="25">
        <v>1</v>
      </c>
      <c r="AE267" s="25">
        <v>0</v>
      </c>
      <c r="AF267" s="25">
        <v>0</v>
      </c>
      <c r="AG267" s="26">
        <v>0</v>
      </c>
    </row>
    <row r="268" spans="1:33" s="1" customFormat="1" x14ac:dyDescent="0.55000000000000004">
      <c r="A268" s="30" t="s">
        <v>372</v>
      </c>
      <c r="B268" s="6" t="s">
        <v>6</v>
      </c>
      <c r="C268" s="7" t="s">
        <v>1586</v>
      </c>
      <c r="D268" s="36" t="s">
        <v>1519</v>
      </c>
      <c r="E268" s="37" t="s">
        <v>1518</v>
      </c>
      <c r="F268" s="36">
        <f>VLOOKUP(I268,'[1]Supp. Table 1 - Experiment 1'!B:I,8,FALSE)</f>
        <v>1</v>
      </c>
      <c r="G268" s="37">
        <f>VLOOKUP(T268,'[1]Supp. Table 2 - Experiment 2'!B:I,8,FALSE)</f>
        <v>2</v>
      </c>
      <c r="H268" s="5"/>
      <c r="I268" s="18">
        <v>862</v>
      </c>
      <c r="J268" s="16">
        <v>377940</v>
      </c>
      <c r="K268" s="16">
        <v>0</v>
      </c>
      <c r="L268" s="16">
        <v>0</v>
      </c>
      <c r="M268" s="16">
        <v>0</v>
      </c>
      <c r="N268" s="16"/>
      <c r="O268" s="17">
        <v>1</v>
      </c>
      <c r="P268" s="17">
        <v>0</v>
      </c>
      <c r="Q268" s="17">
        <v>0</v>
      </c>
      <c r="R268" s="12">
        <v>0</v>
      </c>
      <c r="T268" s="11">
        <v>1310</v>
      </c>
      <c r="U268" s="25">
        <v>0</v>
      </c>
      <c r="V268" s="25">
        <v>5215194.2300503785</v>
      </c>
      <c r="W268" s="25">
        <v>9360367.6051915325</v>
      </c>
      <c r="X268" s="25">
        <v>0</v>
      </c>
      <c r="Y268" s="25">
        <v>0</v>
      </c>
      <c r="Z268" s="25">
        <v>0</v>
      </c>
      <c r="AA268" s="25"/>
      <c r="AB268" s="25">
        <v>0</v>
      </c>
      <c r="AC268" s="25">
        <v>0.55715698891546528</v>
      </c>
      <c r="AD268" s="25">
        <v>1</v>
      </c>
      <c r="AE268" s="25">
        <v>0</v>
      </c>
      <c r="AF268" s="25">
        <v>0</v>
      </c>
      <c r="AG268" s="26">
        <v>0</v>
      </c>
    </row>
    <row r="269" spans="1:33" s="1" customFormat="1" x14ac:dyDescent="0.55000000000000004">
      <c r="A269" s="30" t="s">
        <v>373</v>
      </c>
      <c r="B269" s="6" t="s">
        <v>6</v>
      </c>
      <c r="C269" s="7" t="s">
        <v>1586</v>
      </c>
      <c r="D269" s="36" t="s">
        <v>1519</v>
      </c>
      <c r="E269" s="37" t="s">
        <v>1518</v>
      </c>
      <c r="F269" s="36">
        <f>VLOOKUP(I269,'[1]Supp. Table 1 - Experiment 1'!B:I,8,FALSE)</f>
        <v>1</v>
      </c>
      <c r="G269" s="37">
        <f>VLOOKUP(T269,'[1]Supp. Table 2 - Experiment 2'!B:I,8,FALSE)</f>
        <v>1</v>
      </c>
      <c r="H269" s="5"/>
      <c r="I269" s="18">
        <v>867</v>
      </c>
      <c r="J269" s="16">
        <v>540420</v>
      </c>
      <c r="K269" s="16">
        <v>0</v>
      </c>
      <c r="L269" s="16">
        <v>0</v>
      </c>
      <c r="M269" s="16">
        <v>0</v>
      </c>
      <c r="N269" s="16"/>
      <c r="O269" s="17">
        <v>1</v>
      </c>
      <c r="P269" s="17">
        <v>0</v>
      </c>
      <c r="Q269" s="17">
        <v>0</v>
      </c>
      <c r="R269" s="12">
        <v>0</v>
      </c>
      <c r="T269" s="11">
        <v>1317</v>
      </c>
      <c r="U269" s="25">
        <v>286588.97516554181</v>
      </c>
      <c r="V269" s="25">
        <v>968226.59159262152</v>
      </c>
      <c r="W269" s="25">
        <v>5396094.5288116848</v>
      </c>
      <c r="X269" s="25">
        <v>1921328.7698757146</v>
      </c>
      <c r="Y269" s="25">
        <v>0</v>
      </c>
      <c r="Z269" s="25">
        <v>0</v>
      </c>
      <c r="AA269" s="25"/>
      <c r="AB269" s="25">
        <v>5.3110443791401438E-2</v>
      </c>
      <c r="AC269" s="25">
        <v>0.1794309915111591</v>
      </c>
      <c r="AD269" s="25">
        <v>1</v>
      </c>
      <c r="AE269" s="25">
        <v>0.35605913862647343</v>
      </c>
      <c r="AF269" s="25">
        <v>0</v>
      </c>
      <c r="AG269" s="26">
        <v>0</v>
      </c>
    </row>
    <row r="270" spans="1:33" s="1" customFormat="1" x14ac:dyDescent="0.55000000000000004">
      <c r="A270" s="30" t="s">
        <v>374</v>
      </c>
      <c r="B270" s="6" t="s">
        <v>6</v>
      </c>
      <c r="C270" s="7" t="s">
        <v>1586</v>
      </c>
      <c r="D270" s="36" t="s">
        <v>1519</v>
      </c>
      <c r="E270" s="37" t="s">
        <v>1518</v>
      </c>
      <c r="F270" s="36">
        <f>VLOOKUP(I270,'[1]Supp. Table 1 - Experiment 1'!B:I,8,FALSE)</f>
        <v>1</v>
      </c>
      <c r="G270" s="37">
        <f>VLOOKUP(T270,'[1]Supp. Table 2 - Experiment 2'!B:I,8,FALSE)</f>
        <v>4</v>
      </c>
      <c r="H270" s="5"/>
      <c r="I270" s="18">
        <v>868</v>
      </c>
      <c r="J270" s="16">
        <v>775900</v>
      </c>
      <c r="K270" s="16">
        <v>0</v>
      </c>
      <c r="L270" s="16">
        <v>0</v>
      </c>
      <c r="M270" s="16">
        <v>0</v>
      </c>
      <c r="N270" s="16"/>
      <c r="O270" s="17">
        <v>1</v>
      </c>
      <c r="P270" s="17">
        <v>0</v>
      </c>
      <c r="Q270" s="17">
        <v>0</v>
      </c>
      <c r="R270" s="12">
        <v>0</v>
      </c>
      <c r="T270" s="11">
        <v>1318</v>
      </c>
      <c r="U270" s="25">
        <v>814504.50337217585</v>
      </c>
      <c r="V270" s="25">
        <v>13998005.003070934</v>
      </c>
      <c r="W270" s="25">
        <v>22818942.587435823</v>
      </c>
      <c r="X270" s="25">
        <v>1309624.0443039956</v>
      </c>
      <c r="Y270" s="25">
        <v>918881.29383872543</v>
      </c>
      <c r="Z270" s="25">
        <v>1454500</v>
      </c>
      <c r="AA270" s="25"/>
      <c r="AB270" s="25">
        <v>3.5694226419617024E-2</v>
      </c>
      <c r="AC270" s="25">
        <v>0.61343793427037574</v>
      </c>
      <c r="AD270" s="25">
        <v>1</v>
      </c>
      <c r="AE270" s="25">
        <v>5.7391968943603829E-2</v>
      </c>
      <c r="AF270" s="25">
        <v>4.0268355569844157E-2</v>
      </c>
      <c r="AG270" s="26">
        <v>6.3740902735819671E-2</v>
      </c>
    </row>
    <row r="271" spans="1:33" s="1" customFormat="1" x14ac:dyDescent="0.55000000000000004">
      <c r="A271" s="30" t="s">
        <v>375</v>
      </c>
      <c r="B271" s="6" t="s">
        <v>315</v>
      </c>
      <c r="C271" s="7" t="s">
        <v>1586</v>
      </c>
      <c r="D271" s="36" t="s">
        <v>1519</v>
      </c>
      <c r="E271" s="37" t="s">
        <v>1518</v>
      </c>
      <c r="F271" s="36">
        <f>VLOOKUP(I271,'[1]Supp. Table 1 - Experiment 1'!B:I,8,FALSE)</f>
        <v>8</v>
      </c>
      <c r="G271" s="37">
        <f>VLOOKUP(T271,'[1]Supp. Table 2 - Experiment 2'!B:I,8,FALSE)</f>
        <v>5</v>
      </c>
      <c r="H271" s="5"/>
      <c r="I271" s="18">
        <v>873</v>
      </c>
      <c r="J271" s="16">
        <v>10243000</v>
      </c>
      <c r="K271" s="16">
        <v>0</v>
      </c>
      <c r="L271" s="16">
        <v>0</v>
      </c>
      <c r="M271" s="16">
        <v>0</v>
      </c>
      <c r="N271" s="16"/>
      <c r="O271" s="17">
        <v>1</v>
      </c>
      <c r="P271" s="17">
        <v>0</v>
      </c>
      <c r="Q271" s="17">
        <v>0</v>
      </c>
      <c r="R271" s="12">
        <v>0</v>
      </c>
      <c r="T271" s="11">
        <v>1321</v>
      </c>
      <c r="U271" s="25">
        <v>0</v>
      </c>
      <c r="V271" s="25">
        <v>23119621.656113736</v>
      </c>
      <c r="W271" s="25">
        <v>36109871.91441606</v>
      </c>
      <c r="X271" s="25">
        <v>0</v>
      </c>
      <c r="Y271" s="25">
        <v>0</v>
      </c>
      <c r="Z271" s="25">
        <v>0</v>
      </c>
      <c r="AA271" s="25"/>
      <c r="AB271" s="25">
        <v>0</v>
      </c>
      <c r="AC271" s="25">
        <v>0.6402576478506905</v>
      </c>
      <c r="AD271" s="25">
        <v>1</v>
      </c>
      <c r="AE271" s="25">
        <v>0</v>
      </c>
      <c r="AF271" s="25">
        <v>0</v>
      </c>
      <c r="AG271" s="26">
        <v>0</v>
      </c>
    </row>
    <row r="272" spans="1:33" s="1" customFormat="1" x14ac:dyDescent="0.55000000000000004">
      <c r="A272" s="30" t="s">
        <v>376</v>
      </c>
      <c r="B272" s="6" t="s">
        <v>6</v>
      </c>
      <c r="C272" s="7" t="s">
        <v>1586</v>
      </c>
      <c r="D272" s="36" t="s">
        <v>1519</v>
      </c>
      <c r="E272" s="37" t="s">
        <v>1518</v>
      </c>
      <c r="F272" s="36">
        <f>VLOOKUP(I272,'[1]Supp. Table 1 - Experiment 1'!B:I,8,FALSE)</f>
        <v>2</v>
      </c>
      <c r="G272" s="37">
        <f>VLOOKUP(T272,'[1]Supp. Table 2 - Experiment 2'!B:I,8,FALSE)</f>
        <v>1</v>
      </c>
      <c r="H272" s="5"/>
      <c r="I272" s="18">
        <v>874</v>
      </c>
      <c r="J272" s="16">
        <v>1165800</v>
      </c>
      <c r="K272" s="16">
        <v>0</v>
      </c>
      <c r="L272" s="16">
        <v>0</v>
      </c>
      <c r="M272" s="16">
        <v>0</v>
      </c>
      <c r="N272" s="16"/>
      <c r="O272" s="17">
        <v>1</v>
      </c>
      <c r="P272" s="17">
        <v>0</v>
      </c>
      <c r="Q272" s="17">
        <v>0</v>
      </c>
      <c r="R272" s="12">
        <v>0</v>
      </c>
      <c r="T272" s="11">
        <v>1322</v>
      </c>
      <c r="U272" s="25">
        <v>0</v>
      </c>
      <c r="V272" s="25">
        <v>1957116.9048564429</v>
      </c>
      <c r="W272" s="25">
        <v>3900494.8379641748</v>
      </c>
      <c r="X272" s="25">
        <v>0</v>
      </c>
      <c r="Y272" s="25">
        <v>0</v>
      </c>
      <c r="Z272" s="25">
        <v>0</v>
      </c>
      <c r="AA272" s="25"/>
      <c r="AB272" s="25">
        <v>0</v>
      </c>
      <c r="AC272" s="25">
        <v>0.5017611831728358</v>
      </c>
      <c r="AD272" s="25">
        <v>1</v>
      </c>
      <c r="AE272" s="25">
        <v>0</v>
      </c>
      <c r="AF272" s="25">
        <v>0</v>
      </c>
      <c r="AG272" s="26">
        <v>0</v>
      </c>
    </row>
    <row r="273" spans="1:33" s="1" customFormat="1" x14ac:dyDescent="0.55000000000000004">
      <c r="A273" s="30" t="s">
        <v>377</v>
      </c>
      <c r="B273" s="6" t="s">
        <v>6</v>
      </c>
      <c r="C273" s="7" t="s">
        <v>1586</v>
      </c>
      <c r="D273" s="36" t="s">
        <v>1519</v>
      </c>
      <c r="E273" s="37" t="s">
        <v>1518</v>
      </c>
      <c r="F273" s="36">
        <f>VLOOKUP(I273,'[1]Supp. Table 1 - Experiment 1'!B:I,8,FALSE)</f>
        <v>2</v>
      </c>
      <c r="G273" s="37">
        <f>VLOOKUP(T273,'[1]Supp. Table 2 - Experiment 2'!B:I,8,FALSE)</f>
        <v>3</v>
      </c>
      <c r="H273" s="5"/>
      <c r="I273" s="18">
        <v>875</v>
      </c>
      <c r="J273" s="16">
        <v>10389000</v>
      </c>
      <c r="K273" s="16">
        <v>1163955.6674453244</v>
      </c>
      <c r="L273" s="16">
        <v>3584058.7597040529</v>
      </c>
      <c r="M273" s="16">
        <v>0</v>
      </c>
      <c r="N273" s="16"/>
      <c r="O273" s="17">
        <v>1</v>
      </c>
      <c r="P273" s="17">
        <v>0.11203731518387952</v>
      </c>
      <c r="Q273" s="17">
        <v>0.34498592354452334</v>
      </c>
      <c r="R273" s="12">
        <v>0</v>
      </c>
      <c r="T273" s="11">
        <v>1323</v>
      </c>
      <c r="U273" s="25">
        <v>14672912.183566548</v>
      </c>
      <c r="V273" s="25">
        <v>512395723.31553626</v>
      </c>
      <c r="W273" s="25">
        <v>708371227.31749511</v>
      </c>
      <c r="X273" s="25">
        <v>36965583.222912654</v>
      </c>
      <c r="Y273" s="25">
        <v>22778625.43872115</v>
      </c>
      <c r="Z273" s="25">
        <v>67773000</v>
      </c>
      <c r="AA273" s="25"/>
      <c r="AB273" s="25">
        <v>2.0713591430203706E-2</v>
      </c>
      <c r="AC273" s="25">
        <v>0.72334350063300668</v>
      </c>
      <c r="AD273" s="25">
        <v>1</v>
      </c>
      <c r="AE273" s="25">
        <v>5.2183914023295752E-2</v>
      </c>
      <c r="AF273" s="25">
        <v>3.2156339162702427E-2</v>
      </c>
      <c r="AG273" s="26">
        <v>9.5674411080539049E-2</v>
      </c>
    </row>
    <row r="274" spans="1:33" s="1" customFormat="1" x14ac:dyDescent="0.55000000000000004">
      <c r="A274" s="30" t="s">
        <v>378</v>
      </c>
      <c r="B274" s="6" t="s">
        <v>287</v>
      </c>
      <c r="C274" s="7" t="s">
        <v>1586</v>
      </c>
      <c r="D274" s="36" t="s">
        <v>1519</v>
      </c>
      <c r="E274" s="37" t="s">
        <v>1518</v>
      </c>
      <c r="F274" s="36">
        <f>VLOOKUP(I274,'[1]Supp. Table 1 - Experiment 1'!B:I,8,FALSE)</f>
        <v>5</v>
      </c>
      <c r="G274" s="37">
        <f>VLOOKUP(T274,'[1]Supp. Table 2 - Experiment 2'!B:I,8,FALSE)</f>
        <v>12</v>
      </c>
      <c r="H274" s="5"/>
      <c r="I274" s="18">
        <v>886</v>
      </c>
      <c r="J274" s="16">
        <v>5786300</v>
      </c>
      <c r="K274" s="16">
        <v>82636.642091892645</v>
      </c>
      <c r="L274" s="16">
        <v>0</v>
      </c>
      <c r="M274" s="16">
        <v>0</v>
      </c>
      <c r="N274" s="16"/>
      <c r="O274" s="17">
        <v>1</v>
      </c>
      <c r="P274" s="17">
        <v>1.4281430636484911E-2</v>
      </c>
      <c r="Q274" s="17">
        <v>0</v>
      </c>
      <c r="R274" s="12">
        <v>0</v>
      </c>
      <c r="T274" s="11">
        <v>1339</v>
      </c>
      <c r="U274" s="25">
        <v>2876586.7363830069</v>
      </c>
      <c r="V274" s="25">
        <v>58978052.775959656</v>
      </c>
      <c r="W274" s="25">
        <v>106808049.19818857</v>
      </c>
      <c r="X274" s="25">
        <v>4742751.3200479597</v>
      </c>
      <c r="Y274" s="25">
        <v>3204923.241998231</v>
      </c>
      <c r="Z274" s="25">
        <v>10193000</v>
      </c>
      <c r="AA274" s="25"/>
      <c r="AB274" s="25">
        <v>2.6932302930140893E-2</v>
      </c>
      <c r="AC274" s="25">
        <v>0.5521873418596237</v>
      </c>
      <c r="AD274" s="25">
        <v>1</v>
      </c>
      <c r="AE274" s="25">
        <v>4.4404437265280518E-2</v>
      </c>
      <c r="AF274" s="25">
        <v>3.0006383096196326E-2</v>
      </c>
      <c r="AG274" s="26">
        <v>9.5432882414005077E-2</v>
      </c>
    </row>
    <row r="275" spans="1:33" s="1" customFormat="1" x14ac:dyDescent="0.55000000000000004">
      <c r="A275" s="30" t="s">
        <v>379</v>
      </c>
      <c r="B275" s="6" t="s">
        <v>6</v>
      </c>
      <c r="C275" s="7" t="s">
        <v>1586</v>
      </c>
      <c r="D275" s="36" t="s">
        <v>1519</v>
      </c>
      <c r="E275" s="37" t="s">
        <v>1518</v>
      </c>
      <c r="F275" s="36">
        <f>VLOOKUP(I275,'[1]Supp. Table 1 - Experiment 1'!B:I,8,FALSE)</f>
        <v>2</v>
      </c>
      <c r="G275" s="37">
        <f>VLOOKUP(T275,'[1]Supp. Table 2 - Experiment 2'!B:I,8,FALSE)</f>
        <v>1</v>
      </c>
      <c r="H275" s="5"/>
      <c r="I275" s="18">
        <v>887</v>
      </c>
      <c r="J275" s="16">
        <v>582190</v>
      </c>
      <c r="K275" s="16">
        <v>0</v>
      </c>
      <c r="L275" s="16">
        <v>0</v>
      </c>
      <c r="M275" s="16">
        <v>0</v>
      </c>
      <c r="N275" s="16"/>
      <c r="O275" s="17">
        <v>1</v>
      </c>
      <c r="P275" s="17">
        <v>0</v>
      </c>
      <c r="Q275" s="17">
        <v>0</v>
      </c>
      <c r="R275" s="12">
        <v>0</v>
      </c>
      <c r="T275" s="11">
        <v>1340</v>
      </c>
      <c r="U275" s="25">
        <v>0</v>
      </c>
      <c r="V275" s="25">
        <v>2857821.8696373762</v>
      </c>
      <c r="W275" s="25">
        <v>5059436.5417461023</v>
      </c>
      <c r="X275" s="25">
        <v>0</v>
      </c>
      <c r="Y275" s="25">
        <v>0</v>
      </c>
      <c r="Z275" s="25">
        <v>0</v>
      </c>
      <c r="AA275" s="25"/>
      <c r="AB275" s="25">
        <v>0</v>
      </c>
      <c r="AC275" s="25">
        <v>0.56484982982928977</v>
      </c>
      <c r="AD275" s="25">
        <v>1</v>
      </c>
      <c r="AE275" s="25">
        <v>0</v>
      </c>
      <c r="AF275" s="25">
        <v>0</v>
      </c>
      <c r="AG275" s="26">
        <v>0</v>
      </c>
    </row>
    <row r="276" spans="1:33" s="1" customFormat="1" x14ac:dyDescent="0.55000000000000004">
      <c r="A276" s="30" t="s">
        <v>380</v>
      </c>
      <c r="B276" s="6" t="s">
        <v>381</v>
      </c>
      <c r="C276" s="7" t="s">
        <v>1586</v>
      </c>
      <c r="D276" s="36" t="s">
        <v>1519</v>
      </c>
      <c r="E276" s="37" t="s">
        <v>1518</v>
      </c>
      <c r="F276" s="36">
        <f>VLOOKUP(I276,'[1]Supp. Table 1 - Experiment 1'!B:I,8,FALSE)</f>
        <v>1</v>
      </c>
      <c r="G276" s="37">
        <f>VLOOKUP(T276,'[1]Supp. Table 2 - Experiment 2'!B:I,8,FALSE)</f>
        <v>1</v>
      </c>
      <c r="H276" s="5"/>
      <c r="I276" s="18">
        <v>892</v>
      </c>
      <c r="J276" s="16">
        <v>3033300</v>
      </c>
      <c r="K276" s="16">
        <v>0</v>
      </c>
      <c r="L276" s="16">
        <v>0</v>
      </c>
      <c r="M276" s="16">
        <v>0</v>
      </c>
      <c r="N276" s="16"/>
      <c r="O276" s="17">
        <v>1</v>
      </c>
      <c r="P276" s="17">
        <v>0</v>
      </c>
      <c r="Q276" s="17">
        <v>0</v>
      </c>
      <c r="R276" s="12">
        <v>0</v>
      </c>
      <c r="T276" s="11">
        <v>1347</v>
      </c>
      <c r="U276" s="25">
        <v>5152209.138010012</v>
      </c>
      <c r="V276" s="25">
        <v>61883888.63597215</v>
      </c>
      <c r="W276" s="25">
        <v>98166097.892865002</v>
      </c>
      <c r="X276" s="25">
        <v>2629931.8675471358</v>
      </c>
      <c r="Y276" s="25">
        <v>1797917.9952345877</v>
      </c>
      <c r="Z276" s="25">
        <v>8460200</v>
      </c>
      <c r="AA276" s="25"/>
      <c r="AB276" s="25">
        <v>5.2484607706755851E-2</v>
      </c>
      <c r="AC276" s="25">
        <v>0.63039980160472542</v>
      </c>
      <c r="AD276" s="25">
        <v>1</v>
      </c>
      <c r="AE276" s="25">
        <v>2.6790632652194755E-2</v>
      </c>
      <c r="AF276" s="25">
        <v>1.8315060227786294E-2</v>
      </c>
      <c r="AG276" s="26">
        <v>8.6182502733613414E-2</v>
      </c>
    </row>
    <row r="277" spans="1:33" s="1" customFormat="1" x14ac:dyDescent="0.55000000000000004">
      <c r="A277" s="30" t="s">
        <v>382</v>
      </c>
      <c r="B277" s="6" t="s">
        <v>6</v>
      </c>
      <c r="C277" s="7" t="s">
        <v>1586</v>
      </c>
      <c r="D277" s="36" t="s">
        <v>1519</v>
      </c>
      <c r="E277" s="37" t="s">
        <v>1518</v>
      </c>
      <c r="F277" s="36">
        <f>VLOOKUP(I277,'[1]Supp. Table 1 - Experiment 1'!B:I,8,FALSE)</f>
        <v>2</v>
      </c>
      <c r="G277" s="37">
        <f>VLOOKUP(T277,'[1]Supp. Table 2 - Experiment 2'!B:I,8,FALSE)</f>
        <v>3</v>
      </c>
      <c r="H277" s="5"/>
      <c r="I277" s="18">
        <v>895</v>
      </c>
      <c r="J277" s="16">
        <v>1739800</v>
      </c>
      <c r="K277" s="16">
        <v>0</v>
      </c>
      <c r="L277" s="16">
        <v>0</v>
      </c>
      <c r="M277" s="16">
        <v>0</v>
      </c>
      <c r="N277" s="16"/>
      <c r="O277" s="17">
        <v>1</v>
      </c>
      <c r="P277" s="17">
        <v>0</v>
      </c>
      <c r="Q277" s="17">
        <v>0</v>
      </c>
      <c r="R277" s="12">
        <v>0</v>
      </c>
      <c r="T277" s="11">
        <v>1349</v>
      </c>
      <c r="U277" s="25">
        <v>0</v>
      </c>
      <c r="V277" s="25">
        <v>2475272.2239805344</v>
      </c>
      <c r="W277" s="25">
        <v>3487986.3030685242</v>
      </c>
      <c r="X277" s="25">
        <v>0</v>
      </c>
      <c r="Y277" s="25">
        <v>0</v>
      </c>
      <c r="Z277" s="25">
        <v>0</v>
      </c>
      <c r="AA277" s="25"/>
      <c r="AB277" s="25">
        <v>0</v>
      </c>
      <c r="AC277" s="25">
        <v>0.70965652067008866</v>
      </c>
      <c r="AD277" s="25">
        <v>1</v>
      </c>
      <c r="AE277" s="25">
        <v>0</v>
      </c>
      <c r="AF277" s="25">
        <v>0</v>
      </c>
      <c r="AG277" s="26">
        <v>0</v>
      </c>
    </row>
    <row r="278" spans="1:33" s="1" customFormat="1" x14ac:dyDescent="0.55000000000000004">
      <c r="A278" s="30" t="s">
        <v>383</v>
      </c>
      <c r="B278" s="6" t="s">
        <v>6</v>
      </c>
      <c r="C278" s="7" t="s">
        <v>1586</v>
      </c>
      <c r="D278" s="36" t="s">
        <v>1519</v>
      </c>
      <c r="E278" s="37" t="s">
        <v>1518</v>
      </c>
      <c r="F278" s="36">
        <f>VLOOKUP(I278,'[1]Supp. Table 1 - Experiment 1'!B:I,8,FALSE)</f>
        <v>3</v>
      </c>
      <c r="G278" s="37">
        <f>VLOOKUP(T278,'[1]Supp. Table 2 - Experiment 2'!B:I,8,FALSE)</f>
        <v>5</v>
      </c>
      <c r="H278" s="5"/>
      <c r="I278" s="18">
        <v>910</v>
      </c>
      <c r="J278" s="16">
        <v>917450</v>
      </c>
      <c r="K278" s="16">
        <v>0</v>
      </c>
      <c r="L278" s="16">
        <v>0</v>
      </c>
      <c r="M278" s="16">
        <v>0</v>
      </c>
      <c r="N278" s="16"/>
      <c r="O278" s="17">
        <v>1</v>
      </c>
      <c r="P278" s="17">
        <v>0</v>
      </c>
      <c r="Q278" s="17">
        <v>0</v>
      </c>
      <c r="R278" s="12">
        <v>0</v>
      </c>
      <c r="T278" s="11">
        <v>1363</v>
      </c>
      <c r="U278" s="25">
        <v>1572972.2722918729</v>
      </c>
      <c r="V278" s="25">
        <v>21230307.587990917</v>
      </c>
      <c r="W278" s="25">
        <v>42708641.796208993</v>
      </c>
      <c r="X278" s="25">
        <v>1187286.0182549357</v>
      </c>
      <c r="Y278" s="25">
        <v>1370096.3773042904</v>
      </c>
      <c r="Z278" s="25">
        <v>2417300</v>
      </c>
      <c r="AA278" s="25"/>
      <c r="AB278" s="25">
        <v>3.6830304269509617E-2</v>
      </c>
      <c r="AC278" s="25">
        <v>0.49709629468655714</v>
      </c>
      <c r="AD278" s="25">
        <v>1</v>
      </c>
      <c r="AE278" s="25">
        <v>2.779966696014961E-2</v>
      </c>
      <c r="AF278" s="25">
        <v>3.2080073720019496E-2</v>
      </c>
      <c r="AG278" s="26">
        <v>5.6599786327425898E-2</v>
      </c>
    </row>
    <row r="279" spans="1:33" s="1" customFormat="1" x14ac:dyDescent="0.55000000000000004">
      <c r="A279" s="30" t="s">
        <v>384</v>
      </c>
      <c r="B279" s="6" t="s">
        <v>6</v>
      </c>
      <c r="C279" s="7" t="s">
        <v>1586</v>
      </c>
      <c r="D279" s="36" t="s">
        <v>1519</v>
      </c>
      <c r="E279" s="37" t="s">
        <v>1518</v>
      </c>
      <c r="F279" s="36">
        <f>VLOOKUP(I279,'[1]Supp. Table 1 - Experiment 1'!B:I,8,FALSE)</f>
        <v>1</v>
      </c>
      <c r="G279" s="37">
        <f>VLOOKUP(T279,'[1]Supp. Table 2 - Experiment 2'!B:I,8,FALSE)</f>
        <v>3</v>
      </c>
      <c r="H279" s="5"/>
      <c r="I279" s="18">
        <v>911</v>
      </c>
      <c r="J279" s="16">
        <v>3554200</v>
      </c>
      <c r="K279" s="16">
        <v>0</v>
      </c>
      <c r="L279" s="16">
        <v>0</v>
      </c>
      <c r="M279" s="16">
        <v>0</v>
      </c>
      <c r="N279" s="16"/>
      <c r="O279" s="17">
        <v>1</v>
      </c>
      <c r="P279" s="17">
        <v>0</v>
      </c>
      <c r="Q279" s="17">
        <v>0</v>
      </c>
      <c r="R279" s="12">
        <v>0</v>
      </c>
      <c r="T279" s="11">
        <v>1364</v>
      </c>
      <c r="U279" s="25">
        <v>12562255.329545736</v>
      </c>
      <c r="V279" s="25">
        <v>250849665.549824</v>
      </c>
      <c r="W279" s="25">
        <v>465512806.60753232</v>
      </c>
      <c r="X279" s="25">
        <v>7558043.8331239745</v>
      </c>
      <c r="Y279" s="25">
        <v>11632663.84466036</v>
      </c>
      <c r="Z279" s="25">
        <v>51935000</v>
      </c>
      <c r="AA279" s="25"/>
      <c r="AB279" s="25">
        <v>2.6985842604619913E-2</v>
      </c>
      <c r="AC279" s="25">
        <v>0.53886737805972329</v>
      </c>
      <c r="AD279" s="25">
        <v>1</v>
      </c>
      <c r="AE279" s="25">
        <v>1.6235952536309193E-2</v>
      </c>
      <c r="AF279" s="25">
        <v>2.4988923354084445E-2</v>
      </c>
      <c r="AG279" s="26">
        <v>0.11156513690457008</v>
      </c>
    </row>
    <row r="280" spans="1:33" s="1" customFormat="1" x14ac:dyDescent="0.55000000000000004">
      <c r="A280" s="30" t="s">
        <v>385</v>
      </c>
      <c r="B280" s="6" t="s">
        <v>386</v>
      </c>
      <c r="C280" s="7" t="s">
        <v>1586</v>
      </c>
      <c r="D280" s="36" t="s">
        <v>1519</v>
      </c>
      <c r="E280" s="37" t="s">
        <v>1518</v>
      </c>
      <c r="F280" s="36">
        <f>VLOOKUP(I280,'[1]Supp. Table 1 - Experiment 1'!B:I,8,FALSE)</f>
        <v>25</v>
      </c>
      <c r="G280" s="37">
        <f>VLOOKUP(T280,'[1]Supp. Table 2 - Experiment 2'!B:I,8,FALSE)</f>
        <v>18</v>
      </c>
      <c r="H280" s="5"/>
      <c r="I280" s="18">
        <v>917</v>
      </c>
      <c r="J280" s="16">
        <v>241940000</v>
      </c>
      <c r="K280" s="16">
        <v>35475275.279447831</v>
      </c>
      <c r="L280" s="16">
        <v>11139930.174402328</v>
      </c>
      <c r="M280" s="16">
        <v>44036948.940666936</v>
      </c>
      <c r="N280" s="16"/>
      <c r="O280" s="17">
        <v>1</v>
      </c>
      <c r="P280" s="17">
        <v>0.14662840075823688</v>
      </c>
      <c r="Q280" s="17">
        <v>4.6044185229405343E-2</v>
      </c>
      <c r="R280" s="12">
        <v>0.18201599132291865</v>
      </c>
      <c r="T280" s="11">
        <v>1373</v>
      </c>
      <c r="U280" s="25">
        <v>87125007.41620253</v>
      </c>
      <c r="V280" s="25">
        <v>836557857.03248549</v>
      </c>
      <c r="W280" s="25">
        <v>1778615623.8170555</v>
      </c>
      <c r="X280" s="25">
        <v>236984315.07499221</v>
      </c>
      <c r="Y280" s="25">
        <v>155238815.72803736</v>
      </c>
      <c r="Z280" s="25">
        <v>356500000</v>
      </c>
      <c r="AA280" s="25"/>
      <c r="AB280" s="25">
        <v>4.8984730736383104E-2</v>
      </c>
      <c r="AC280" s="25">
        <v>0.47034212779327977</v>
      </c>
      <c r="AD280" s="25">
        <v>1</v>
      </c>
      <c r="AE280" s="25">
        <v>0.13324088234781406</v>
      </c>
      <c r="AF280" s="25">
        <v>8.7280699466072434E-2</v>
      </c>
      <c r="AG280" s="26">
        <v>0.2004367864681868</v>
      </c>
    </row>
    <row r="281" spans="1:33" s="1" customFormat="1" x14ac:dyDescent="0.55000000000000004">
      <c r="A281" s="30" t="s">
        <v>387</v>
      </c>
      <c r="B281" s="6" t="s">
        <v>6</v>
      </c>
      <c r="C281" s="7" t="s">
        <v>1586</v>
      </c>
      <c r="D281" s="36" t="s">
        <v>1519</v>
      </c>
      <c r="E281" s="37" t="s">
        <v>1518</v>
      </c>
      <c r="F281" s="36">
        <f>VLOOKUP(I281,'[1]Supp. Table 1 - Experiment 1'!B:I,8,FALSE)</f>
        <v>4</v>
      </c>
      <c r="G281" s="37">
        <f>VLOOKUP(T281,'[1]Supp. Table 2 - Experiment 2'!B:I,8,FALSE)</f>
        <v>4</v>
      </c>
      <c r="H281" s="5"/>
      <c r="I281" s="18">
        <v>918</v>
      </c>
      <c r="J281" s="16">
        <v>3261200</v>
      </c>
      <c r="K281" s="16">
        <v>279652.34039142239</v>
      </c>
      <c r="L281" s="16">
        <v>160117.25068342788</v>
      </c>
      <c r="M281" s="16">
        <v>692367.77227079531</v>
      </c>
      <c r="N281" s="16"/>
      <c r="O281" s="17">
        <v>1</v>
      </c>
      <c r="P281" s="17">
        <v>8.5751361582062549E-2</v>
      </c>
      <c r="Q281" s="17">
        <v>4.9097648314555341E-2</v>
      </c>
      <c r="R281" s="12">
        <v>0.21230460329657649</v>
      </c>
      <c r="T281" s="11">
        <v>1375</v>
      </c>
      <c r="U281" s="25">
        <v>642527.91999271873</v>
      </c>
      <c r="V281" s="25">
        <v>19660739.616292413</v>
      </c>
      <c r="W281" s="25">
        <v>28085202.845187031</v>
      </c>
      <c r="X281" s="25">
        <v>0</v>
      </c>
      <c r="Y281" s="25">
        <v>3534684.3268126589</v>
      </c>
      <c r="Z281" s="25">
        <v>14864000</v>
      </c>
      <c r="AA281" s="25"/>
      <c r="AB281" s="25">
        <v>2.2877809483324737E-2</v>
      </c>
      <c r="AC281" s="25">
        <v>0.70003908195598741</v>
      </c>
      <c r="AD281" s="25">
        <v>1</v>
      </c>
      <c r="AE281" s="25">
        <v>0</v>
      </c>
      <c r="AF281" s="25">
        <v>0.12585575209467995</v>
      </c>
      <c r="AG281" s="26">
        <v>0.52924666707711698</v>
      </c>
    </row>
    <row r="282" spans="1:33" s="1" customFormat="1" x14ac:dyDescent="0.55000000000000004">
      <c r="A282" s="30" t="s">
        <v>388</v>
      </c>
      <c r="B282" s="6" t="s">
        <v>389</v>
      </c>
      <c r="C282" s="7" t="s">
        <v>1586</v>
      </c>
      <c r="D282" s="36" t="s">
        <v>1519</v>
      </c>
      <c r="E282" s="37" t="s">
        <v>1518</v>
      </c>
      <c r="F282" s="36">
        <f>VLOOKUP(I282,'[1]Supp. Table 1 - Experiment 1'!B:I,8,FALSE)</f>
        <v>5</v>
      </c>
      <c r="G282" s="37">
        <f>VLOOKUP(T282,'[1]Supp. Table 2 - Experiment 2'!B:I,8,FALSE)</f>
        <v>8</v>
      </c>
      <c r="H282" s="5"/>
      <c r="I282" s="18">
        <v>924</v>
      </c>
      <c r="J282" s="16">
        <v>33865000</v>
      </c>
      <c r="K282" s="16">
        <v>3465336.0894779195</v>
      </c>
      <c r="L282" s="16">
        <v>3461301.6086752629</v>
      </c>
      <c r="M282" s="16">
        <v>10084114.685268709</v>
      </c>
      <c r="N282" s="16"/>
      <c r="O282" s="17">
        <v>1</v>
      </c>
      <c r="P282" s="17">
        <v>0.1023279518522935</v>
      </c>
      <c r="Q282" s="17">
        <v>0.10220881761923115</v>
      </c>
      <c r="R282" s="12">
        <v>0.29777394611748736</v>
      </c>
      <c r="T282" s="11">
        <v>1385</v>
      </c>
      <c r="U282" s="25">
        <v>56276450.013844259</v>
      </c>
      <c r="V282" s="25">
        <v>989723527.8473376</v>
      </c>
      <c r="W282" s="25">
        <v>1185774119.8010921</v>
      </c>
      <c r="X282" s="25">
        <v>79389818.526754484</v>
      </c>
      <c r="Y282" s="25">
        <v>65058575.501238428</v>
      </c>
      <c r="Z282" s="25">
        <v>194260000</v>
      </c>
      <c r="AA282" s="25"/>
      <c r="AB282" s="25">
        <v>4.7459671343884922E-2</v>
      </c>
      <c r="AC282" s="25">
        <v>0.83466447050923909</v>
      </c>
      <c r="AD282" s="25">
        <v>1</v>
      </c>
      <c r="AE282" s="25">
        <v>6.6951890078417078E-2</v>
      </c>
      <c r="AF282" s="25">
        <v>5.4865909463559293E-2</v>
      </c>
      <c r="AG282" s="26">
        <v>0.16382546789989494</v>
      </c>
    </row>
    <row r="283" spans="1:33" s="1" customFormat="1" x14ac:dyDescent="0.55000000000000004">
      <c r="A283" s="30" t="s">
        <v>390</v>
      </c>
      <c r="B283" s="6" t="s">
        <v>6</v>
      </c>
      <c r="C283" s="7" t="s">
        <v>1586</v>
      </c>
      <c r="D283" s="36" t="s">
        <v>1519</v>
      </c>
      <c r="E283" s="37" t="s">
        <v>1518</v>
      </c>
      <c r="F283" s="36">
        <f>VLOOKUP(I283,'[1]Supp. Table 1 - Experiment 1'!B:I,8,FALSE)</f>
        <v>2</v>
      </c>
      <c r="G283" s="37">
        <f>VLOOKUP(T283,'[1]Supp. Table 2 - Experiment 2'!B:I,8,FALSE)</f>
        <v>2</v>
      </c>
      <c r="H283" s="5"/>
      <c r="I283" s="18">
        <v>930</v>
      </c>
      <c r="J283" s="16">
        <v>1355300</v>
      </c>
      <c r="K283" s="16">
        <v>0</v>
      </c>
      <c r="L283" s="16">
        <v>0</v>
      </c>
      <c r="M283" s="16">
        <v>0</v>
      </c>
      <c r="N283" s="16"/>
      <c r="O283" s="17">
        <v>1</v>
      </c>
      <c r="P283" s="17">
        <v>0</v>
      </c>
      <c r="Q283" s="17">
        <v>0</v>
      </c>
      <c r="R283" s="12">
        <v>0</v>
      </c>
      <c r="T283" s="11">
        <v>1391</v>
      </c>
      <c r="U283" s="25">
        <v>0</v>
      </c>
      <c r="V283" s="25">
        <v>3435239.5760140521</v>
      </c>
      <c r="W283" s="25">
        <v>9801120.7885284089</v>
      </c>
      <c r="X283" s="25">
        <v>0</v>
      </c>
      <c r="Y283" s="25">
        <v>0</v>
      </c>
      <c r="Z283" s="25">
        <v>0</v>
      </c>
      <c r="AA283" s="25"/>
      <c r="AB283" s="25">
        <v>0</v>
      </c>
      <c r="AC283" s="25">
        <v>0.35049456589034006</v>
      </c>
      <c r="AD283" s="25">
        <v>1</v>
      </c>
      <c r="AE283" s="25">
        <v>0</v>
      </c>
      <c r="AF283" s="25">
        <v>0</v>
      </c>
      <c r="AG283" s="26">
        <v>0</v>
      </c>
    </row>
    <row r="284" spans="1:33" s="1" customFormat="1" x14ac:dyDescent="0.55000000000000004">
      <c r="A284" s="30" t="s">
        <v>391</v>
      </c>
      <c r="B284" s="6" t="s">
        <v>6</v>
      </c>
      <c r="C284" s="7" t="s">
        <v>1586</v>
      </c>
      <c r="D284" s="36" t="s">
        <v>1519</v>
      </c>
      <c r="E284" s="37" t="s">
        <v>1518</v>
      </c>
      <c r="F284" s="36">
        <f>VLOOKUP(I284,'[1]Supp. Table 1 - Experiment 1'!B:I,8,FALSE)</f>
        <v>2</v>
      </c>
      <c r="G284" s="37">
        <f>VLOOKUP(T284,'[1]Supp. Table 2 - Experiment 2'!B:I,8,FALSE)</f>
        <v>5</v>
      </c>
      <c r="H284" s="5"/>
      <c r="I284" s="18">
        <v>933</v>
      </c>
      <c r="J284" s="16">
        <v>937640</v>
      </c>
      <c r="K284" s="16">
        <v>0</v>
      </c>
      <c r="L284" s="16">
        <v>0</v>
      </c>
      <c r="M284" s="16">
        <v>0</v>
      </c>
      <c r="N284" s="16"/>
      <c r="O284" s="17">
        <v>1</v>
      </c>
      <c r="P284" s="17">
        <v>0</v>
      </c>
      <c r="Q284" s="17">
        <v>0</v>
      </c>
      <c r="R284" s="12">
        <v>0</v>
      </c>
      <c r="T284" s="11">
        <v>1393</v>
      </c>
      <c r="U284" s="25">
        <v>0</v>
      </c>
      <c r="V284" s="25">
        <v>22399932.559601679</v>
      </c>
      <c r="W284" s="25">
        <v>42264471.921528414</v>
      </c>
      <c r="X284" s="25">
        <v>0</v>
      </c>
      <c r="Y284" s="25">
        <v>0</v>
      </c>
      <c r="Z284" s="25">
        <v>0</v>
      </c>
      <c r="AA284" s="25"/>
      <c r="AB284" s="25">
        <v>0</v>
      </c>
      <c r="AC284" s="25">
        <v>0.5299943792315962</v>
      </c>
      <c r="AD284" s="25">
        <v>1</v>
      </c>
      <c r="AE284" s="25">
        <v>0</v>
      </c>
      <c r="AF284" s="25">
        <v>0</v>
      </c>
      <c r="AG284" s="26">
        <v>0</v>
      </c>
    </row>
    <row r="285" spans="1:33" s="1" customFormat="1" x14ac:dyDescent="0.55000000000000004">
      <c r="A285" s="30" t="s">
        <v>392</v>
      </c>
      <c r="B285" s="6" t="s">
        <v>6</v>
      </c>
      <c r="C285" s="7" t="s">
        <v>1586</v>
      </c>
      <c r="D285" s="36" t="s">
        <v>1519</v>
      </c>
      <c r="E285" s="37" t="s">
        <v>1518</v>
      </c>
      <c r="F285" s="36">
        <f>VLOOKUP(I285,'[1]Supp. Table 1 - Experiment 1'!B:I,8,FALSE)</f>
        <v>3</v>
      </c>
      <c r="G285" s="37">
        <f>VLOOKUP(T285,'[1]Supp. Table 2 - Experiment 2'!B:I,8,FALSE)</f>
        <v>4</v>
      </c>
      <c r="H285" s="5"/>
      <c r="I285" s="18">
        <v>937</v>
      </c>
      <c r="J285" s="16">
        <v>25713000</v>
      </c>
      <c r="K285" s="16">
        <v>0</v>
      </c>
      <c r="L285" s="16">
        <v>0</v>
      </c>
      <c r="M285" s="16">
        <v>0</v>
      </c>
      <c r="N285" s="16"/>
      <c r="O285" s="17">
        <v>1</v>
      </c>
      <c r="P285" s="17">
        <v>0</v>
      </c>
      <c r="Q285" s="17">
        <v>0</v>
      </c>
      <c r="R285" s="12">
        <v>0</v>
      </c>
      <c r="T285" s="11">
        <v>1401</v>
      </c>
      <c r="U285" s="25">
        <v>4181232.2351466799</v>
      </c>
      <c r="V285" s="25">
        <v>109578132.91466466</v>
      </c>
      <c r="W285" s="25">
        <v>119067137.7393724</v>
      </c>
      <c r="X285" s="25">
        <v>2852510.5954459864</v>
      </c>
      <c r="Y285" s="25">
        <v>8969833.852950573</v>
      </c>
      <c r="Z285" s="25">
        <v>75690000</v>
      </c>
      <c r="AA285" s="25"/>
      <c r="AB285" s="25">
        <v>3.5116593163590053E-2</v>
      </c>
      <c r="AC285" s="25">
        <v>0.92030542595658638</v>
      </c>
      <c r="AD285" s="25">
        <v>1</v>
      </c>
      <c r="AE285" s="25">
        <v>2.3957161057233809E-2</v>
      </c>
      <c r="AF285" s="25">
        <v>7.5334252785892591E-2</v>
      </c>
      <c r="AG285" s="26">
        <v>0.63569177387701059</v>
      </c>
    </row>
    <row r="286" spans="1:33" s="1" customFormat="1" x14ac:dyDescent="0.55000000000000004">
      <c r="A286" s="30" t="s">
        <v>393</v>
      </c>
      <c r="B286" s="6" t="s">
        <v>6</v>
      </c>
      <c r="C286" s="7" t="s">
        <v>1586</v>
      </c>
      <c r="D286" s="36" t="s">
        <v>1519</v>
      </c>
      <c r="E286" s="37" t="s">
        <v>1518</v>
      </c>
      <c r="F286" s="36">
        <f>VLOOKUP(I286,'[1]Supp. Table 1 - Experiment 1'!B:I,8,FALSE)</f>
        <v>4</v>
      </c>
      <c r="G286" s="37">
        <f>VLOOKUP(T286,'[1]Supp. Table 2 - Experiment 2'!B:I,8,FALSE)</f>
        <v>2</v>
      </c>
      <c r="H286" s="5"/>
      <c r="I286" s="18">
        <v>938</v>
      </c>
      <c r="J286" s="16">
        <v>1559500</v>
      </c>
      <c r="K286" s="16">
        <v>0</v>
      </c>
      <c r="L286" s="16">
        <v>0</v>
      </c>
      <c r="M286" s="16">
        <v>0</v>
      </c>
      <c r="N286" s="16"/>
      <c r="O286" s="17">
        <v>1</v>
      </c>
      <c r="P286" s="17">
        <v>0</v>
      </c>
      <c r="Q286" s="17">
        <v>0</v>
      </c>
      <c r="R286" s="12">
        <v>0</v>
      </c>
      <c r="T286" s="11">
        <v>1403</v>
      </c>
      <c r="U286" s="25">
        <v>0</v>
      </c>
      <c r="V286" s="25">
        <v>8532429.79067396</v>
      </c>
      <c r="W286" s="25">
        <v>12028347.985772844</v>
      </c>
      <c r="X286" s="25">
        <v>0</v>
      </c>
      <c r="Y286" s="25">
        <v>0</v>
      </c>
      <c r="Z286" s="25">
        <v>0</v>
      </c>
      <c r="AA286" s="25"/>
      <c r="AB286" s="25">
        <v>0</v>
      </c>
      <c r="AC286" s="25">
        <v>0.70936007178759175</v>
      </c>
      <c r="AD286" s="25">
        <v>1</v>
      </c>
      <c r="AE286" s="25">
        <v>0</v>
      </c>
      <c r="AF286" s="25">
        <v>0</v>
      </c>
      <c r="AG286" s="26">
        <v>0</v>
      </c>
    </row>
    <row r="287" spans="1:33" s="1" customFormat="1" x14ac:dyDescent="0.55000000000000004">
      <c r="A287" s="30" t="s">
        <v>394</v>
      </c>
      <c r="B287" s="6" t="s">
        <v>6</v>
      </c>
      <c r="C287" s="7" t="s">
        <v>1586</v>
      </c>
      <c r="D287" s="36" t="s">
        <v>1519</v>
      </c>
      <c r="E287" s="37" t="s">
        <v>1518</v>
      </c>
      <c r="F287" s="36">
        <f>VLOOKUP(I287,'[1]Supp. Table 1 - Experiment 1'!B:I,8,FALSE)</f>
        <v>2</v>
      </c>
      <c r="G287" s="37">
        <f>VLOOKUP(T287,'[1]Supp. Table 2 - Experiment 2'!B:I,8,FALSE)</f>
        <v>1</v>
      </c>
      <c r="H287" s="5"/>
      <c r="I287" s="18">
        <v>939</v>
      </c>
      <c r="J287" s="16">
        <v>696980</v>
      </c>
      <c r="K287" s="16">
        <v>0</v>
      </c>
      <c r="L287" s="16">
        <v>0</v>
      </c>
      <c r="M287" s="16">
        <v>0</v>
      </c>
      <c r="N287" s="16"/>
      <c r="O287" s="17">
        <v>1</v>
      </c>
      <c r="P287" s="17">
        <v>0</v>
      </c>
      <c r="Q287" s="17">
        <v>0</v>
      </c>
      <c r="R287" s="12">
        <v>0</v>
      </c>
      <c r="T287" s="11">
        <v>1404</v>
      </c>
      <c r="U287" s="25">
        <v>3663523.9501981791</v>
      </c>
      <c r="V287" s="25">
        <v>7489557.5875805868</v>
      </c>
      <c r="W287" s="25">
        <v>11237497.82941851</v>
      </c>
      <c r="X287" s="25">
        <v>2172368.3842927781</v>
      </c>
      <c r="Y287" s="25">
        <v>2509766.1959028663</v>
      </c>
      <c r="Z287" s="25">
        <v>5630900</v>
      </c>
      <c r="AA287" s="25"/>
      <c r="AB287" s="25">
        <v>0.32600886832720749</v>
      </c>
      <c r="AC287" s="25">
        <v>0.66647911316821473</v>
      </c>
      <c r="AD287" s="25">
        <v>1</v>
      </c>
      <c r="AE287" s="25">
        <v>0.19331424283845119</v>
      </c>
      <c r="AF287" s="25">
        <v>0.22333852553302211</v>
      </c>
      <c r="AG287" s="26">
        <v>0.50108129812127167</v>
      </c>
    </row>
    <row r="288" spans="1:33" s="1" customFormat="1" x14ac:dyDescent="0.55000000000000004">
      <c r="A288" s="30" t="s">
        <v>395</v>
      </c>
      <c r="B288" s="6" t="s">
        <v>396</v>
      </c>
      <c r="C288" s="7" t="s">
        <v>1586</v>
      </c>
      <c r="D288" s="36" t="s">
        <v>1519</v>
      </c>
      <c r="E288" s="37" t="s">
        <v>1518</v>
      </c>
      <c r="F288" s="36">
        <f>VLOOKUP(I288,'[1]Supp. Table 1 - Experiment 1'!B:I,8,FALSE)</f>
        <v>10</v>
      </c>
      <c r="G288" s="37">
        <f>VLOOKUP(T288,'[1]Supp. Table 2 - Experiment 2'!B:I,8,FALSE)</f>
        <v>10</v>
      </c>
      <c r="H288" s="5"/>
      <c r="I288" s="18">
        <v>941</v>
      </c>
      <c r="J288" s="16">
        <v>19763000</v>
      </c>
      <c r="K288" s="16">
        <v>1595843.4736441218</v>
      </c>
      <c r="L288" s="16">
        <v>374785.33953748847</v>
      </c>
      <c r="M288" s="16">
        <v>1183455.651256284</v>
      </c>
      <c r="N288" s="16"/>
      <c r="O288" s="17">
        <v>1</v>
      </c>
      <c r="P288" s="17">
        <v>8.0749049923803162E-2</v>
      </c>
      <c r="Q288" s="17">
        <v>1.8963990261472878E-2</v>
      </c>
      <c r="R288" s="12">
        <v>5.9882388870934777E-2</v>
      </c>
      <c r="T288" s="11">
        <v>1407</v>
      </c>
      <c r="U288" s="25">
        <v>6182728.2932124548</v>
      </c>
      <c r="V288" s="25">
        <v>98664063.388832793</v>
      </c>
      <c r="W288" s="25">
        <v>130403719.61775811</v>
      </c>
      <c r="X288" s="25">
        <v>34898885.00189776</v>
      </c>
      <c r="Y288" s="25">
        <v>6419816.8639404587</v>
      </c>
      <c r="Z288" s="25">
        <v>42599000</v>
      </c>
      <c r="AA288" s="25"/>
      <c r="AB288" s="25">
        <v>4.7412208112892693E-2</v>
      </c>
      <c r="AC288" s="25">
        <v>0.75660467107869922</v>
      </c>
      <c r="AD288" s="25">
        <v>1</v>
      </c>
      <c r="AE288" s="25">
        <v>0.26762185238422681</v>
      </c>
      <c r="AF288" s="25">
        <v>4.9230320137787095E-2</v>
      </c>
      <c r="AG288" s="26">
        <v>0.32667012969313303</v>
      </c>
    </row>
    <row r="289" spans="1:33" s="1" customFormat="1" x14ac:dyDescent="0.55000000000000004">
      <c r="A289" s="30" t="s">
        <v>397</v>
      </c>
      <c r="B289" s="6" t="s">
        <v>398</v>
      </c>
      <c r="C289" s="7" t="s">
        <v>1586</v>
      </c>
      <c r="D289" s="36" t="s">
        <v>1519</v>
      </c>
      <c r="E289" s="37" t="s">
        <v>1518</v>
      </c>
      <c r="F289" s="36">
        <f>VLOOKUP(I289,'[1]Supp. Table 1 - Experiment 1'!B:I,8,FALSE)</f>
        <v>2</v>
      </c>
      <c r="G289" s="37">
        <f>VLOOKUP(T289,'[1]Supp. Table 2 - Experiment 2'!B:I,8,FALSE)</f>
        <v>3</v>
      </c>
      <c r="H289" s="5"/>
      <c r="I289" s="18">
        <v>942</v>
      </c>
      <c r="J289" s="16">
        <v>1357800</v>
      </c>
      <c r="K289" s="16">
        <v>0</v>
      </c>
      <c r="L289" s="16">
        <v>0</v>
      </c>
      <c r="M289" s="16">
        <v>0</v>
      </c>
      <c r="N289" s="16"/>
      <c r="O289" s="17">
        <v>1</v>
      </c>
      <c r="P289" s="17">
        <v>0</v>
      </c>
      <c r="Q289" s="17">
        <v>0</v>
      </c>
      <c r="R289" s="12">
        <v>0</v>
      </c>
      <c r="T289" s="11">
        <v>1408</v>
      </c>
      <c r="U289" s="25">
        <v>3977216.2493180824</v>
      </c>
      <c r="V289" s="25">
        <v>24905825.419526432</v>
      </c>
      <c r="W289" s="25">
        <v>37918440.532346189</v>
      </c>
      <c r="X289" s="25">
        <v>2215862.4570231768</v>
      </c>
      <c r="Y289" s="25">
        <v>0</v>
      </c>
      <c r="Z289" s="25">
        <v>0</v>
      </c>
      <c r="AA289" s="25"/>
      <c r="AB289" s="25">
        <v>0.10488870832979885</v>
      </c>
      <c r="AC289" s="25">
        <v>0.65682620566319461</v>
      </c>
      <c r="AD289" s="25">
        <v>1</v>
      </c>
      <c r="AE289" s="25">
        <v>5.8437594635067952E-2</v>
      </c>
      <c r="AF289" s="25">
        <v>0</v>
      </c>
      <c r="AG289" s="26">
        <v>0</v>
      </c>
    </row>
    <row r="290" spans="1:33" s="1" customFormat="1" x14ac:dyDescent="0.55000000000000004">
      <c r="A290" s="30" t="s">
        <v>399</v>
      </c>
      <c r="B290" s="6" t="s">
        <v>6</v>
      </c>
      <c r="C290" s="7" t="s">
        <v>1586</v>
      </c>
      <c r="D290" s="36" t="s">
        <v>1519</v>
      </c>
      <c r="E290" s="37" t="s">
        <v>1518</v>
      </c>
      <c r="F290" s="36">
        <f>VLOOKUP(I290,'[1]Supp. Table 1 - Experiment 1'!B:I,8,FALSE)</f>
        <v>28</v>
      </c>
      <c r="G290" s="37">
        <f>VLOOKUP(T290,'[1]Supp. Table 2 - Experiment 2'!B:I,8,FALSE)</f>
        <v>31</v>
      </c>
      <c r="H290" s="5"/>
      <c r="I290" s="18">
        <v>944</v>
      </c>
      <c r="J290" s="16">
        <v>126860000</v>
      </c>
      <c r="K290" s="16">
        <v>3790677.2000759221</v>
      </c>
      <c r="L290" s="16">
        <v>5191567.5015407829</v>
      </c>
      <c r="M290" s="16">
        <v>6437809.0966956178</v>
      </c>
      <c r="N290" s="16"/>
      <c r="O290" s="17">
        <v>1</v>
      </c>
      <c r="P290" s="17">
        <v>2.9880791424215056E-2</v>
      </c>
      <c r="Q290" s="17">
        <v>4.0923596890594223E-2</v>
      </c>
      <c r="R290" s="12">
        <v>5.0747352173227317E-2</v>
      </c>
      <c r="T290" s="11">
        <v>1411</v>
      </c>
      <c r="U290" s="25">
        <v>62850584.844619222</v>
      </c>
      <c r="V290" s="25">
        <v>1117028301.0263078</v>
      </c>
      <c r="W290" s="25">
        <v>1822599830.381578</v>
      </c>
      <c r="X290" s="25">
        <v>103565517.20817453</v>
      </c>
      <c r="Y290" s="25">
        <v>90968638.789037243</v>
      </c>
      <c r="Z290" s="25">
        <v>172130000</v>
      </c>
      <c r="AA290" s="25"/>
      <c r="AB290" s="25">
        <v>3.4484028691838996E-2</v>
      </c>
      <c r="AC290" s="25">
        <v>0.61287633324998592</v>
      </c>
      <c r="AD290" s="25">
        <v>1</v>
      </c>
      <c r="AE290" s="25">
        <v>5.6822959972783568E-2</v>
      </c>
      <c r="AF290" s="25">
        <v>4.9911471115407779E-2</v>
      </c>
      <c r="AG290" s="26">
        <v>9.444201471475118E-2</v>
      </c>
    </row>
    <row r="291" spans="1:33" s="1" customFormat="1" x14ac:dyDescent="0.55000000000000004">
      <c r="A291" s="30" t="s">
        <v>400</v>
      </c>
      <c r="B291" s="6" t="s">
        <v>6</v>
      </c>
      <c r="C291" s="7" t="s">
        <v>1586</v>
      </c>
      <c r="D291" s="36" t="s">
        <v>1519</v>
      </c>
      <c r="E291" s="37" t="s">
        <v>1518</v>
      </c>
      <c r="F291" s="36">
        <f>VLOOKUP(I291,'[1]Supp. Table 1 - Experiment 1'!B:I,8,FALSE)</f>
        <v>5</v>
      </c>
      <c r="G291" s="37">
        <f>VLOOKUP(T291,'[1]Supp. Table 2 - Experiment 2'!B:I,8,FALSE)</f>
        <v>6</v>
      </c>
      <c r="H291" s="5"/>
      <c r="I291" s="18">
        <v>946</v>
      </c>
      <c r="J291" s="16">
        <v>91563000</v>
      </c>
      <c r="K291" s="16">
        <v>2884758.3305036509</v>
      </c>
      <c r="L291" s="16">
        <v>898205.72445957107</v>
      </c>
      <c r="M291" s="16">
        <v>6327049.3771126503</v>
      </c>
      <c r="N291" s="16"/>
      <c r="O291" s="17">
        <v>1</v>
      </c>
      <c r="P291" s="17">
        <v>3.1505720984498664E-2</v>
      </c>
      <c r="Q291" s="17">
        <v>9.8097017841220907E-3</v>
      </c>
      <c r="R291" s="12">
        <v>6.9100503228516436E-2</v>
      </c>
      <c r="T291" s="11">
        <v>1416</v>
      </c>
      <c r="U291" s="25">
        <v>28249061.234220039</v>
      </c>
      <c r="V291" s="25">
        <v>404556925.84396154</v>
      </c>
      <c r="W291" s="25">
        <v>661517000.02426744</v>
      </c>
      <c r="X291" s="25">
        <v>23534963.851599738</v>
      </c>
      <c r="Y291" s="25">
        <v>25568485.456384089</v>
      </c>
      <c r="Z291" s="25">
        <v>61009000</v>
      </c>
      <c r="AA291" s="25"/>
      <c r="AB291" s="25">
        <v>4.2703454685493698E-2</v>
      </c>
      <c r="AC291" s="25">
        <v>0.61155937916806458</v>
      </c>
      <c r="AD291" s="25">
        <v>1</v>
      </c>
      <c r="AE291" s="25">
        <v>3.5577262339042487E-2</v>
      </c>
      <c r="AF291" s="25">
        <v>3.8651290073340699E-2</v>
      </c>
      <c r="AG291" s="26">
        <v>9.2225898953106136E-2</v>
      </c>
    </row>
    <row r="292" spans="1:33" s="1" customFormat="1" x14ac:dyDescent="0.55000000000000004">
      <c r="A292" s="30" t="s">
        <v>401</v>
      </c>
      <c r="B292" s="6" t="s">
        <v>6</v>
      </c>
      <c r="C292" s="7" t="s">
        <v>1586</v>
      </c>
      <c r="D292" s="36" t="s">
        <v>1519</v>
      </c>
      <c r="E292" s="37" t="s">
        <v>1518</v>
      </c>
      <c r="F292" s="36">
        <f>VLOOKUP(I292,'[1]Supp. Table 1 - Experiment 1'!B:I,8,FALSE)</f>
        <v>2</v>
      </c>
      <c r="G292" s="37">
        <f>VLOOKUP(T292,'[1]Supp. Table 2 - Experiment 2'!B:I,8,FALSE)</f>
        <v>1</v>
      </c>
      <c r="H292" s="5"/>
      <c r="I292" s="18">
        <v>951</v>
      </c>
      <c r="J292" s="16">
        <v>5094300</v>
      </c>
      <c r="K292" s="16">
        <v>0</v>
      </c>
      <c r="L292" s="16">
        <v>0</v>
      </c>
      <c r="M292" s="16">
        <v>0</v>
      </c>
      <c r="N292" s="16"/>
      <c r="O292" s="17">
        <v>1</v>
      </c>
      <c r="P292" s="17">
        <v>0</v>
      </c>
      <c r="Q292" s="17">
        <v>0</v>
      </c>
      <c r="R292" s="12">
        <v>0</v>
      </c>
      <c r="T292" s="11">
        <v>1421</v>
      </c>
      <c r="U292" s="25">
        <v>1263365.4480619042</v>
      </c>
      <c r="V292" s="25">
        <v>5377046.1628983868</v>
      </c>
      <c r="W292" s="25">
        <v>8667690.3801127505</v>
      </c>
      <c r="X292" s="25">
        <v>0</v>
      </c>
      <c r="Y292" s="25">
        <v>0</v>
      </c>
      <c r="Z292" s="25">
        <v>0</v>
      </c>
      <c r="AA292" s="25"/>
      <c r="AB292" s="25">
        <v>0.14575571953522759</v>
      </c>
      <c r="AC292" s="25">
        <v>0.62035512657853398</v>
      </c>
      <c r="AD292" s="25">
        <v>1</v>
      </c>
      <c r="AE292" s="25">
        <v>0</v>
      </c>
      <c r="AF292" s="25">
        <v>0</v>
      </c>
      <c r="AG292" s="26">
        <v>0</v>
      </c>
    </row>
    <row r="293" spans="1:33" s="1" customFormat="1" x14ac:dyDescent="0.55000000000000004">
      <c r="A293" s="30" t="s">
        <v>402</v>
      </c>
      <c r="B293" s="6" t="s">
        <v>403</v>
      </c>
      <c r="C293" s="7" t="s">
        <v>1586</v>
      </c>
      <c r="D293" s="36" t="s">
        <v>1519</v>
      </c>
      <c r="E293" s="37" t="s">
        <v>1518</v>
      </c>
      <c r="F293" s="36">
        <f>VLOOKUP(I293,'[1]Supp. Table 1 - Experiment 1'!B:I,8,FALSE)</f>
        <v>2</v>
      </c>
      <c r="G293" s="37">
        <f>VLOOKUP(T293,'[1]Supp. Table 2 - Experiment 2'!B:I,8,FALSE)</f>
        <v>2</v>
      </c>
      <c r="H293" s="5"/>
      <c r="I293" s="18">
        <v>954</v>
      </c>
      <c r="J293" s="16">
        <v>2816700</v>
      </c>
      <c r="K293" s="16">
        <v>184114.86565389749</v>
      </c>
      <c r="L293" s="16">
        <v>321306.33177381242</v>
      </c>
      <c r="M293" s="16">
        <v>408217.29742700933</v>
      </c>
      <c r="N293" s="16"/>
      <c r="O293" s="17">
        <v>1</v>
      </c>
      <c r="P293" s="17">
        <v>6.5365450936875596E-2</v>
      </c>
      <c r="Q293" s="17">
        <v>0.11407190392083374</v>
      </c>
      <c r="R293" s="12">
        <v>0.14492750290304587</v>
      </c>
      <c r="T293" s="11">
        <v>1424</v>
      </c>
      <c r="U293" s="25">
        <v>909295.25357870373</v>
      </c>
      <c r="V293" s="25">
        <v>14765603.938135166</v>
      </c>
      <c r="W293" s="25">
        <v>27568143.555174261</v>
      </c>
      <c r="X293" s="25">
        <v>1151731.803096798</v>
      </c>
      <c r="Y293" s="25">
        <v>1271925.0621890433</v>
      </c>
      <c r="Z293" s="25">
        <v>5316100</v>
      </c>
      <c r="AA293" s="25"/>
      <c r="AB293" s="25">
        <v>3.2983550443244782E-2</v>
      </c>
      <c r="AC293" s="25">
        <v>0.53560385408555422</v>
      </c>
      <c r="AD293" s="25">
        <v>1</v>
      </c>
      <c r="AE293" s="25">
        <v>4.1777633694911227E-2</v>
      </c>
      <c r="AF293" s="25">
        <v>4.6137494156740774E-2</v>
      </c>
      <c r="AG293" s="26">
        <v>0.19283489254038733</v>
      </c>
    </row>
    <row r="294" spans="1:33" s="1" customFormat="1" x14ac:dyDescent="0.55000000000000004">
      <c r="A294" s="30" t="s">
        <v>404</v>
      </c>
      <c r="B294" s="6" t="s">
        <v>6</v>
      </c>
      <c r="C294" s="7" t="s">
        <v>1586</v>
      </c>
      <c r="D294" s="36" t="s">
        <v>1519</v>
      </c>
      <c r="E294" s="37" t="s">
        <v>1518</v>
      </c>
      <c r="F294" s="36">
        <f>VLOOKUP(I294,'[1]Supp. Table 1 - Experiment 1'!B:I,8,FALSE)</f>
        <v>2</v>
      </c>
      <c r="G294" s="37">
        <f>VLOOKUP(T294,'[1]Supp. Table 2 - Experiment 2'!B:I,8,FALSE)</f>
        <v>2</v>
      </c>
      <c r="H294" s="5"/>
      <c r="I294" s="18">
        <v>958</v>
      </c>
      <c r="J294" s="16">
        <v>672340</v>
      </c>
      <c r="K294" s="16">
        <v>120891.92190771969</v>
      </c>
      <c r="L294" s="16">
        <v>0</v>
      </c>
      <c r="M294" s="16">
        <v>0</v>
      </c>
      <c r="N294" s="16"/>
      <c r="O294" s="17">
        <v>1</v>
      </c>
      <c r="P294" s="17">
        <v>0.17980771917143065</v>
      </c>
      <c r="Q294" s="17">
        <v>0</v>
      </c>
      <c r="R294" s="12">
        <v>0</v>
      </c>
      <c r="T294" s="11">
        <v>1429</v>
      </c>
      <c r="U294" s="25">
        <v>7453220.768448283</v>
      </c>
      <c r="V294" s="25">
        <v>95265589.406316385</v>
      </c>
      <c r="W294" s="25">
        <v>133469630.65016864</v>
      </c>
      <c r="X294" s="25">
        <v>7978827.093800948</v>
      </c>
      <c r="Y294" s="25">
        <v>911957.41887761618</v>
      </c>
      <c r="Z294" s="25">
        <v>4934400</v>
      </c>
      <c r="AA294" s="25"/>
      <c r="AB294" s="25">
        <v>5.5842072328675212E-2</v>
      </c>
      <c r="AC294" s="25">
        <v>0.71376229140854386</v>
      </c>
      <c r="AD294" s="25">
        <v>1</v>
      </c>
      <c r="AE294" s="25">
        <v>5.9780094205204623E-2</v>
      </c>
      <c r="AF294" s="25">
        <v>6.8326960555387126E-3</v>
      </c>
      <c r="AG294" s="26">
        <v>3.6970207948902906E-2</v>
      </c>
    </row>
    <row r="295" spans="1:33" s="1" customFormat="1" x14ac:dyDescent="0.55000000000000004">
      <c r="A295" s="30" t="s">
        <v>405</v>
      </c>
      <c r="B295" s="6" t="s">
        <v>6</v>
      </c>
      <c r="C295" s="7" t="s">
        <v>1586</v>
      </c>
      <c r="D295" s="36" t="s">
        <v>1519</v>
      </c>
      <c r="E295" s="37" t="s">
        <v>1518</v>
      </c>
      <c r="F295" s="36">
        <f>VLOOKUP(I295,'[1]Supp. Table 1 - Experiment 1'!B:I,8,FALSE)</f>
        <v>4</v>
      </c>
      <c r="G295" s="37">
        <f>VLOOKUP(T295,'[1]Supp. Table 2 - Experiment 2'!B:I,8,FALSE)</f>
        <v>3</v>
      </c>
      <c r="H295" s="5"/>
      <c r="I295" s="18">
        <v>973</v>
      </c>
      <c r="J295" s="16">
        <v>2852900</v>
      </c>
      <c r="K295" s="16">
        <v>0</v>
      </c>
      <c r="L295" s="16">
        <v>94777.047863762098</v>
      </c>
      <c r="M295" s="16">
        <v>471625.24480697082</v>
      </c>
      <c r="N295" s="16"/>
      <c r="O295" s="17">
        <v>1</v>
      </c>
      <c r="P295" s="17">
        <v>0</v>
      </c>
      <c r="Q295" s="17">
        <v>3.3221300383386061E-2</v>
      </c>
      <c r="R295" s="12">
        <v>0.16531432745871599</v>
      </c>
      <c r="T295" s="11">
        <v>1446</v>
      </c>
      <c r="U295" s="25">
        <v>0</v>
      </c>
      <c r="V295" s="25">
        <v>21341750.038536198</v>
      </c>
      <c r="W295" s="25">
        <v>36895710.923466302</v>
      </c>
      <c r="X295" s="25">
        <v>0</v>
      </c>
      <c r="Y295" s="25">
        <v>1785713.5116364725</v>
      </c>
      <c r="Z295" s="25">
        <v>2821800</v>
      </c>
      <c r="AA295" s="25"/>
      <c r="AB295" s="25">
        <v>0</v>
      </c>
      <c r="AC295" s="25">
        <v>0.57843444412294764</v>
      </c>
      <c r="AD295" s="25">
        <v>1</v>
      </c>
      <c r="AE295" s="25">
        <v>0</v>
      </c>
      <c r="AF295" s="25">
        <v>4.839894575661173E-2</v>
      </c>
      <c r="AG295" s="26">
        <v>7.648043442917607E-2</v>
      </c>
    </row>
    <row r="296" spans="1:33" s="1" customFormat="1" x14ac:dyDescent="0.55000000000000004">
      <c r="A296" s="30" t="s">
        <v>406</v>
      </c>
      <c r="B296" s="6" t="s">
        <v>407</v>
      </c>
      <c r="C296" s="7" t="s">
        <v>1586</v>
      </c>
      <c r="D296" s="36" t="s">
        <v>1519</v>
      </c>
      <c r="E296" s="37" t="s">
        <v>1518</v>
      </c>
      <c r="F296" s="36">
        <f>VLOOKUP(I296,'[1]Supp. Table 1 - Experiment 1'!B:I,8,FALSE)</f>
        <v>9</v>
      </c>
      <c r="G296" s="37">
        <f>VLOOKUP(T296,'[1]Supp. Table 2 - Experiment 2'!B:I,8,FALSE)</f>
        <v>9</v>
      </c>
      <c r="H296" s="5"/>
      <c r="I296" s="18">
        <v>974</v>
      </c>
      <c r="J296" s="16">
        <v>12351000</v>
      </c>
      <c r="K296" s="16">
        <v>671350.95057517232</v>
      </c>
      <c r="L296" s="16">
        <v>733463.61439584964</v>
      </c>
      <c r="M296" s="16">
        <v>2085709.107974228</v>
      </c>
      <c r="N296" s="16"/>
      <c r="O296" s="17">
        <v>1</v>
      </c>
      <c r="P296" s="17">
        <v>5.4355999560778259E-2</v>
      </c>
      <c r="Q296" s="17">
        <v>5.9384957849230799E-2</v>
      </c>
      <c r="R296" s="12">
        <v>0.16886965492463996</v>
      </c>
      <c r="T296" s="11">
        <v>1447</v>
      </c>
      <c r="U296" s="25">
        <v>1789876.1915272044</v>
      </c>
      <c r="V296" s="25">
        <v>129075354.16894203</v>
      </c>
      <c r="W296" s="25">
        <v>160869217.4323872</v>
      </c>
      <c r="X296" s="25">
        <v>2903010.424857791</v>
      </c>
      <c r="Y296" s="25">
        <v>2624056.2919275756</v>
      </c>
      <c r="Z296" s="25">
        <v>19095000</v>
      </c>
      <c r="AA296" s="25"/>
      <c r="AB296" s="25">
        <v>1.112628146077408E-2</v>
      </c>
      <c r="AC296" s="25">
        <v>0.80236204433077429</v>
      </c>
      <c r="AD296" s="25">
        <v>1</v>
      </c>
      <c r="AE296" s="25">
        <v>1.8045779492138803E-2</v>
      </c>
      <c r="AF296" s="25">
        <v>1.6311736538598243E-2</v>
      </c>
      <c r="AG296" s="26">
        <v>0.11869890526461699</v>
      </c>
    </row>
    <row r="297" spans="1:33" s="1" customFormat="1" x14ac:dyDescent="0.55000000000000004">
      <c r="A297" s="30" t="s">
        <v>408</v>
      </c>
      <c r="B297" s="6" t="s">
        <v>6</v>
      </c>
      <c r="C297" s="7" t="s">
        <v>1586</v>
      </c>
      <c r="D297" s="36" t="s">
        <v>1519</v>
      </c>
      <c r="E297" s="37" t="s">
        <v>1518</v>
      </c>
      <c r="F297" s="36">
        <f>VLOOKUP(I297,'[1]Supp. Table 1 - Experiment 1'!B:I,8,FALSE)</f>
        <v>1</v>
      </c>
      <c r="G297" s="37">
        <f>VLOOKUP(T297,'[1]Supp. Table 2 - Experiment 2'!B:I,8,FALSE)</f>
        <v>4</v>
      </c>
      <c r="H297" s="5"/>
      <c r="I297" s="18">
        <v>976</v>
      </c>
      <c r="J297" s="16">
        <v>402610</v>
      </c>
      <c r="K297" s="16">
        <v>0</v>
      </c>
      <c r="L297" s="16">
        <v>0</v>
      </c>
      <c r="M297" s="16">
        <v>0</v>
      </c>
      <c r="N297" s="16"/>
      <c r="O297" s="17">
        <v>1</v>
      </c>
      <c r="P297" s="17">
        <v>0</v>
      </c>
      <c r="Q297" s="17">
        <v>0</v>
      </c>
      <c r="R297" s="12">
        <v>0</v>
      </c>
      <c r="T297" s="11">
        <v>1448</v>
      </c>
      <c r="U297" s="25">
        <v>0</v>
      </c>
      <c r="V297" s="25">
        <v>10047422.207152158</v>
      </c>
      <c r="W297" s="25">
        <v>15176031.831009174</v>
      </c>
      <c r="X297" s="25">
        <v>0</v>
      </c>
      <c r="Y297" s="25">
        <v>0</v>
      </c>
      <c r="Z297" s="25">
        <v>0</v>
      </c>
      <c r="AA297" s="25"/>
      <c r="AB297" s="25">
        <v>0</v>
      </c>
      <c r="AC297" s="25">
        <v>0.66205858811011897</v>
      </c>
      <c r="AD297" s="25">
        <v>1</v>
      </c>
      <c r="AE297" s="25">
        <v>0</v>
      </c>
      <c r="AF297" s="25">
        <v>0</v>
      </c>
      <c r="AG297" s="26">
        <v>0</v>
      </c>
    </row>
    <row r="298" spans="1:33" s="1" customFormat="1" x14ac:dyDescent="0.55000000000000004">
      <c r="A298" s="30" t="s">
        <v>409</v>
      </c>
      <c r="B298" s="6" t="s">
        <v>6</v>
      </c>
      <c r="C298" s="7" t="s">
        <v>1586</v>
      </c>
      <c r="D298" s="36" t="s">
        <v>1519</v>
      </c>
      <c r="E298" s="37" t="s">
        <v>1518</v>
      </c>
      <c r="F298" s="36">
        <f>VLOOKUP(I298,'[1]Supp. Table 1 - Experiment 1'!B:I,8,FALSE)</f>
        <v>2</v>
      </c>
      <c r="G298" s="37">
        <f>VLOOKUP(T298,'[1]Supp. Table 2 - Experiment 2'!B:I,8,FALSE)</f>
        <v>2</v>
      </c>
      <c r="H298" s="5"/>
      <c r="I298" s="18">
        <v>977</v>
      </c>
      <c r="J298" s="16">
        <v>1919200</v>
      </c>
      <c r="K298" s="16">
        <v>0</v>
      </c>
      <c r="L298" s="16">
        <v>0</v>
      </c>
      <c r="M298" s="16">
        <v>0</v>
      </c>
      <c r="N298" s="16"/>
      <c r="O298" s="17">
        <v>1</v>
      </c>
      <c r="P298" s="17">
        <v>0</v>
      </c>
      <c r="Q298" s="17">
        <v>0</v>
      </c>
      <c r="R298" s="12">
        <v>0</v>
      </c>
      <c r="T298" s="11">
        <v>1452</v>
      </c>
      <c r="U298" s="25">
        <v>0</v>
      </c>
      <c r="V298" s="25">
        <v>8161857.6046551624</v>
      </c>
      <c r="W298" s="25">
        <v>13466547.26204625</v>
      </c>
      <c r="X298" s="25">
        <v>0</v>
      </c>
      <c r="Y298" s="25">
        <v>0</v>
      </c>
      <c r="Z298" s="25">
        <v>0</v>
      </c>
      <c r="AA298" s="25"/>
      <c r="AB298" s="25">
        <v>0</v>
      </c>
      <c r="AC298" s="25">
        <v>0.60608390895105824</v>
      </c>
      <c r="AD298" s="25">
        <v>1</v>
      </c>
      <c r="AE298" s="25">
        <v>0</v>
      </c>
      <c r="AF298" s="25">
        <v>0</v>
      </c>
      <c r="AG298" s="26">
        <v>0</v>
      </c>
    </row>
    <row r="299" spans="1:33" s="1" customFormat="1" x14ac:dyDescent="0.55000000000000004">
      <c r="A299" s="30" t="s">
        <v>410</v>
      </c>
      <c r="B299" s="6" t="s">
        <v>6</v>
      </c>
      <c r="C299" s="7" t="s">
        <v>1586</v>
      </c>
      <c r="D299" s="36" t="s">
        <v>1519</v>
      </c>
      <c r="E299" s="37" t="s">
        <v>1518</v>
      </c>
      <c r="F299" s="36">
        <f>VLOOKUP(I299,'[1]Supp. Table 1 - Experiment 1'!B:I,8,FALSE)</f>
        <v>1</v>
      </c>
      <c r="G299" s="37">
        <f>VLOOKUP(T299,'[1]Supp. Table 2 - Experiment 2'!B:I,8,FALSE)</f>
        <v>4</v>
      </c>
      <c r="H299" s="5"/>
      <c r="I299" s="18">
        <v>978</v>
      </c>
      <c r="J299" s="16">
        <v>770760</v>
      </c>
      <c r="K299" s="16">
        <v>0</v>
      </c>
      <c r="L299" s="16">
        <v>0</v>
      </c>
      <c r="M299" s="16">
        <v>0</v>
      </c>
      <c r="N299" s="16"/>
      <c r="O299" s="17">
        <v>1</v>
      </c>
      <c r="P299" s="17">
        <v>0</v>
      </c>
      <c r="Q299" s="17">
        <v>0</v>
      </c>
      <c r="R299" s="12">
        <v>0</v>
      </c>
      <c r="T299" s="11">
        <v>1453</v>
      </c>
      <c r="U299" s="25">
        <v>277979.83564984356</v>
      </c>
      <c r="V299" s="25">
        <v>9091933.3835050389</v>
      </c>
      <c r="W299" s="25">
        <v>21850424.481209259</v>
      </c>
      <c r="X299" s="25">
        <v>0</v>
      </c>
      <c r="Y299" s="25">
        <v>0</v>
      </c>
      <c r="Z299" s="25">
        <v>0</v>
      </c>
      <c r="AA299" s="25"/>
      <c r="AB299" s="25">
        <v>1.2721942124689535E-2</v>
      </c>
      <c r="AC299" s="25">
        <v>0.41609870743352567</v>
      </c>
      <c r="AD299" s="25">
        <v>1</v>
      </c>
      <c r="AE299" s="25">
        <v>0</v>
      </c>
      <c r="AF299" s="25">
        <v>0</v>
      </c>
      <c r="AG299" s="26">
        <v>0</v>
      </c>
    </row>
    <row r="300" spans="1:33" s="1" customFormat="1" x14ac:dyDescent="0.55000000000000004">
      <c r="A300" s="30" t="s">
        <v>411</v>
      </c>
      <c r="B300" s="6" t="s">
        <v>6</v>
      </c>
      <c r="C300" s="7" t="s">
        <v>1586</v>
      </c>
      <c r="D300" s="36" t="s">
        <v>1519</v>
      </c>
      <c r="E300" s="37" t="s">
        <v>1518</v>
      </c>
      <c r="F300" s="36">
        <f>VLOOKUP(I300,'[1]Supp. Table 1 - Experiment 1'!B:I,8,FALSE)</f>
        <v>1</v>
      </c>
      <c r="G300" s="37">
        <f>VLOOKUP(T300,'[1]Supp. Table 2 - Experiment 2'!B:I,8,FALSE)</f>
        <v>2</v>
      </c>
      <c r="H300" s="5"/>
      <c r="I300" s="18">
        <v>983</v>
      </c>
      <c r="J300" s="16">
        <v>882020</v>
      </c>
      <c r="K300" s="16">
        <v>0</v>
      </c>
      <c r="L300" s="16">
        <v>0</v>
      </c>
      <c r="M300" s="16">
        <v>0</v>
      </c>
      <c r="N300" s="16"/>
      <c r="O300" s="17">
        <v>1</v>
      </c>
      <c r="P300" s="17">
        <v>0</v>
      </c>
      <c r="Q300" s="17">
        <v>0</v>
      </c>
      <c r="R300" s="12">
        <v>0</v>
      </c>
      <c r="T300" s="11">
        <v>1460</v>
      </c>
      <c r="U300" s="25">
        <v>0</v>
      </c>
      <c r="V300" s="25">
        <v>8657203.6745554991</v>
      </c>
      <c r="W300" s="25">
        <v>9260600.2179555874</v>
      </c>
      <c r="X300" s="25">
        <v>0</v>
      </c>
      <c r="Y300" s="25">
        <v>0</v>
      </c>
      <c r="Z300" s="25">
        <v>0</v>
      </c>
      <c r="AA300" s="25"/>
      <c r="AB300" s="25">
        <v>0</v>
      </c>
      <c r="AC300" s="25">
        <v>0.9348426096366681</v>
      </c>
      <c r="AD300" s="25">
        <v>1</v>
      </c>
      <c r="AE300" s="25">
        <v>0</v>
      </c>
      <c r="AF300" s="25">
        <v>0</v>
      </c>
      <c r="AG300" s="26">
        <v>0</v>
      </c>
    </row>
    <row r="301" spans="1:33" s="1" customFormat="1" x14ac:dyDescent="0.55000000000000004">
      <c r="A301" s="30" t="s">
        <v>412</v>
      </c>
      <c r="B301" s="6" t="s">
        <v>6</v>
      </c>
      <c r="C301" s="7" t="s">
        <v>1586</v>
      </c>
      <c r="D301" s="36" t="s">
        <v>1519</v>
      </c>
      <c r="E301" s="37" t="s">
        <v>1518</v>
      </c>
      <c r="F301" s="36">
        <f>VLOOKUP(I301,'[1]Supp. Table 1 - Experiment 1'!B:I,8,FALSE)</f>
        <v>3</v>
      </c>
      <c r="G301" s="37">
        <f>VLOOKUP(T301,'[1]Supp. Table 2 - Experiment 2'!B:I,8,FALSE)</f>
        <v>6</v>
      </c>
      <c r="H301" s="5"/>
      <c r="I301" s="18">
        <v>1013</v>
      </c>
      <c r="J301" s="16">
        <v>4986900</v>
      </c>
      <c r="K301" s="16">
        <v>0</v>
      </c>
      <c r="L301" s="16">
        <v>0</v>
      </c>
      <c r="M301" s="16">
        <v>0</v>
      </c>
      <c r="N301" s="16"/>
      <c r="O301" s="17">
        <v>1</v>
      </c>
      <c r="P301" s="17">
        <v>0</v>
      </c>
      <c r="Q301" s="17">
        <v>0</v>
      </c>
      <c r="R301" s="12">
        <v>0</v>
      </c>
      <c r="T301" s="11">
        <v>1500</v>
      </c>
      <c r="U301" s="25">
        <v>0</v>
      </c>
      <c r="V301" s="25">
        <v>65317774.238287993</v>
      </c>
      <c r="W301" s="25">
        <v>110618798.94352499</v>
      </c>
      <c r="X301" s="25">
        <v>942668.34746249439</v>
      </c>
      <c r="Y301" s="25">
        <v>6720589.9922510432</v>
      </c>
      <c r="Z301" s="25">
        <v>6927600</v>
      </c>
      <c r="AA301" s="25"/>
      <c r="AB301" s="25">
        <v>0</v>
      </c>
      <c r="AC301" s="25">
        <v>0.59047625595388309</v>
      </c>
      <c r="AD301" s="25">
        <v>1</v>
      </c>
      <c r="AE301" s="25">
        <v>8.5217734821344572E-3</v>
      </c>
      <c r="AF301" s="25">
        <v>6.0754501553412762E-2</v>
      </c>
      <c r="AG301" s="26">
        <v>6.2625883359453197E-2</v>
      </c>
    </row>
    <row r="302" spans="1:33" s="1" customFormat="1" x14ac:dyDescent="0.55000000000000004">
      <c r="A302" s="30" t="s">
        <v>413</v>
      </c>
      <c r="B302" s="6" t="s">
        <v>6</v>
      </c>
      <c r="C302" s="7" t="s">
        <v>1586</v>
      </c>
      <c r="D302" s="36" t="s">
        <v>1519</v>
      </c>
      <c r="E302" s="37" t="s">
        <v>1518</v>
      </c>
      <c r="F302" s="36">
        <f>VLOOKUP(I302,'[1]Supp. Table 1 - Experiment 1'!B:I,8,FALSE)</f>
        <v>1</v>
      </c>
      <c r="G302" s="37">
        <f>VLOOKUP(T302,'[1]Supp. Table 2 - Experiment 2'!B:I,8,FALSE)</f>
        <v>1</v>
      </c>
      <c r="H302" s="5"/>
      <c r="I302" s="18">
        <v>1021</v>
      </c>
      <c r="J302" s="16">
        <v>825080</v>
      </c>
      <c r="K302" s="16">
        <v>0</v>
      </c>
      <c r="L302" s="16">
        <v>0</v>
      </c>
      <c r="M302" s="16">
        <v>0</v>
      </c>
      <c r="N302" s="16"/>
      <c r="O302" s="17">
        <v>1</v>
      </c>
      <c r="P302" s="17">
        <v>0</v>
      </c>
      <c r="Q302" s="17">
        <v>0</v>
      </c>
      <c r="R302" s="12">
        <v>0</v>
      </c>
      <c r="T302" s="11">
        <v>1514</v>
      </c>
      <c r="U302" s="25">
        <v>0</v>
      </c>
      <c r="V302" s="25">
        <v>1774122.1519517135</v>
      </c>
      <c r="W302" s="25">
        <v>2380750.5282878741</v>
      </c>
      <c r="X302" s="25">
        <v>0</v>
      </c>
      <c r="Y302" s="25">
        <v>0</v>
      </c>
      <c r="Z302" s="25">
        <v>0</v>
      </c>
      <c r="AA302" s="25"/>
      <c r="AB302" s="25">
        <v>0</v>
      </c>
      <c r="AC302" s="25">
        <v>0.74519448000609301</v>
      </c>
      <c r="AD302" s="25">
        <v>1</v>
      </c>
      <c r="AE302" s="25">
        <v>0</v>
      </c>
      <c r="AF302" s="25">
        <v>0</v>
      </c>
      <c r="AG302" s="26">
        <v>0</v>
      </c>
    </row>
    <row r="303" spans="1:33" s="1" customFormat="1" x14ac:dyDescent="0.55000000000000004">
      <c r="A303" s="30" t="s">
        <v>414</v>
      </c>
      <c r="B303" s="6" t="s">
        <v>6</v>
      </c>
      <c r="C303" s="7" t="s">
        <v>1586</v>
      </c>
      <c r="D303" s="36" t="s">
        <v>1519</v>
      </c>
      <c r="E303" s="37" t="s">
        <v>1518</v>
      </c>
      <c r="F303" s="36">
        <f>VLOOKUP(I303,'[1]Supp. Table 1 - Experiment 1'!B:I,8,FALSE)</f>
        <v>1</v>
      </c>
      <c r="G303" s="37">
        <f>VLOOKUP(T303,'[1]Supp. Table 2 - Experiment 2'!B:I,8,FALSE)</f>
        <v>1</v>
      </c>
      <c r="H303" s="5"/>
      <c r="I303" s="18">
        <v>1023</v>
      </c>
      <c r="J303" s="16">
        <v>717110</v>
      </c>
      <c r="K303" s="16">
        <v>0</v>
      </c>
      <c r="L303" s="16">
        <v>0</v>
      </c>
      <c r="M303" s="16">
        <v>0</v>
      </c>
      <c r="N303" s="16"/>
      <c r="O303" s="17">
        <v>1</v>
      </c>
      <c r="P303" s="17">
        <v>0</v>
      </c>
      <c r="Q303" s="17">
        <v>0</v>
      </c>
      <c r="R303" s="12">
        <v>0</v>
      </c>
      <c r="T303" s="11">
        <v>1518</v>
      </c>
      <c r="U303" s="25">
        <v>0</v>
      </c>
      <c r="V303" s="25">
        <v>3596362.4461014834</v>
      </c>
      <c r="W303" s="25">
        <v>8093914.0137946149</v>
      </c>
      <c r="X303" s="25">
        <v>0</v>
      </c>
      <c r="Y303" s="25">
        <v>0</v>
      </c>
      <c r="Z303" s="25">
        <v>0</v>
      </c>
      <c r="AA303" s="25"/>
      <c r="AB303" s="25">
        <v>0</v>
      </c>
      <c r="AC303" s="25">
        <v>0.44432921327952496</v>
      </c>
      <c r="AD303" s="25">
        <v>1</v>
      </c>
      <c r="AE303" s="25">
        <v>0</v>
      </c>
      <c r="AF303" s="25">
        <v>0</v>
      </c>
      <c r="AG303" s="26">
        <v>0</v>
      </c>
    </row>
    <row r="304" spans="1:33" s="1" customFormat="1" x14ac:dyDescent="0.55000000000000004">
      <c r="A304" s="30" t="s">
        <v>415</v>
      </c>
      <c r="B304" s="6" t="s">
        <v>6</v>
      </c>
      <c r="C304" s="7" t="s">
        <v>1586</v>
      </c>
      <c r="D304" s="36" t="s">
        <v>1519</v>
      </c>
      <c r="E304" s="37" t="s">
        <v>1518</v>
      </c>
      <c r="F304" s="36">
        <f>VLOOKUP(I304,'[1]Supp. Table 1 - Experiment 1'!B:I,8,FALSE)</f>
        <v>5</v>
      </c>
      <c r="G304" s="37">
        <f>VLOOKUP(T304,'[1]Supp. Table 2 - Experiment 2'!B:I,8,FALSE)</f>
        <v>5</v>
      </c>
      <c r="H304" s="5"/>
      <c r="I304" s="18">
        <v>1033</v>
      </c>
      <c r="J304" s="16">
        <v>5156300</v>
      </c>
      <c r="K304" s="16">
        <v>0</v>
      </c>
      <c r="L304" s="16">
        <v>0</v>
      </c>
      <c r="M304" s="16">
        <v>0</v>
      </c>
      <c r="N304" s="16"/>
      <c r="O304" s="17">
        <v>1</v>
      </c>
      <c r="P304" s="17">
        <v>0</v>
      </c>
      <c r="Q304" s="17">
        <v>0</v>
      </c>
      <c r="R304" s="12">
        <v>0</v>
      </c>
      <c r="T304" s="11">
        <v>1530</v>
      </c>
      <c r="U304" s="25">
        <v>11086844.71314284</v>
      </c>
      <c r="V304" s="25">
        <v>30334218.431134</v>
      </c>
      <c r="W304" s="25">
        <v>57047356.468589552</v>
      </c>
      <c r="X304" s="25">
        <v>1839011.1288691889</v>
      </c>
      <c r="Y304" s="25">
        <v>1544965.7633220647</v>
      </c>
      <c r="Z304" s="25">
        <v>5904700</v>
      </c>
      <c r="AA304" s="25"/>
      <c r="AB304" s="25">
        <v>0.19434458315780664</v>
      </c>
      <c r="AC304" s="25">
        <v>0.53173749510787782</v>
      </c>
      <c r="AD304" s="25">
        <v>1</v>
      </c>
      <c r="AE304" s="25">
        <v>3.2236570504047005E-2</v>
      </c>
      <c r="AF304" s="25">
        <v>2.70821622413429E-2</v>
      </c>
      <c r="AG304" s="26">
        <v>0.10350523434422673</v>
      </c>
    </row>
    <row r="305" spans="1:33" s="1" customFormat="1" x14ac:dyDescent="0.55000000000000004">
      <c r="A305" s="30" t="s">
        <v>416</v>
      </c>
      <c r="B305" s="6" t="s">
        <v>6</v>
      </c>
      <c r="C305" s="7" t="s">
        <v>1586</v>
      </c>
      <c r="D305" s="36" t="s">
        <v>1519</v>
      </c>
      <c r="E305" s="37" t="s">
        <v>1518</v>
      </c>
      <c r="F305" s="36">
        <f>VLOOKUP(I305,'[1]Supp. Table 1 - Experiment 1'!B:I,8,FALSE)</f>
        <v>4</v>
      </c>
      <c r="G305" s="37">
        <f>VLOOKUP(T305,'[1]Supp. Table 2 - Experiment 2'!B:I,8,FALSE)</f>
        <v>2</v>
      </c>
      <c r="H305" s="5"/>
      <c r="I305" s="18">
        <v>1036</v>
      </c>
      <c r="J305" s="16">
        <v>5417300</v>
      </c>
      <c r="K305" s="16">
        <v>646008.59038122266</v>
      </c>
      <c r="L305" s="16">
        <v>503529.34438635141</v>
      </c>
      <c r="M305" s="16">
        <v>1224871.0212226489</v>
      </c>
      <c r="N305" s="16"/>
      <c r="O305" s="17">
        <v>1</v>
      </c>
      <c r="P305" s="17">
        <v>0.1192491813968624</v>
      </c>
      <c r="Q305" s="17">
        <v>9.2948395766590627E-2</v>
      </c>
      <c r="R305" s="12">
        <v>0.22610359795888152</v>
      </c>
      <c r="T305" s="11">
        <v>1533</v>
      </c>
      <c r="U305" s="25">
        <v>0</v>
      </c>
      <c r="V305" s="25">
        <v>15179086.675205044</v>
      </c>
      <c r="W305" s="25">
        <v>24165118.976852331</v>
      </c>
      <c r="X305" s="25">
        <v>0</v>
      </c>
      <c r="Y305" s="25">
        <v>0</v>
      </c>
      <c r="Z305" s="25">
        <v>0</v>
      </c>
      <c r="AA305" s="25"/>
      <c r="AB305" s="25">
        <v>0</v>
      </c>
      <c r="AC305" s="25">
        <v>0.62814036586143152</v>
      </c>
      <c r="AD305" s="25">
        <v>1</v>
      </c>
      <c r="AE305" s="25">
        <v>0</v>
      </c>
      <c r="AF305" s="25">
        <v>0</v>
      </c>
      <c r="AG305" s="26">
        <v>0</v>
      </c>
    </row>
    <row r="306" spans="1:33" s="1" customFormat="1" x14ac:dyDescent="0.55000000000000004">
      <c r="A306" s="30" t="s">
        <v>417</v>
      </c>
      <c r="B306" s="6" t="s">
        <v>6</v>
      </c>
      <c r="C306" s="7" t="s">
        <v>1586</v>
      </c>
      <c r="D306" s="36" t="s">
        <v>1519</v>
      </c>
      <c r="E306" s="37" t="s">
        <v>1518</v>
      </c>
      <c r="F306" s="36">
        <f>VLOOKUP(I306,'[1]Supp. Table 1 - Experiment 1'!B:I,8,FALSE)</f>
        <v>1</v>
      </c>
      <c r="G306" s="37">
        <f>VLOOKUP(T306,'[1]Supp. Table 2 - Experiment 2'!B:I,8,FALSE)</f>
        <v>1</v>
      </c>
      <c r="H306" s="5"/>
      <c r="I306" s="18">
        <v>1048</v>
      </c>
      <c r="J306" s="16">
        <v>883210</v>
      </c>
      <c r="K306" s="16">
        <v>0</v>
      </c>
      <c r="L306" s="16">
        <v>0</v>
      </c>
      <c r="M306" s="16">
        <v>0</v>
      </c>
      <c r="N306" s="16"/>
      <c r="O306" s="17">
        <v>1</v>
      </c>
      <c r="P306" s="17">
        <v>0</v>
      </c>
      <c r="Q306" s="17">
        <v>0</v>
      </c>
      <c r="R306" s="12">
        <v>0</v>
      </c>
      <c r="T306" s="11">
        <v>1547</v>
      </c>
      <c r="U306" s="25">
        <v>0</v>
      </c>
      <c r="V306" s="25">
        <v>2605774.4581237477</v>
      </c>
      <c r="W306" s="25">
        <v>3224901.0696038767</v>
      </c>
      <c r="X306" s="25">
        <v>0</v>
      </c>
      <c r="Y306" s="25">
        <v>0</v>
      </c>
      <c r="Z306" s="25">
        <v>0</v>
      </c>
      <c r="AA306" s="25"/>
      <c r="AB306" s="25">
        <v>0</v>
      </c>
      <c r="AC306" s="25">
        <v>0.80801686683797158</v>
      </c>
      <c r="AD306" s="25">
        <v>1</v>
      </c>
      <c r="AE306" s="25">
        <v>0</v>
      </c>
      <c r="AF306" s="25">
        <v>0</v>
      </c>
      <c r="AG306" s="26">
        <v>0</v>
      </c>
    </row>
    <row r="307" spans="1:33" s="1" customFormat="1" x14ac:dyDescent="0.55000000000000004">
      <c r="A307" s="30" t="s">
        <v>418</v>
      </c>
      <c r="B307" s="6" t="s">
        <v>419</v>
      </c>
      <c r="C307" s="7" t="s">
        <v>1586</v>
      </c>
      <c r="D307" s="36" t="s">
        <v>1519</v>
      </c>
      <c r="E307" s="37" t="s">
        <v>1518</v>
      </c>
      <c r="F307" s="36">
        <f>VLOOKUP(I307,'[1]Supp. Table 1 - Experiment 1'!B:I,8,FALSE)</f>
        <v>6</v>
      </c>
      <c r="G307" s="37">
        <f>VLOOKUP(T307,'[1]Supp. Table 2 - Experiment 2'!B:I,8,FALSE)</f>
        <v>7</v>
      </c>
      <c r="H307" s="5"/>
      <c r="I307" s="18">
        <v>1051</v>
      </c>
      <c r="J307" s="16">
        <v>127730000</v>
      </c>
      <c r="K307" s="16">
        <v>946591.54463712336</v>
      </c>
      <c r="L307" s="16">
        <v>127772.84359615087</v>
      </c>
      <c r="M307" s="16">
        <v>949246.65428920661</v>
      </c>
      <c r="N307" s="16"/>
      <c r="O307" s="17">
        <v>1</v>
      </c>
      <c r="P307" s="17">
        <v>7.4108787648721787E-3</v>
      </c>
      <c r="Q307" s="17">
        <v>1.0003354231280894E-3</v>
      </c>
      <c r="R307" s="12">
        <v>7.4316656563783497E-3</v>
      </c>
      <c r="T307" s="11">
        <v>1554</v>
      </c>
      <c r="U307" s="25">
        <v>31576725.639838733</v>
      </c>
      <c r="V307" s="25">
        <v>546432539.05217004</v>
      </c>
      <c r="W307" s="25">
        <v>889000309.68759501</v>
      </c>
      <c r="X307" s="25">
        <v>104377017.35710411</v>
      </c>
      <c r="Y307" s="25">
        <v>50736309.348351993</v>
      </c>
      <c r="Z307" s="25">
        <v>163380000</v>
      </c>
      <c r="AA307" s="25"/>
      <c r="AB307" s="25">
        <v>3.5519364049417662E-2</v>
      </c>
      <c r="AC307" s="25">
        <v>0.6146595598422151</v>
      </c>
      <c r="AD307" s="25">
        <v>1</v>
      </c>
      <c r="AE307" s="25">
        <v>0.11740942744303812</v>
      </c>
      <c r="AF307" s="25">
        <v>5.7071194234095735E-2</v>
      </c>
      <c r="AG307" s="26">
        <v>0.18377946353856009</v>
      </c>
    </row>
    <row r="308" spans="1:33" s="1" customFormat="1" x14ac:dyDescent="0.55000000000000004">
      <c r="A308" s="30" t="s">
        <v>420</v>
      </c>
      <c r="B308" s="6" t="s">
        <v>6</v>
      </c>
      <c r="C308" s="7" t="s">
        <v>1586</v>
      </c>
      <c r="D308" s="36" t="s">
        <v>1519</v>
      </c>
      <c r="E308" s="37" t="s">
        <v>1518</v>
      </c>
      <c r="F308" s="36">
        <f>VLOOKUP(I308,'[1]Supp. Table 1 - Experiment 1'!B:I,8,FALSE)</f>
        <v>3</v>
      </c>
      <c r="G308" s="37">
        <f>VLOOKUP(T308,'[1]Supp. Table 2 - Experiment 2'!B:I,8,FALSE)</f>
        <v>2</v>
      </c>
      <c r="H308" s="5"/>
      <c r="I308" s="18">
        <v>1056</v>
      </c>
      <c r="J308" s="16">
        <v>12277000</v>
      </c>
      <c r="K308" s="16">
        <v>0</v>
      </c>
      <c r="L308" s="16">
        <v>0</v>
      </c>
      <c r="M308" s="16">
        <v>0</v>
      </c>
      <c r="N308" s="16"/>
      <c r="O308" s="17">
        <v>1</v>
      </c>
      <c r="P308" s="17">
        <v>0</v>
      </c>
      <c r="Q308" s="17">
        <v>0</v>
      </c>
      <c r="R308" s="12">
        <v>0</v>
      </c>
      <c r="T308" s="11">
        <v>1561</v>
      </c>
      <c r="U308" s="25">
        <v>0</v>
      </c>
      <c r="V308" s="25">
        <v>47523435.289071701</v>
      </c>
      <c r="W308" s="25">
        <v>48309737.805642478</v>
      </c>
      <c r="X308" s="25">
        <v>0</v>
      </c>
      <c r="Y308" s="25">
        <v>1759698.205449265</v>
      </c>
      <c r="Z308" s="25">
        <v>10847000</v>
      </c>
      <c r="AA308" s="25"/>
      <c r="AB308" s="25">
        <v>0</v>
      </c>
      <c r="AC308" s="25">
        <v>0.98372372626541271</v>
      </c>
      <c r="AD308" s="25">
        <v>1</v>
      </c>
      <c r="AE308" s="25">
        <v>0</v>
      </c>
      <c r="AF308" s="25">
        <v>3.6425331317855671E-2</v>
      </c>
      <c r="AG308" s="26">
        <v>0.22453030160584089</v>
      </c>
    </row>
    <row r="309" spans="1:33" s="1" customFormat="1" x14ac:dyDescent="0.55000000000000004">
      <c r="A309" s="30" t="s">
        <v>421</v>
      </c>
      <c r="B309" s="6" t="s">
        <v>6</v>
      </c>
      <c r="C309" s="7" t="s">
        <v>1586</v>
      </c>
      <c r="D309" s="36" t="s">
        <v>1519</v>
      </c>
      <c r="E309" s="37" t="s">
        <v>1518</v>
      </c>
      <c r="F309" s="36">
        <f>VLOOKUP(I309,'[1]Supp. Table 1 - Experiment 1'!B:I,8,FALSE)</f>
        <v>4</v>
      </c>
      <c r="G309" s="37">
        <f>VLOOKUP(T309,'[1]Supp. Table 2 - Experiment 2'!B:I,8,FALSE)</f>
        <v>4</v>
      </c>
      <c r="H309" s="5"/>
      <c r="I309" s="18">
        <v>1061</v>
      </c>
      <c r="J309" s="16">
        <v>3736400</v>
      </c>
      <c r="K309" s="16">
        <v>357472.32244963193</v>
      </c>
      <c r="L309" s="16">
        <v>1046011.7297503866</v>
      </c>
      <c r="M309" s="16">
        <v>0</v>
      </c>
      <c r="N309" s="16"/>
      <c r="O309" s="17">
        <v>1</v>
      </c>
      <c r="P309" s="17">
        <v>9.5672926466553884E-2</v>
      </c>
      <c r="Q309" s="17">
        <v>0.27995175295749558</v>
      </c>
      <c r="R309" s="12">
        <v>0</v>
      </c>
      <c r="T309" s="11">
        <v>1572</v>
      </c>
      <c r="U309" s="25">
        <v>0</v>
      </c>
      <c r="V309" s="25">
        <v>20760582.8665337</v>
      </c>
      <c r="W309" s="25">
        <v>25203793.145336132</v>
      </c>
      <c r="X309" s="25">
        <v>3175651.122375858</v>
      </c>
      <c r="Y309" s="25">
        <v>0</v>
      </c>
      <c r="Z309" s="25">
        <v>2373600</v>
      </c>
      <c r="AA309" s="25"/>
      <c r="AB309" s="25">
        <v>0</v>
      </c>
      <c r="AC309" s="25">
        <v>0.82370866745410376</v>
      </c>
      <c r="AD309" s="25">
        <v>1</v>
      </c>
      <c r="AE309" s="25">
        <v>0.12599893611503871</v>
      </c>
      <c r="AF309" s="25">
        <v>0</v>
      </c>
      <c r="AG309" s="26">
        <v>9.4176300619227465E-2</v>
      </c>
    </row>
    <row r="310" spans="1:33" s="1" customFormat="1" x14ac:dyDescent="0.55000000000000004">
      <c r="A310" s="30" t="s">
        <v>422</v>
      </c>
      <c r="B310" s="6" t="s">
        <v>6</v>
      </c>
      <c r="C310" s="7" t="s">
        <v>1586</v>
      </c>
      <c r="D310" s="36" t="s">
        <v>1519</v>
      </c>
      <c r="E310" s="37" t="s">
        <v>1518</v>
      </c>
      <c r="F310" s="36">
        <f>VLOOKUP(I310,'[1]Supp. Table 1 - Experiment 1'!B:I,8,FALSE)</f>
        <v>1</v>
      </c>
      <c r="G310" s="37">
        <f>VLOOKUP(T310,'[1]Supp. Table 2 - Experiment 2'!B:I,8,FALSE)</f>
        <v>3</v>
      </c>
      <c r="H310" s="5"/>
      <c r="I310" s="18">
        <v>1069</v>
      </c>
      <c r="J310" s="16">
        <v>838950</v>
      </c>
      <c r="K310" s="16">
        <v>0</v>
      </c>
      <c r="L310" s="16">
        <v>0</v>
      </c>
      <c r="M310" s="16">
        <v>0</v>
      </c>
      <c r="N310" s="16"/>
      <c r="O310" s="17">
        <v>1</v>
      </c>
      <c r="P310" s="17">
        <v>0</v>
      </c>
      <c r="Q310" s="17">
        <v>0</v>
      </c>
      <c r="R310" s="12">
        <v>0</v>
      </c>
      <c r="T310" s="11">
        <v>1584</v>
      </c>
      <c r="U310" s="25">
        <v>0</v>
      </c>
      <c r="V310" s="25">
        <v>12044116.804725617</v>
      </c>
      <c r="W310" s="25">
        <v>21052968.721590444</v>
      </c>
      <c r="X310" s="25">
        <v>0</v>
      </c>
      <c r="Y310" s="25">
        <v>0</v>
      </c>
      <c r="Z310" s="25">
        <v>0</v>
      </c>
      <c r="AA310" s="25"/>
      <c r="AB310" s="25">
        <v>0</v>
      </c>
      <c r="AC310" s="25">
        <v>0.57208638667543443</v>
      </c>
      <c r="AD310" s="25">
        <v>1</v>
      </c>
      <c r="AE310" s="25">
        <v>0</v>
      </c>
      <c r="AF310" s="25">
        <v>0</v>
      </c>
      <c r="AG310" s="26">
        <v>0</v>
      </c>
    </row>
    <row r="311" spans="1:33" s="1" customFormat="1" x14ac:dyDescent="0.55000000000000004">
      <c r="A311" s="30" t="s">
        <v>423</v>
      </c>
      <c r="B311" s="6" t="s">
        <v>424</v>
      </c>
      <c r="C311" s="7" t="s">
        <v>1586</v>
      </c>
      <c r="D311" s="36" t="s">
        <v>1519</v>
      </c>
      <c r="E311" s="37" t="s">
        <v>1518</v>
      </c>
      <c r="F311" s="36">
        <f>VLOOKUP(I311,'[1]Supp. Table 1 - Experiment 1'!B:I,8,FALSE)</f>
        <v>14</v>
      </c>
      <c r="G311" s="37">
        <f>VLOOKUP(T311,'[1]Supp. Table 2 - Experiment 2'!B:I,8,FALSE)</f>
        <v>12</v>
      </c>
      <c r="H311" s="5"/>
      <c r="I311" s="18">
        <v>1074</v>
      </c>
      <c r="J311" s="16">
        <v>61038000</v>
      </c>
      <c r="K311" s="16">
        <v>1586959.5461039534</v>
      </c>
      <c r="L311" s="16">
        <v>1437910.8255094478</v>
      </c>
      <c r="M311" s="16">
        <v>2182325.0504162051</v>
      </c>
      <c r="N311" s="16"/>
      <c r="O311" s="17">
        <v>1</v>
      </c>
      <c r="P311" s="17">
        <v>2.599953383308682E-2</v>
      </c>
      <c r="Q311" s="17">
        <v>2.3557633367892915E-2</v>
      </c>
      <c r="R311" s="12">
        <v>3.5753547796720159E-2</v>
      </c>
      <c r="T311" s="11">
        <v>1594</v>
      </c>
      <c r="U311" s="25">
        <v>19956964.880327448</v>
      </c>
      <c r="V311" s="25">
        <v>244902596.45997766</v>
      </c>
      <c r="W311" s="25">
        <v>436357040.47465366</v>
      </c>
      <c r="X311" s="25">
        <v>17918682.245338913</v>
      </c>
      <c r="Y311" s="25">
        <v>20507594.45147733</v>
      </c>
      <c r="Z311" s="25">
        <v>60535000</v>
      </c>
      <c r="AA311" s="25"/>
      <c r="AB311" s="25">
        <v>4.5735402501169621E-2</v>
      </c>
      <c r="AC311" s="25">
        <v>0.56124360040938337</v>
      </c>
      <c r="AD311" s="25">
        <v>1</v>
      </c>
      <c r="AE311" s="25">
        <v>4.1064267522411484E-2</v>
      </c>
      <c r="AF311" s="25">
        <v>4.6997281009078941E-2</v>
      </c>
      <c r="AG311" s="26">
        <v>0.13872813862279426</v>
      </c>
    </row>
    <row r="312" spans="1:33" s="1" customFormat="1" x14ac:dyDescent="0.55000000000000004">
      <c r="A312" s="30" t="s">
        <v>425</v>
      </c>
      <c r="B312" s="6" t="s">
        <v>6</v>
      </c>
      <c r="C312" s="7" t="s">
        <v>1586</v>
      </c>
      <c r="D312" s="36" t="s">
        <v>1519</v>
      </c>
      <c r="E312" s="37" t="s">
        <v>1518</v>
      </c>
      <c r="F312" s="36">
        <f>VLOOKUP(I312,'[1]Supp. Table 1 - Experiment 1'!B:I,8,FALSE)</f>
        <v>2</v>
      </c>
      <c r="G312" s="37">
        <f>VLOOKUP(T312,'[1]Supp. Table 2 - Experiment 2'!B:I,8,FALSE)</f>
        <v>1</v>
      </c>
      <c r="H312" s="5"/>
      <c r="I312" s="18">
        <v>1078</v>
      </c>
      <c r="J312" s="16">
        <v>14350000</v>
      </c>
      <c r="K312" s="16">
        <v>0</v>
      </c>
      <c r="L312" s="16">
        <v>0</v>
      </c>
      <c r="M312" s="16">
        <v>0</v>
      </c>
      <c r="N312" s="16"/>
      <c r="O312" s="17">
        <v>1</v>
      </c>
      <c r="P312" s="17">
        <v>0</v>
      </c>
      <c r="Q312" s="17">
        <v>0</v>
      </c>
      <c r="R312" s="12">
        <v>0</v>
      </c>
      <c r="T312" s="11">
        <v>1598</v>
      </c>
      <c r="U312" s="25">
        <v>1198603.5826930664</v>
      </c>
      <c r="V312" s="25">
        <v>15049938.414760046</v>
      </c>
      <c r="W312" s="25">
        <v>20963906.967231415</v>
      </c>
      <c r="X312" s="25">
        <v>2892355.8365714853</v>
      </c>
      <c r="Y312" s="25">
        <v>1896403.192681405</v>
      </c>
      <c r="Z312" s="25">
        <v>2556400</v>
      </c>
      <c r="AA312" s="25"/>
      <c r="AB312" s="25">
        <v>5.7174628019796031E-2</v>
      </c>
      <c r="AC312" s="25">
        <v>0.7178975960103493</v>
      </c>
      <c r="AD312" s="25">
        <v>1</v>
      </c>
      <c r="AE312" s="25">
        <v>0.13796835871731891</v>
      </c>
      <c r="AF312" s="25">
        <v>9.0460389642334507E-2</v>
      </c>
      <c r="AG312" s="26">
        <v>0.12194291855978454</v>
      </c>
    </row>
    <row r="313" spans="1:33" s="1" customFormat="1" x14ac:dyDescent="0.55000000000000004">
      <c r="A313" s="30" t="s">
        <v>426</v>
      </c>
      <c r="B313" s="6" t="s">
        <v>6</v>
      </c>
      <c r="C313" s="7" t="s">
        <v>1586</v>
      </c>
      <c r="D313" s="36" t="s">
        <v>1519</v>
      </c>
      <c r="E313" s="37" t="s">
        <v>1518</v>
      </c>
      <c r="F313" s="36">
        <f>VLOOKUP(I313,'[1]Supp. Table 1 - Experiment 1'!B:I,8,FALSE)</f>
        <v>13</v>
      </c>
      <c r="G313" s="37">
        <f>VLOOKUP(T313,'[1]Supp. Table 2 - Experiment 2'!B:I,8,FALSE)</f>
        <v>10</v>
      </c>
      <c r="H313" s="5"/>
      <c r="I313" s="18">
        <v>1079</v>
      </c>
      <c r="J313" s="16">
        <v>13522000</v>
      </c>
      <c r="K313" s="16">
        <v>103238.89310171167</v>
      </c>
      <c r="L313" s="16">
        <v>94889.560447917756</v>
      </c>
      <c r="M313" s="16">
        <v>0</v>
      </c>
      <c r="N313" s="16"/>
      <c r="O313" s="17">
        <v>1</v>
      </c>
      <c r="P313" s="17">
        <v>7.6348833827622892E-3</v>
      </c>
      <c r="Q313" s="17">
        <v>7.0174205330511578E-3</v>
      </c>
      <c r="R313" s="12">
        <v>0</v>
      </c>
      <c r="T313" s="11">
        <v>1602</v>
      </c>
      <c r="U313" s="25">
        <v>2016059.4228153843</v>
      </c>
      <c r="V313" s="25">
        <v>40248430.456746519</v>
      </c>
      <c r="W313" s="25">
        <v>66566258.552128613</v>
      </c>
      <c r="X313" s="25">
        <v>4998315.4856550982</v>
      </c>
      <c r="Y313" s="25">
        <v>6370334.237551732</v>
      </c>
      <c r="Z313" s="25">
        <v>1885700</v>
      </c>
      <c r="AA313" s="25"/>
      <c r="AB313" s="25">
        <v>3.0286506507446121E-2</v>
      </c>
      <c r="AC313" s="25">
        <v>0.60463711394005459</v>
      </c>
      <c r="AD313" s="25">
        <v>1</v>
      </c>
      <c r="AE313" s="25">
        <v>7.5087823686843899E-2</v>
      </c>
      <c r="AF313" s="25">
        <v>9.5699148128673445E-2</v>
      </c>
      <c r="AG313" s="26">
        <v>2.8328165665541982E-2</v>
      </c>
    </row>
    <row r="314" spans="1:33" s="1" customFormat="1" x14ac:dyDescent="0.55000000000000004">
      <c r="A314" s="30" t="s">
        <v>427</v>
      </c>
      <c r="B314" s="6" t="s">
        <v>6</v>
      </c>
      <c r="C314" s="7" t="s">
        <v>1586</v>
      </c>
      <c r="D314" s="36" t="s">
        <v>1519</v>
      </c>
      <c r="E314" s="37" t="s">
        <v>1518</v>
      </c>
      <c r="F314" s="36">
        <f>VLOOKUP(I314,'[1]Supp. Table 1 - Experiment 1'!B:I,8,FALSE)</f>
        <v>7</v>
      </c>
      <c r="G314" s="37">
        <f>VLOOKUP(T314,'[1]Supp. Table 2 - Experiment 2'!B:I,8,FALSE)</f>
        <v>6</v>
      </c>
      <c r="H314" s="5"/>
      <c r="I314" s="18">
        <v>1080</v>
      </c>
      <c r="J314" s="16">
        <v>6734600</v>
      </c>
      <c r="K314" s="16">
        <v>225200.51240712512</v>
      </c>
      <c r="L314" s="16">
        <v>162527.38867034143</v>
      </c>
      <c r="M314" s="16">
        <v>541029.35686219728</v>
      </c>
      <c r="N314" s="16"/>
      <c r="O314" s="17">
        <v>1</v>
      </c>
      <c r="P314" s="17">
        <v>3.3439330087477376E-2</v>
      </c>
      <c r="Q314" s="17">
        <v>2.4133191083411255E-2</v>
      </c>
      <c r="R314" s="12">
        <v>8.0335781911649876E-2</v>
      </c>
      <c r="T314" s="11">
        <v>1603</v>
      </c>
      <c r="U314" s="25">
        <v>2162595.2256499487</v>
      </c>
      <c r="V314" s="25">
        <v>64063786.290096216</v>
      </c>
      <c r="W314" s="25">
        <v>110648410.26850368</v>
      </c>
      <c r="X314" s="25">
        <v>6718666.6107329661</v>
      </c>
      <c r="Y314" s="25">
        <v>5110558.2679611146</v>
      </c>
      <c r="Z314" s="25">
        <v>7857000</v>
      </c>
      <c r="AA314" s="25"/>
      <c r="AB314" s="25">
        <v>1.954474737054163E-2</v>
      </c>
      <c r="AC314" s="25">
        <v>0.57898514885696573</v>
      </c>
      <c r="AD314" s="25">
        <v>1</v>
      </c>
      <c r="AE314" s="25">
        <v>6.0720859833676706E-2</v>
      </c>
      <c r="AF314" s="25">
        <v>4.6187362796805104E-2</v>
      </c>
      <c r="AG314" s="26">
        <v>7.100870207654951E-2</v>
      </c>
    </row>
    <row r="315" spans="1:33" s="1" customFormat="1" x14ac:dyDescent="0.55000000000000004">
      <c r="A315" s="30" t="s">
        <v>428</v>
      </c>
      <c r="B315" s="6" t="s">
        <v>429</v>
      </c>
      <c r="C315" s="7" t="s">
        <v>1586</v>
      </c>
      <c r="D315" s="36" t="s">
        <v>1519</v>
      </c>
      <c r="E315" s="37" t="s">
        <v>1518</v>
      </c>
      <c r="F315" s="36">
        <f>VLOOKUP(I315,'[1]Supp. Table 1 - Experiment 1'!B:I,8,FALSE)</f>
        <v>2</v>
      </c>
      <c r="G315" s="37">
        <f>VLOOKUP(T315,'[1]Supp. Table 2 - Experiment 2'!B:I,8,FALSE)</f>
        <v>2</v>
      </c>
      <c r="H315" s="5"/>
      <c r="I315" s="18">
        <v>1098</v>
      </c>
      <c r="J315" s="16">
        <v>9144600</v>
      </c>
      <c r="K315" s="16">
        <v>581020.94810325629</v>
      </c>
      <c r="L315" s="16">
        <v>479658.91140048293</v>
      </c>
      <c r="M315" s="16">
        <v>197305.691116817</v>
      </c>
      <c r="N315" s="16"/>
      <c r="O315" s="17">
        <v>1</v>
      </c>
      <c r="P315" s="17">
        <v>6.3537054447789551E-2</v>
      </c>
      <c r="Q315" s="17">
        <v>5.2452694639512167E-2</v>
      </c>
      <c r="R315" s="12">
        <v>2.1576197003348098E-2</v>
      </c>
      <c r="T315" s="11">
        <v>1628</v>
      </c>
      <c r="U315" s="25">
        <v>4214483.103336053</v>
      </c>
      <c r="V315" s="25">
        <v>11768114.4739359</v>
      </c>
      <c r="W315" s="25">
        <v>18708435.121545754</v>
      </c>
      <c r="X315" s="25">
        <v>2606579.3452757811</v>
      </c>
      <c r="Y315" s="25">
        <v>0</v>
      </c>
      <c r="Z315" s="25">
        <v>0</v>
      </c>
      <c r="AA315" s="25"/>
      <c r="AB315" s="25">
        <v>0.22527181327327594</v>
      </c>
      <c r="AC315" s="25">
        <v>0.62902719535227369</v>
      </c>
      <c r="AD315" s="25">
        <v>1</v>
      </c>
      <c r="AE315" s="25">
        <v>0.13932642299268999</v>
      </c>
      <c r="AF315" s="25">
        <v>0</v>
      </c>
      <c r="AG315" s="26">
        <v>0</v>
      </c>
    </row>
    <row r="316" spans="1:33" s="1" customFormat="1" x14ac:dyDescent="0.55000000000000004">
      <c r="A316" s="30" t="s">
        <v>430</v>
      </c>
      <c r="B316" s="6" t="s">
        <v>431</v>
      </c>
      <c r="C316" s="7" t="s">
        <v>1586</v>
      </c>
      <c r="D316" s="36" t="s">
        <v>1519</v>
      </c>
      <c r="E316" s="37" t="s">
        <v>1518</v>
      </c>
      <c r="F316" s="36">
        <f>VLOOKUP(I316,'[1]Supp. Table 1 - Experiment 1'!B:I,8,FALSE)</f>
        <v>10</v>
      </c>
      <c r="G316" s="37">
        <f>VLOOKUP(T316,'[1]Supp. Table 2 - Experiment 2'!B:I,8,FALSE)</f>
        <v>5</v>
      </c>
      <c r="H316" s="5"/>
      <c r="I316" s="18">
        <v>1103</v>
      </c>
      <c r="J316" s="16">
        <v>20733000</v>
      </c>
      <c r="K316" s="16">
        <v>1046711.9978675923</v>
      </c>
      <c r="L316" s="16">
        <v>2078403.5151029816</v>
      </c>
      <c r="M316" s="16">
        <v>3663238.2795165307</v>
      </c>
      <c r="N316" s="16"/>
      <c r="O316" s="17">
        <v>1</v>
      </c>
      <c r="P316" s="17">
        <v>5.048531316585117E-2</v>
      </c>
      <c r="Q316" s="17">
        <v>0.1002461542035876</v>
      </c>
      <c r="R316" s="12">
        <v>0.17668635892135873</v>
      </c>
      <c r="T316" s="11">
        <v>1633</v>
      </c>
      <c r="U316" s="25">
        <v>14782459.617523786</v>
      </c>
      <c r="V316" s="25">
        <v>168788444.25577945</v>
      </c>
      <c r="W316" s="25">
        <v>254839618.35519263</v>
      </c>
      <c r="X316" s="25">
        <v>39294997.319480292</v>
      </c>
      <c r="Y316" s="25">
        <v>67204053.555854142</v>
      </c>
      <c r="Z316" s="25">
        <v>84643000</v>
      </c>
      <c r="AA316" s="25"/>
      <c r="AB316" s="25">
        <v>5.8006913183020696E-2</v>
      </c>
      <c r="AC316" s="25">
        <v>0.66233203983426148</v>
      </c>
      <c r="AD316" s="25">
        <v>1</v>
      </c>
      <c r="AE316" s="25">
        <v>0.15419500928898489</v>
      </c>
      <c r="AF316" s="25">
        <v>0.26371116857578197</v>
      </c>
      <c r="AG316" s="26">
        <v>0.33214223340275734</v>
      </c>
    </row>
    <row r="317" spans="1:33" s="1" customFormat="1" x14ac:dyDescent="0.55000000000000004">
      <c r="A317" s="30" t="s">
        <v>432</v>
      </c>
      <c r="B317" s="6" t="s">
        <v>6</v>
      </c>
      <c r="C317" s="7" t="s">
        <v>1586</v>
      </c>
      <c r="D317" s="36" t="s">
        <v>1519</v>
      </c>
      <c r="E317" s="37" t="s">
        <v>1518</v>
      </c>
      <c r="F317" s="36">
        <f>VLOOKUP(I317,'[1]Supp. Table 1 - Experiment 1'!B:I,8,FALSE)</f>
        <v>2</v>
      </c>
      <c r="G317" s="37">
        <f>VLOOKUP(T317,'[1]Supp. Table 2 - Experiment 2'!B:I,8,FALSE)</f>
        <v>2</v>
      </c>
      <c r="H317" s="5"/>
      <c r="I317" s="18">
        <v>1106</v>
      </c>
      <c r="J317" s="16">
        <v>11319000</v>
      </c>
      <c r="K317" s="16">
        <v>0</v>
      </c>
      <c r="L317" s="16">
        <v>0</v>
      </c>
      <c r="M317" s="16">
        <v>473955.97991330305</v>
      </c>
      <c r="N317" s="16"/>
      <c r="O317" s="17">
        <v>1</v>
      </c>
      <c r="P317" s="17">
        <v>0</v>
      </c>
      <c r="Q317" s="17">
        <v>0</v>
      </c>
      <c r="R317" s="12">
        <v>4.1872601812289342E-2</v>
      </c>
      <c r="T317" s="11">
        <v>1637</v>
      </c>
      <c r="U317" s="25">
        <v>8813026.6221927777</v>
      </c>
      <c r="V317" s="25">
        <v>76964031.079384655</v>
      </c>
      <c r="W317" s="25">
        <v>120057978.22904445</v>
      </c>
      <c r="X317" s="25">
        <v>9917086.4423233941</v>
      </c>
      <c r="Y317" s="25">
        <v>10633594.846938709</v>
      </c>
      <c r="Z317" s="25">
        <v>19595000</v>
      </c>
      <c r="AA317" s="25"/>
      <c r="AB317" s="25">
        <v>7.3406422065341162E-2</v>
      </c>
      <c r="AC317" s="25">
        <v>0.64105719765290448</v>
      </c>
      <c r="AD317" s="25">
        <v>1</v>
      </c>
      <c r="AE317" s="25">
        <v>8.260247747470606E-2</v>
      </c>
      <c r="AF317" s="25">
        <v>8.8570497386288874E-2</v>
      </c>
      <c r="AG317" s="26">
        <v>0.16321281008594873</v>
      </c>
    </row>
    <row r="318" spans="1:33" s="1" customFormat="1" x14ac:dyDescent="0.55000000000000004">
      <c r="A318" s="30" t="s">
        <v>433</v>
      </c>
      <c r="B318" s="6" t="s">
        <v>6</v>
      </c>
      <c r="C318" s="7" t="s">
        <v>1586</v>
      </c>
      <c r="D318" s="36" t="s">
        <v>1519</v>
      </c>
      <c r="E318" s="37" t="s">
        <v>1518</v>
      </c>
      <c r="F318" s="36">
        <f>VLOOKUP(I318,'[1]Supp. Table 1 - Experiment 1'!B:I,8,FALSE)</f>
        <v>2</v>
      </c>
      <c r="G318" s="37">
        <f>VLOOKUP(T318,'[1]Supp. Table 2 - Experiment 2'!B:I,8,FALSE)</f>
        <v>3</v>
      </c>
      <c r="H318" s="5"/>
      <c r="I318" s="18">
        <v>1110</v>
      </c>
      <c r="J318" s="16">
        <v>615410</v>
      </c>
      <c r="K318" s="16">
        <v>0</v>
      </c>
      <c r="L318" s="16">
        <v>0</v>
      </c>
      <c r="M318" s="16">
        <v>0</v>
      </c>
      <c r="N318" s="16"/>
      <c r="O318" s="17">
        <v>1</v>
      </c>
      <c r="P318" s="17">
        <v>0</v>
      </c>
      <c r="Q318" s="17">
        <v>0</v>
      </c>
      <c r="R318" s="12">
        <v>0</v>
      </c>
      <c r="T318" s="11">
        <v>1644</v>
      </c>
      <c r="U318" s="25">
        <v>0</v>
      </c>
      <c r="V318" s="25">
        <v>7063368.3281120881</v>
      </c>
      <c r="W318" s="25">
        <v>11629961.775097806</v>
      </c>
      <c r="X318" s="25">
        <v>0</v>
      </c>
      <c r="Y318" s="25">
        <v>0</v>
      </c>
      <c r="Z318" s="25">
        <v>0</v>
      </c>
      <c r="AA318" s="25"/>
      <c r="AB318" s="25">
        <v>0</v>
      </c>
      <c r="AC318" s="25">
        <v>0.60734235113620449</v>
      </c>
      <c r="AD318" s="25">
        <v>1</v>
      </c>
      <c r="AE318" s="25">
        <v>0</v>
      </c>
      <c r="AF318" s="25">
        <v>0</v>
      </c>
      <c r="AG318" s="26">
        <v>0</v>
      </c>
    </row>
    <row r="319" spans="1:33" s="1" customFormat="1" x14ac:dyDescent="0.55000000000000004">
      <c r="A319" s="30" t="s">
        <v>434</v>
      </c>
      <c r="B319" s="6" t="s">
        <v>6</v>
      </c>
      <c r="C319" s="7" t="s">
        <v>1586</v>
      </c>
      <c r="D319" s="36" t="s">
        <v>1519</v>
      </c>
      <c r="E319" s="37" t="s">
        <v>1518</v>
      </c>
      <c r="F319" s="36">
        <f>VLOOKUP(I319,'[1]Supp. Table 1 - Experiment 1'!B:I,8,FALSE)</f>
        <v>2</v>
      </c>
      <c r="G319" s="37">
        <f>VLOOKUP(T319,'[1]Supp. Table 2 - Experiment 2'!B:I,8,FALSE)</f>
        <v>2</v>
      </c>
      <c r="H319" s="5"/>
      <c r="I319" s="18">
        <v>1120</v>
      </c>
      <c r="J319" s="16">
        <v>991730</v>
      </c>
      <c r="K319" s="16">
        <v>0</v>
      </c>
      <c r="L319" s="16">
        <v>0</v>
      </c>
      <c r="M319" s="16">
        <v>0</v>
      </c>
      <c r="N319" s="16"/>
      <c r="O319" s="17">
        <v>1</v>
      </c>
      <c r="P319" s="17">
        <v>0</v>
      </c>
      <c r="Q319" s="17">
        <v>0</v>
      </c>
      <c r="R319" s="12">
        <v>0</v>
      </c>
      <c r="T319" s="11">
        <v>1661</v>
      </c>
      <c r="U319" s="25">
        <v>1452083.4569367089</v>
      </c>
      <c r="V319" s="25">
        <v>21321961.192177691</v>
      </c>
      <c r="W319" s="25">
        <v>42512751.49250371</v>
      </c>
      <c r="X319" s="25">
        <v>2314526.8636196507</v>
      </c>
      <c r="Y319" s="25">
        <v>4393060.1853245711</v>
      </c>
      <c r="Z319" s="25">
        <v>6263700</v>
      </c>
      <c r="AA319" s="25"/>
      <c r="AB319" s="25">
        <v>3.4156421449050532E-2</v>
      </c>
      <c r="AC319" s="25">
        <v>0.50154272409155642</v>
      </c>
      <c r="AD319" s="25">
        <v>1</v>
      </c>
      <c r="AE319" s="25">
        <v>5.4443120766431034E-2</v>
      </c>
      <c r="AF319" s="25">
        <v>0.10333511784338874</v>
      </c>
      <c r="AG319" s="26">
        <v>0.14733697020538603</v>
      </c>
    </row>
    <row r="320" spans="1:33" s="1" customFormat="1" x14ac:dyDescent="0.55000000000000004">
      <c r="A320" s="30" t="s">
        <v>435</v>
      </c>
      <c r="B320" s="6" t="s">
        <v>436</v>
      </c>
      <c r="C320" s="7" t="s">
        <v>1586</v>
      </c>
      <c r="D320" s="36" t="s">
        <v>1519</v>
      </c>
      <c r="E320" s="37" t="s">
        <v>1518</v>
      </c>
      <c r="F320" s="36">
        <f>VLOOKUP(I320,'[1]Supp. Table 1 - Experiment 1'!B:I,8,FALSE)</f>
        <v>7</v>
      </c>
      <c r="G320" s="37">
        <f>VLOOKUP(T320,'[1]Supp. Table 2 - Experiment 2'!B:I,8,FALSE)</f>
        <v>4</v>
      </c>
      <c r="H320" s="5"/>
      <c r="I320" s="18">
        <v>1123</v>
      </c>
      <c r="J320" s="16">
        <v>23808000</v>
      </c>
      <c r="K320" s="16">
        <v>5473385.7430016901</v>
      </c>
      <c r="L320" s="16">
        <v>545632.73772039381</v>
      </c>
      <c r="M320" s="16">
        <v>1348061.3280393884</v>
      </c>
      <c r="N320" s="16"/>
      <c r="O320" s="17">
        <v>1</v>
      </c>
      <c r="P320" s="17">
        <v>0.22989691460860592</v>
      </c>
      <c r="Q320" s="17">
        <v>2.2918041738927832E-2</v>
      </c>
      <c r="R320" s="12">
        <v>5.662219959842861E-2</v>
      </c>
      <c r="T320" s="11">
        <v>1665</v>
      </c>
      <c r="U320" s="25">
        <v>5741058.8153636837</v>
      </c>
      <c r="V320" s="25">
        <v>104067459.96293487</v>
      </c>
      <c r="W320" s="25">
        <v>140838294.98140791</v>
      </c>
      <c r="X320" s="25">
        <v>45754888.79279381</v>
      </c>
      <c r="Y320" s="25">
        <v>17327781.796004724</v>
      </c>
      <c r="Z320" s="25">
        <v>32953000</v>
      </c>
      <c r="AA320" s="25"/>
      <c r="AB320" s="25">
        <v>4.0763478541980092E-2</v>
      </c>
      <c r="AC320" s="25">
        <v>0.73891451168641908</v>
      </c>
      <c r="AD320" s="25">
        <v>1</v>
      </c>
      <c r="AE320" s="25">
        <v>0.32487533876232966</v>
      </c>
      <c r="AF320" s="25">
        <v>0.12303316934000208</v>
      </c>
      <c r="AG320" s="26">
        <v>0.2339775556381887</v>
      </c>
    </row>
    <row r="321" spans="1:33" s="1" customFormat="1" x14ac:dyDescent="0.55000000000000004">
      <c r="A321" s="30" t="s">
        <v>437</v>
      </c>
      <c r="B321" s="6" t="s">
        <v>6</v>
      </c>
      <c r="C321" s="7" t="s">
        <v>1586</v>
      </c>
      <c r="D321" s="36" t="s">
        <v>1519</v>
      </c>
      <c r="E321" s="37" t="s">
        <v>1518</v>
      </c>
      <c r="F321" s="36">
        <f>VLOOKUP(I321,'[1]Supp. Table 1 - Experiment 1'!B:I,8,FALSE)</f>
        <v>1</v>
      </c>
      <c r="G321" s="37">
        <f>VLOOKUP(T321,'[1]Supp. Table 2 - Experiment 2'!B:I,8,FALSE)</f>
        <v>2</v>
      </c>
      <c r="H321" s="5"/>
      <c r="I321" s="18">
        <v>1124</v>
      </c>
      <c r="J321" s="16">
        <v>279590</v>
      </c>
      <c r="K321" s="16">
        <v>0</v>
      </c>
      <c r="L321" s="16">
        <v>0</v>
      </c>
      <c r="M321" s="16">
        <v>0</v>
      </c>
      <c r="N321" s="16"/>
      <c r="O321" s="17">
        <v>1</v>
      </c>
      <c r="P321" s="17">
        <v>0</v>
      </c>
      <c r="Q321" s="17">
        <v>0</v>
      </c>
      <c r="R321" s="12">
        <v>0</v>
      </c>
      <c r="T321" s="11">
        <v>1666</v>
      </c>
      <c r="U321" s="25">
        <v>0</v>
      </c>
      <c r="V321" s="25">
        <v>4475612.1353568761</v>
      </c>
      <c r="W321" s="25">
        <v>11521310.990368251</v>
      </c>
      <c r="X321" s="25">
        <v>0</v>
      </c>
      <c r="Y321" s="25">
        <v>0</v>
      </c>
      <c r="Z321" s="25">
        <v>671190</v>
      </c>
      <c r="AA321" s="25"/>
      <c r="AB321" s="25">
        <v>0</v>
      </c>
      <c r="AC321" s="25">
        <v>0.38846379019700639</v>
      </c>
      <c r="AD321" s="25">
        <v>1</v>
      </c>
      <c r="AE321" s="25">
        <v>0</v>
      </c>
      <c r="AF321" s="25">
        <v>0</v>
      </c>
      <c r="AG321" s="26">
        <v>5.825639118335673E-2</v>
      </c>
    </row>
    <row r="322" spans="1:33" s="1" customFormat="1" x14ac:dyDescent="0.55000000000000004">
      <c r="A322" s="30" t="s">
        <v>438</v>
      </c>
      <c r="B322" s="6" t="s">
        <v>6</v>
      </c>
      <c r="C322" s="7" t="s">
        <v>1586</v>
      </c>
      <c r="D322" s="36" t="s">
        <v>1519</v>
      </c>
      <c r="E322" s="37" t="s">
        <v>1518</v>
      </c>
      <c r="F322" s="36">
        <f>VLOOKUP(I322,'[1]Supp. Table 1 - Experiment 1'!B:I,8,FALSE)</f>
        <v>1</v>
      </c>
      <c r="G322" s="37">
        <f>VLOOKUP(T322,'[1]Supp. Table 2 - Experiment 2'!B:I,8,FALSE)</f>
        <v>1</v>
      </c>
      <c r="H322" s="5"/>
      <c r="I322" s="18">
        <v>1128</v>
      </c>
      <c r="J322" s="16">
        <v>271380</v>
      </c>
      <c r="K322" s="16">
        <v>0</v>
      </c>
      <c r="L322" s="16">
        <v>0</v>
      </c>
      <c r="M322" s="16">
        <v>0</v>
      </c>
      <c r="N322" s="16"/>
      <c r="O322" s="17">
        <v>1</v>
      </c>
      <c r="P322" s="17">
        <v>0</v>
      </c>
      <c r="Q322" s="17">
        <v>0</v>
      </c>
      <c r="R322" s="12">
        <v>0</v>
      </c>
      <c r="T322" s="11">
        <v>1672</v>
      </c>
      <c r="U322" s="25">
        <v>0</v>
      </c>
      <c r="V322" s="25">
        <v>5162180.9521741653</v>
      </c>
      <c r="W322" s="25">
        <v>8448566.5752703343</v>
      </c>
      <c r="X322" s="25">
        <v>2541046.3296517921</v>
      </c>
      <c r="Y322" s="25">
        <v>1169470.17643119</v>
      </c>
      <c r="Z322" s="25">
        <v>4525700</v>
      </c>
      <c r="AA322" s="25"/>
      <c r="AB322" s="25">
        <v>0</v>
      </c>
      <c r="AC322" s="25">
        <v>0.61101263820117169</v>
      </c>
      <c r="AD322" s="25">
        <v>1</v>
      </c>
      <c r="AE322" s="25">
        <v>0.30076656282613062</v>
      </c>
      <c r="AF322" s="25">
        <v>0.13842231886463766</v>
      </c>
      <c r="AG322" s="26">
        <v>0.53567666889755061</v>
      </c>
    </row>
    <row r="323" spans="1:33" s="1" customFormat="1" x14ac:dyDescent="0.55000000000000004">
      <c r="A323" s="30" t="s">
        <v>439</v>
      </c>
      <c r="B323" s="6" t="s">
        <v>6</v>
      </c>
      <c r="C323" s="7" t="s">
        <v>1586</v>
      </c>
      <c r="D323" s="36" t="s">
        <v>1519</v>
      </c>
      <c r="E323" s="37" t="s">
        <v>1518</v>
      </c>
      <c r="F323" s="36">
        <f>VLOOKUP(I323,'[1]Supp. Table 1 - Experiment 1'!B:I,8,FALSE)</f>
        <v>1</v>
      </c>
      <c r="G323" s="37">
        <f>VLOOKUP(T323,'[1]Supp. Table 2 - Experiment 2'!B:I,8,FALSE)</f>
        <v>1</v>
      </c>
      <c r="H323" s="5"/>
      <c r="I323" s="18">
        <v>1130</v>
      </c>
      <c r="J323" s="16">
        <v>751900</v>
      </c>
      <c r="K323" s="16">
        <v>0</v>
      </c>
      <c r="L323" s="16">
        <v>0</v>
      </c>
      <c r="M323" s="16">
        <v>0</v>
      </c>
      <c r="N323" s="16"/>
      <c r="O323" s="17">
        <v>1</v>
      </c>
      <c r="P323" s="17">
        <v>0</v>
      </c>
      <c r="Q323" s="17">
        <v>0</v>
      </c>
      <c r="R323" s="12">
        <v>0</v>
      </c>
      <c r="T323" s="11">
        <v>1675</v>
      </c>
      <c r="U323" s="25">
        <v>0</v>
      </c>
      <c r="V323" s="25">
        <v>489919.75992518873</v>
      </c>
      <c r="W323" s="25">
        <v>718894.63665608107</v>
      </c>
      <c r="X323" s="25">
        <v>0</v>
      </c>
      <c r="Y323" s="25">
        <v>0</v>
      </c>
      <c r="Z323" s="25">
        <v>0</v>
      </c>
      <c r="AA323" s="25"/>
      <c r="AB323" s="25">
        <v>0</v>
      </c>
      <c r="AC323" s="25">
        <v>0.68149035330690078</v>
      </c>
      <c r="AD323" s="25">
        <v>1</v>
      </c>
      <c r="AE323" s="25">
        <v>0</v>
      </c>
      <c r="AF323" s="25">
        <v>0</v>
      </c>
      <c r="AG323" s="26">
        <v>0</v>
      </c>
    </row>
    <row r="324" spans="1:33" s="1" customFormat="1" x14ac:dyDescent="0.55000000000000004">
      <c r="A324" s="30" t="s">
        <v>440</v>
      </c>
      <c r="B324" s="6" t="s">
        <v>6</v>
      </c>
      <c r="C324" s="7" t="s">
        <v>1586</v>
      </c>
      <c r="D324" s="36" t="s">
        <v>1519</v>
      </c>
      <c r="E324" s="37" t="s">
        <v>1518</v>
      </c>
      <c r="F324" s="36">
        <f>VLOOKUP(I324,'[1]Supp. Table 1 - Experiment 1'!B:I,8,FALSE)</f>
        <v>3</v>
      </c>
      <c r="G324" s="37">
        <f>VLOOKUP(T324,'[1]Supp. Table 2 - Experiment 2'!B:I,8,FALSE)</f>
        <v>5</v>
      </c>
      <c r="H324" s="5"/>
      <c r="I324" s="18">
        <v>1134</v>
      </c>
      <c r="J324" s="16">
        <v>2159300</v>
      </c>
      <c r="K324" s="16">
        <v>0</v>
      </c>
      <c r="L324" s="16">
        <v>0</v>
      </c>
      <c r="M324" s="16">
        <v>0</v>
      </c>
      <c r="N324" s="16"/>
      <c r="O324" s="17">
        <v>1</v>
      </c>
      <c r="P324" s="17">
        <v>0</v>
      </c>
      <c r="Q324" s="17">
        <v>0</v>
      </c>
      <c r="R324" s="12">
        <v>0</v>
      </c>
      <c r="T324" s="11">
        <v>1684</v>
      </c>
      <c r="U324" s="25">
        <v>698203.79230980913</v>
      </c>
      <c r="V324" s="25">
        <v>25302643.864925988</v>
      </c>
      <c r="W324" s="25">
        <v>44362320.406558201</v>
      </c>
      <c r="X324" s="25">
        <v>0</v>
      </c>
      <c r="Y324" s="25">
        <v>0</v>
      </c>
      <c r="Z324" s="25">
        <v>0</v>
      </c>
      <c r="AA324" s="25"/>
      <c r="AB324" s="25">
        <v>1.5738667092053005E-2</v>
      </c>
      <c r="AC324" s="25">
        <v>0.57036339923250345</v>
      </c>
      <c r="AD324" s="25">
        <v>1</v>
      </c>
      <c r="AE324" s="25">
        <v>0</v>
      </c>
      <c r="AF324" s="25">
        <v>0</v>
      </c>
      <c r="AG324" s="26">
        <v>0</v>
      </c>
    </row>
    <row r="325" spans="1:33" s="1" customFormat="1" x14ac:dyDescent="0.55000000000000004">
      <c r="A325" s="30" t="s">
        <v>441</v>
      </c>
      <c r="B325" s="6" t="s">
        <v>6</v>
      </c>
      <c r="C325" s="7" t="s">
        <v>1586</v>
      </c>
      <c r="D325" s="36" t="s">
        <v>1519</v>
      </c>
      <c r="E325" s="37" t="s">
        <v>1518</v>
      </c>
      <c r="F325" s="36">
        <f>VLOOKUP(I325,'[1]Supp. Table 1 - Experiment 1'!B:I,8,FALSE)</f>
        <v>1</v>
      </c>
      <c r="G325" s="37">
        <f>VLOOKUP(T325,'[1]Supp. Table 2 - Experiment 2'!B:I,8,FALSE)</f>
        <v>1</v>
      </c>
      <c r="H325" s="5"/>
      <c r="I325" s="18">
        <v>1136</v>
      </c>
      <c r="J325" s="16">
        <v>1381500</v>
      </c>
      <c r="K325" s="16">
        <v>0</v>
      </c>
      <c r="L325" s="16">
        <v>0</v>
      </c>
      <c r="M325" s="16">
        <v>0</v>
      </c>
      <c r="N325" s="16"/>
      <c r="O325" s="17">
        <v>1</v>
      </c>
      <c r="P325" s="17">
        <v>0</v>
      </c>
      <c r="Q325" s="17">
        <v>0</v>
      </c>
      <c r="R325" s="12">
        <v>0</v>
      </c>
      <c r="T325" s="11">
        <v>1688</v>
      </c>
      <c r="U325" s="25">
        <v>1625297.2819232123</v>
      </c>
      <c r="V325" s="25">
        <v>24640238.271030668</v>
      </c>
      <c r="W325" s="25">
        <v>33781966.212244026</v>
      </c>
      <c r="X325" s="25">
        <v>1918263.7513275992</v>
      </c>
      <c r="Y325" s="25">
        <v>0</v>
      </c>
      <c r="Z325" s="25">
        <v>0</v>
      </c>
      <c r="AA325" s="25"/>
      <c r="AB325" s="25">
        <v>4.8111387943255216E-2</v>
      </c>
      <c r="AC325" s="25">
        <v>0.72939029410609013</v>
      </c>
      <c r="AD325" s="25">
        <v>1</v>
      </c>
      <c r="AE325" s="25">
        <v>5.6783662006989352E-2</v>
      </c>
      <c r="AF325" s="25">
        <v>0</v>
      </c>
      <c r="AG325" s="26">
        <v>0</v>
      </c>
    </row>
    <row r="326" spans="1:33" s="1" customFormat="1" x14ac:dyDescent="0.55000000000000004">
      <c r="A326" s="30" t="s">
        <v>442</v>
      </c>
      <c r="B326" s="6" t="s">
        <v>443</v>
      </c>
      <c r="C326" s="7" t="s">
        <v>1586</v>
      </c>
      <c r="D326" s="36" t="s">
        <v>1519</v>
      </c>
      <c r="E326" s="37" t="s">
        <v>1518</v>
      </c>
      <c r="F326" s="36">
        <f>VLOOKUP(I326,'[1]Supp. Table 1 - Experiment 1'!B:I,8,FALSE)</f>
        <v>1</v>
      </c>
      <c r="G326" s="37">
        <f>VLOOKUP(T326,'[1]Supp. Table 2 - Experiment 2'!B:I,8,FALSE)</f>
        <v>1</v>
      </c>
      <c r="H326" s="5"/>
      <c r="I326" s="18">
        <v>1142</v>
      </c>
      <c r="J326" s="16">
        <v>458140</v>
      </c>
      <c r="K326" s="16">
        <v>0</v>
      </c>
      <c r="L326" s="16">
        <v>101048.14400170174</v>
      </c>
      <c r="M326" s="16">
        <v>250364.77620840588</v>
      </c>
      <c r="N326" s="16"/>
      <c r="O326" s="17">
        <v>1</v>
      </c>
      <c r="P326" s="17">
        <v>0</v>
      </c>
      <c r="Q326" s="17">
        <v>0.22056171476339492</v>
      </c>
      <c r="R326" s="12">
        <v>0.54648093641333628</v>
      </c>
      <c r="T326" s="11">
        <v>1695</v>
      </c>
      <c r="U326" s="25">
        <v>0</v>
      </c>
      <c r="V326" s="25">
        <v>6944739.4017839795</v>
      </c>
      <c r="W326" s="25">
        <v>14275391.992810719</v>
      </c>
      <c r="X326" s="25">
        <v>0</v>
      </c>
      <c r="Y326" s="25">
        <v>0</v>
      </c>
      <c r="Z326" s="25">
        <v>0</v>
      </c>
      <c r="AA326" s="25"/>
      <c r="AB326" s="25">
        <v>0</v>
      </c>
      <c r="AC326" s="25">
        <v>0.48648327172251693</v>
      </c>
      <c r="AD326" s="25">
        <v>1</v>
      </c>
      <c r="AE326" s="25">
        <v>0</v>
      </c>
      <c r="AF326" s="25">
        <v>0</v>
      </c>
      <c r="AG326" s="26">
        <v>0</v>
      </c>
    </row>
    <row r="327" spans="1:33" s="1" customFormat="1" x14ac:dyDescent="0.55000000000000004">
      <c r="A327" s="30" t="s">
        <v>444</v>
      </c>
      <c r="B327" s="6" t="s">
        <v>445</v>
      </c>
      <c r="C327" s="7" t="s">
        <v>1586</v>
      </c>
      <c r="D327" s="36" t="s">
        <v>1519</v>
      </c>
      <c r="E327" s="37" t="s">
        <v>1518</v>
      </c>
      <c r="F327" s="36">
        <f>VLOOKUP(I327,'[1]Supp. Table 1 - Experiment 1'!B:I,8,FALSE)</f>
        <v>3</v>
      </c>
      <c r="G327" s="37">
        <f>VLOOKUP(T327,'[1]Supp. Table 2 - Experiment 2'!B:I,8,FALSE)</f>
        <v>2</v>
      </c>
      <c r="H327" s="5"/>
      <c r="I327" s="18">
        <v>1146</v>
      </c>
      <c r="J327" s="16">
        <v>2767800</v>
      </c>
      <c r="K327" s="16">
        <v>0</v>
      </c>
      <c r="L327" s="16">
        <v>0</v>
      </c>
      <c r="M327" s="16">
        <v>0</v>
      </c>
      <c r="N327" s="16"/>
      <c r="O327" s="17">
        <v>1</v>
      </c>
      <c r="P327" s="17">
        <v>0</v>
      </c>
      <c r="Q327" s="17">
        <v>0</v>
      </c>
      <c r="R327" s="12">
        <v>0</v>
      </c>
      <c r="T327" s="11">
        <v>1702</v>
      </c>
      <c r="U327" s="25">
        <v>0</v>
      </c>
      <c r="V327" s="25">
        <v>8397865.6354361046</v>
      </c>
      <c r="W327" s="25">
        <v>16041365.858656097</v>
      </c>
      <c r="X327" s="25">
        <v>2144929.1706239367</v>
      </c>
      <c r="Y327" s="25">
        <v>0</v>
      </c>
      <c r="Z327" s="25">
        <v>0</v>
      </c>
      <c r="AA327" s="25"/>
      <c r="AB327" s="25">
        <v>0</v>
      </c>
      <c r="AC327" s="25">
        <v>0.52351312908336445</v>
      </c>
      <c r="AD327" s="25">
        <v>1</v>
      </c>
      <c r="AE327" s="25">
        <v>0.13371237770669692</v>
      </c>
      <c r="AF327" s="25">
        <v>0</v>
      </c>
      <c r="AG327" s="26">
        <v>0</v>
      </c>
    </row>
    <row r="328" spans="1:33" s="1" customFormat="1" x14ac:dyDescent="0.55000000000000004">
      <c r="A328" s="30" t="s">
        <v>446</v>
      </c>
      <c r="B328" s="6" t="s">
        <v>106</v>
      </c>
      <c r="C328" s="7" t="s">
        <v>1586</v>
      </c>
      <c r="D328" s="36" t="s">
        <v>1519</v>
      </c>
      <c r="E328" s="37" t="s">
        <v>1518</v>
      </c>
      <c r="F328" s="36">
        <f>VLOOKUP(I328,'[1]Supp. Table 1 - Experiment 1'!B:I,8,FALSE)</f>
        <v>1</v>
      </c>
      <c r="G328" s="37">
        <f>VLOOKUP(T328,'[1]Supp. Table 2 - Experiment 2'!B:I,8,FALSE)</f>
        <v>2</v>
      </c>
      <c r="H328" s="5"/>
      <c r="I328" s="18">
        <v>1151</v>
      </c>
      <c r="J328" s="16">
        <v>662560</v>
      </c>
      <c r="K328" s="16">
        <v>0</v>
      </c>
      <c r="L328" s="16">
        <v>0</v>
      </c>
      <c r="M328" s="16">
        <v>0</v>
      </c>
      <c r="N328" s="16"/>
      <c r="O328" s="17">
        <v>1</v>
      </c>
      <c r="P328" s="17">
        <v>0</v>
      </c>
      <c r="Q328" s="17">
        <v>0</v>
      </c>
      <c r="R328" s="12">
        <v>0</v>
      </c>
      <c r="T328" s="11">
        <v>1709</v>
      </c>
      <c r="U328" s="25">
        <v>447172.62541344622</v>
      </c>
      <c r="V328" s="25">
        <v>7799721.7162944656</v>
      </c>
      <c r="W328" s="25">
        <v>12621941.16188442</v>
      </c>
      <c r="X328" s="25">
        <v>0</v>
      </c>
      <c r="Y328" s="25">
        <v>0</v>
      </c>
      <c r="Z328" s="25">
        <v>0</v>
      </c>
      <c r="AA328" s="25"/>
      <c r="AB328" s="25">
        <v>3.5428197586898323E-2</v>
      </c>
      <c r="AC328" s="25">
        <v>0.61794945929933254</v>
      </c>
      <c r="AD328" s="25">
        <v>1</v>
      </c>
      <c r="AE328" s="25">
        <v>0</v>
      </c>
      <c r="AF328" s="25">
        <v>0</v>
      </c>
      <c r="AG328" s="26">
        <v>0</v>
      </c>
    </row>
    <row r="329" spans="1:33" s="1" customFormat="1" x14ac:dyDescent="0.55000000000000004">
      <c r="A329" s="30" t="s">
        <v>447</v>
      </c>
      <c r="B329" s="6" t="s">
        <v>6</v>
      </c>
      <c r="C329" s="7" t="s">
        <v>1586</v>
      </c>
      <c r="D329" s="36" t="s">
        <v>1519</v>
      </c>
      <c r="E329" s="37" t="s">
        <v>1518</v>
      </c>
      <c r="F329" s="36">
        <f>VLOOKUP(I329,'[1]Supp. Table 1 - Experiment 1'!B:I,8,FALSE)</f>
        <v>4</v>
      </c>
      <c r="G329" s="37">
        <f>VLOOKUP(T329,'[1]Supp. Table 2 - Experiment 2'!B:I,8,FALSE)</f>
        <v>4</v>
      </c>
      <c r="H329" s="5"/>
      <c r="I329" s="18">
        <v>1153</v>
      </c>
      <c r="J329" s="16">
        <v>5627700</v>
      </c>
      <c r="K329" s="16">
        <v>665710.36166077969</v>
      </c>
      <c r="L329" s="16">
        <v>794753.36418591125</v>
      </c>
      <c r="M329" s="16">
        <v>3552279.3518048166</v>
      </c>
      <c r="N329" s="16"/>
      <c r="O329" s="17">
        <v>1</v>
      </c>
      <c r="P329" s="17">
        <v>0.1182917287099134</v>
      </c>
      <c r="Q329" s="17">
        <v>0.14122170055012018</v>
      </c>
      <c r="R329" s="12">
        <v>0.63121334680327956</v>
      </c>
      <c r="T329" s="11">
        <v>1713</v>
      </c>
      <c r="U329" s="25">
        <v>4085088.251932445</v>
      </c>
      <c r="V329" s="25">
        <v>42611635.319244131</v>
      </c>
      <c r="W329" s="25">
        <v>65065192.155131191</v>
      </c>
      <c r="X329" s="25">
        <v>4604971.4386469666</v>
      </c>
      <c r="Y329" s="25">
        <v>3194952.8620542334</v>
      </c>
      <c r="Z329" s="25">
        <v>10702000</v>
      </c>
      <c r="AA329" s="25"/>
      <c r="AB329" s="25">
        <v>6.2784541421050513E-2</v>
      </c>
      <c r="AC329" s="25">
        <v>0.65490677746171355</v>
      </c>
      <c r="AD329" s="25">
        <v>1</v>
      </c>
      <c r="AE329" s="25">
        <v>7.077473048366012E-2</v>
      </c>
      <c r="AF329" s="25">
        <v>4.9103871920284065E-2</v>
      </c>
      <c r="AG329" s="26">
        <v>0.16448118641506257</v>
      </c>
    </row>
    <row r="330" spans="1:33" s="1" customFormat="1" x14ac:dyDescent="0.55000000000000004">
      <c r="A330" s="30" t="s">
        <v>448</v>
      </c>
      <c r="B330" s="6" t="s">
        <v>106</v>
      </c>
      <c r="C330" s="7" t="s">
        <v>1586</v>
      </c>
      <c r="D330" s="36" t="s">
        <v>1519</v>
      </c>
      <c r="E330" s="37" t="s">
        <v>1518</v>
      </c>
      <c r="F330" s="36">
        <f>VLOOKUP(I330,'[1]Supp. Table 1 - Experiment 1'!B:I,8,FALSE)</f>
        <v>3</v>
      </c>
      <c r="G330" s="37">
        <f>VLOOKUP(T330,'[1]Supp. Table 2 - Experiment 2'!B:I,8,FALSE)</f>
        <v>5</v>
      </c>
      <c r="H330" s="5"/>
      <c r="I330" s="18">
        <v>1155</v>
      </c>
      <c r="J330" s="16">
        <v>4251000</v>
      </c>
      <c r="K330" s="16">
        <v>185186.57754763207</v>
      </c>
      <c r="L330" s="16">
        <v>111322.31944960097</v>
      </c>
      <c r="M330" s="16">
        <v>347319.3724692518</v>
      </c>
      <c r="N330" s="16"/>
      <c r="O330" s="17">
        <v>1</v>
      </c>
      <c r="P330" s="17">
        <v>4.3563062231858872E-2</v>
      </c>
      <c r="Q330" s="17">
        <v>2.6187325205740054E-2</v>
      </c>
      <c r="R330" s="12">
        <v>8.1702981056046065E-2</v>
      </c>
      <c r="T330" s="11">
        <v>1717</v>
      </c>
      <c r="U330" s="25">
        <v>2769101.3717708462</v>
      </c>
      <c r="V330" s="25">
        <v>32783869.306671415</v>
      </c>
      <c r="W330" s="25">
        <v>86209955.984155625</v>
      </c>
      <c r="X330" s="25">
        <v>2685686.0144699956</v>
      </c>
      <c r="Y330" s="25">
        <v>0</v>
      </c>
      <c r="Z330" s="25">
        <v>3466400</v>
      </c>
      <c r="AA330" s="25"/>
      <c r="AB330" s="25">
        <v>3.2120435977020731E-2</v>
      </c>
      <c r="AC330" s="25">
        <v>0.38027938806391115</v>
      </c>
      <c r="AD330" s="25">
        <v>1</v>
      </c>
      <c r="AE330" s="25">
        <v>3.1152852171315262E-2</v>
      </c>
      <c r="AF330" s="25">
        <v>0</v>
      </c>
      <c r="AG330" s="26">
        <v>4.0208813012699872E-2</v>
      </c>
    </row>
    <row r="331" spans="1:33" s="1" customFormat="1" x14ac:dyDescent="0.55000000000000004">
      <c r="A331" s="30" t="s">
        <v>449</v>
      </c>
      <c r="B331" s="6" t="s">
        <v>106</v>
      </c>
      <c r="C331" s="7" t="s">
        <v>1586</v>
      </c>
      <c r="D331" s="36" t="s">
        <v>1519</v>
      </c>
      <c r="E331" s="37" t="s">
        <v>1518</v>
      </c>
      <c r="F331" s="36">
        <f>VLOOKUP(I331,'[1]Supp. Table 1 - Experiment 1'!B:I,8,FALSE)</f>
        <v>3</v>
      </c>
      <c r="G331" s="37">
        <f>VLOOKUP(T331,'[1]Supp. Table 2 - Experiment 2'!B:I,8,FALSE)</f>
        <v>3</v>
      </c>
      <c r="H331" s="5"/>
      <c r="I331" s="18">
        <v>1157</v>
      </c>
      <c r="J331" s="16">
        <v>813490</v>
      </c>
      <c r="K331" s="16">
        <v>0</v>
      </c>
      <c r="L331" s="16">
        <v>0</v>
      </c>
      <c r="M331" s="16">
        <v>0</v>
      </c>
      <c r="N331" s="16"/>
      <c r="O331" s="17">
        <v>1</v>
      </c>
      <c r="P331" s="17">
        <v>0</v>
      </c>
      <c r="Q331" s="17">
        <v>0</v>
      </c>
      <c r="R331" s="12">
        <v>0</v>
      </c>
      <c r="T331" s="11">
        <v>1720</v>
      </c>
      <c r="U331" s="25">
        <v>0</v>
      </c>
      <c r="V331" s="25">
        <v>15065561.188200973</v>
      </c>
      <c r="W331" s="25">
        <v>23069499.952640247</v>
      </c>
      <c r="X331" s="25">
        <v>0</v>
      </c>
      <c r="Y331" s="25">
        <v>0</v>
      </c>
      <c r="Z331" s="25">
        <v>0</v>
      </c>
      <c r="AA331" s="25"/>
      <c r="AB331" s="25">
        <v>0</v>
      </c>
      <c r="AC331" s="25">
        <v>0.65305105091698168</v>
      </c>
      <c r="AD331" s="25">
        <v>1</v>
      </c>
      <c r="AE331" s="25">
        <v>0</v>
      </c>
      <c r="AF331" s="25">
        <v>0</v>
      </c>
      <c r="AG331" s="26">
        <v>0</v>
      </c>
    </row>
    <row r="332" spans="1:33" s="1" customFormat="1" x14ac:dyDescent="0.55000000000000004">
      <c r="A332" s="30" t="s">
        <v>450</v>
      </c>
      <c r="B332" s="6" t="s">
        <v>6</v>
      </c>
      <c r="C332" s="7" t="s">
        <v>1586</v>
      </c>
      <c r="D332" s="36" t="s">
        <v>1519</v>
      </c>
      <c r="E332" s="37" t="s">
        <v>1518</v>
      </c>
      <c r="F332" s="36">
        <f>VLOOKUP(I332,'[1]Supp. Table 1 - Experiment 1'!B:I,8,FALSE)</f>
        <v>2</v>
      </c>
      <c r="G332" s="37">
        <f>VLOOKUP(T332,'[1]Supp. Table 2 - Experiment 2'!B:I,8,FALSE)</f>
        <v>4</v>
      </c>
      <c r="H332" s="5"/>
      <c r="I332" s="18">
        <v>1158</v>
      </c>
      <c r="J332" s="16">
        <v>1416900</v>
      </c>
      <c r="K332" s="16">
        <v>358137.10614311387</v>
      </c>
      <c r="L332" s="16">
        <v>0</v>
      </c>
      <c r="M332" s="16">
        <v>0</v>
      </c>
      <c r="N332" s="16"/>
      <c r="O332" s="17">
        <v>1</v>
      </c>
      <c r="P332" s="17">
        <v>0.25276103193105642</v>
      </c>
      <c r="Q332" s="17">
        <v>0</v>
      </c>
      <c r="R332" s="12">
        <v>0</v>
      </c>
      <c r="T332" s="11">
        <v>1721</v>
      </c>
      <c r="U332" s="25">
        <v>1466131.3043500488</v>
      </c>
      <c r="V332" s="25">
        <v>18195323.467533424</v>
      </c>
      <c r="W332" s="25">
        <v>22586379.796641532</v>
      </c>
      <c r="X332" s="25">
        <v>6806384.5225147419</v>
      </c>
      <c r="Y332" s="25">
        <v>1194248.4169586794</v>
      </c>
      <c r="Z332" s="25">
        <v>9202200</v>
      </c>
      <c r="AA332" s="25"/>
      <c r="AB332" s="25">
        <v>6.491218679356725E-2</v>
      </c>
      <c r="AC332" s="25">
        <v>0.8055883072611294</v>
      </c>
      <c r="AD332" s="25">
        <v>1</v>
      </c>
      <c r="AE332" s="25">
        <v>0.3013490689431696</v>
      </c>
      <c r="AF332" s="25">
        <v>5.2874715988626801E-2</v>
      </c>
      <c r="AG332" s="26">
        <v>0.40742252998722334</v>
      </c>
    </row>
    <row r="333" spans="1:33" s="1" customFormat="1" x14ac:dyDescent="0.55000000000000004">
      <c r="A333" s="30" t="s">
        <v>451</v>
      </c>
      <c r="B333" s="6" t="s">
        <v>452</v>
      </c>
      <c r="C333" s="7" t="s">
        <v>1586</v>
      </c>
      <c r="D333" s="36" t="s">
        <v>1519</v>
      </c>
      <c r="E333" s="37" t="s">
        <v>1518</v>
      </c>
      <c r="F333" s="36">
        <f>VLOOKUP(I333,'[1]Supp. Table 1 - Experiment 1'!B:I,8,FALSE)</f>
        <v>1</v>
      </c>
      <c r="G333" s="37">
        <f>VLOOKUP(T333,'[1]Supp. Table 2 - Experiment 2'!B:I,8,FALSE)</f>
        <v>3</v>
      </c>
      <c r="H333" s="5"/>
      <c r="I333" s="18">
        <v>1165</v>
      </c>
      <c r="J333" s="16">
        <v>1430000</v>
      </c>
      <c r="K333" s="16">
        <v>545303.93329890596</v>
      </c>
      <c r="L333" s="16">
        <v>142488.30526072124</v>
      </c>
      <c r="M333" s="16">
        <v>554535.66799119941</v>
      </c>
      <c r="N333" s="16"/>
      <c r="O333" s="17">
        <v>1</v>
      </c>
      <c r="P333" s="17">
        <v>0.38133142188734681</v>
      </c>
      <c r="Q333" s="17">
        <v>9.9642171510993874E-2</v>
      </c>
      <c r="R333" s="12">
        <v>0.38778718041342619</v>
      </c>
      <c r="T333" s="11">
        <v>1728</v>
      </c>
      <c r="U333" s="25">
        <v>2114007.7167065619</v>
      </c>
      <c r="V333" s="25">
        <v>34301361.366900161</v>
      </c>
      <c r="W333" s="25">
        <v>62750953.218333945</v>
      </c>
      <c r="X333" s="25">
        <v>13619045.035389911</v>
      </c>
      <c r="Y333" s="25">
        <v>4421494.2318315264</v>
      </c>
      <c r="Z333" s="25">
        <v>11982000</v>
      </c>
      <c r="AA333" s="25"/>
      <c r="AB333" s="25">
        <v>3.3688854244988777E-2</v>
      </c>
      <c r="AC333" s="25">
        <v>0.54662693724433076</v>
      </c>
      <c r="AD333" s="25">
        <v>1</v>
      </c>
      <c r="AE333" s="25">
        <v>0.21703327737515285</v>
      </c>
      <c r="AF333" s="25">
        <v>7.0460989117527836E-2</v>
      </c>
      <c r="AG333" s="26">
        <v>0.19094530657263736</v>
      </c>
    </row>
    <row r="334" spans="1:33" s="1" customFormat="1" x14ac:dyDescent="0.55000000000000004">
      <c r="A334" s="30" t="s">
        <v>453</v>
      </c>
      <c r="B334" s="6" t="s">
        <v>454</v>
      </c>
      <c r="C334" s="7" t="s">
        <v>1586</v>
      </c>
      <c r="D334" s="36" t="s">
        <v>1519</v>
      </c>
      <c r="E334" s="37" t="s">
        <v>1518</v>
      </c>
      <c r="F334" s="36">
        <f>VLOOKUP(I334,'[1]Supp. Table 1 - Experiment 1'!B:I,8,FALSE)</f>
        <v>2</v>
      </c>
      <c r="G334" s="37">
        <f>VLOOKUP(T334,'[1]Supp. Table 2 - Experiment 2'!B:I,8,FALSE)</f>
        <v>2</v>
      </c>
      <c r="H334" s="5"/>
      <c r="I334" s="18">
        <v>1168</v>
      </c>
      <c r="J334" s="16">
        <v>445180</v>
      </c>
      <c r="K334" s="16">
        <v>0</v>
      </c>
      <c r="L334" s="16">
        <v>0</v>
      </c>
      <c r="M334" s="16">
        <v>0</v>
      </c>
      <c r="N334" s="16"/>
      <c r="O334" s="17">
        <v>1</v>
      </c>
      <c r="P334" s="17">
        <v>0</v>
      </c>
      <c r="Q334" s="17">
        <v>0</v>
      </c>
      <c r="R334" s="12">
        <v>0</v>
      </c>
      <c r="T334" s="11">
        <v>1733</v>
      </c>
      <c r="U334" s="25">
        <v>0</v>
      </c>
      <c r="V334" s="25">
        <v>5278414.3865746651</v>
      </c>
      <c r="W334" s="25">
        <v>7372992.1402746066</v>
      </c>
      <c r="X334" s="25">
        <v>0</v>
      </c>
      <c r="Y334" s="25">
        <v>0</v>
      </c>
      <c r="Z334" s="25">
        <v>0</v>
      </c>
      <c r="AA334" s="25"/>
      <c r="AB334" s="25">
        <v>0</v>
      </c>
      <c r="AC334" s="25">
        <v>0.71591211358297624</v>
      </c>
      <c r="AD334" s="25">
        <v>1</v>
      </c>
      <c r="AE334" s="25">
        <v>0</v>
      </c>
      <c r="AF334" s="25">
        <v>0</v>
      </c>
      <c r="AG334" s="26">
        <v>0</v>
      </c>
    </row>
    <row r="335" spans="1:33" s="1" customFormat="1" x14ac:dyDescent="0.55000000000000004">
      <c r="A335" s="30" t="s">
        <v>455</v>
      </c>
      <c r="B335" s="6" t="s">
        <v>456</v>
      </c>
      <c r="C335" s="7" t="s">
        <v>1586</v>
      </c>
      <c r="D335" s="36" t="s">
        <v>1519</v>
      </c>
      <c r="E335" s="37" t="s">
        <v>1518</v>
      </c>
      <c r="F335" s="36">
        <f>VLOOKUP(I335,'[1]Supp. Table 1 - Experiment 1'!B:I,8,FALSE)</f>
        <v>26</v>
      </c>
      <c r="G335" s="37">
        <f>VLOOKUP(T335,'[1]Supp. Table 2 - Experiment 2'!B:I,8,FALSE)</f>
        <v>23</v>
      </c>
      <c r="H335" s="5"/>
      <c r="I335" s="18">
        <v>1172</v>
      </c>
      <c r="J335" s="16">
        <v>544960000</v>
      </c>
      <c r="K335" s="16">
        <v>19932229.626630813</v>
      </c>
      <c r="L335" s="16">
        <v>13197726.121459955</v>
      </c>
      <c r="M335" s="16">
        <v>25096240.059464492</v>
      </c>
      <c r="N335" s="16"/>
      <c r="O335" s="17">
        <v>1</v>
      </c>
      <c r="P335" s="17">
        <v>3.6575582843934994E-2</v>
      </c>
      <c r="Q335" s="17">
        <v>2.4217788684417124E-2</v>
      </c>
      <c r="R335" s="12">
        <v>4.6051526826674419E-2</v>
      </c>
      <c r="T335" s="11">
        <v>1737</v>
      </c>
      <c r="U335" s="25">
        <v>158740675.77074146</v>
      </c>
      <c r="V335" s="25">
        <v>2963015210.8062873</v>
      </c>
      <c r="W335" s="25">
        <v>3867011262.7959466</v>
      </c>
      <c r="X335" s="25">
        <v>235218280.57822102</v>
      </c>
      <c r="Y335" s="25">
        <v>243221879.63384432</v>
      </c>
      <c r="Z335" s="25">
        <v>549910000</v>
      </c>
      <c r="AA335" s="25"/>
      <c r="AB335" s="25">
        <v>4.1049964684087309E-2</v>
      </c>
      <c r="AC335" s="25">
        <v>0.76622875120977862</v>
      </c>
      <c r="AD335" s="25">
        <v>1</v>
      </c>
      <c r="AE335" s="25">
        <v>6.0826893068874149E-2</v>
      </c>
      <c r="AF335" s="25">
        <v>6.2896604924286864E-2</v>
      </c>
      <c r="AG335" s="26">
        <v>0.14220543014462317</v>
      </c>
    </row>
    <row r="336" spans="1:33" s="1" customFormat="1" x14ac:dyDescent="0.55000000000000004">
      <c r="A336" s="30" t="s">
        <v>457</v>
      </c>
      <c r="B336" s="6" t="s">
        <v>6</v>
      </c>
      <c r="C336" s="7" t="s">
        <v>1586</v>
      </c>
      <c r="D336" s="36" t="s">
        <v>1519</v>
      </c>
      <c r="E336" s="37" t="s">
        <v>1518</v>
      </c>
      <c r="F336" s="36">
        <f>VLOOKUP(I336,'[1]Supp. Table 1 - Experiment 1'!B:I,8,FALSE)</f>
        <v>2</v>
      </c>
      <c r="G336" s="37">
        <f>VLOOKUP(T336,'[1]Supp. Table 2 - Experiment 2'!B:I,8,FALSE)</f>
        <v>6</v>
      </c>
      <c r="H336" s="5"/>
      <c r="I336" s="18">
        <v>1175</v>
      </c>
      <c r="J336" s="16">
        <v>27721000</v>
      </c>
      <c r="K336" s="16">
        <v>0</v>
      </c>
      <c r="L336" s="16">
        <v>0</v>
      </c>
      <c r="M336" s="16">
        <v>0</v>
      </c>
      <c r="N336" s="16"/>
      <c r="O336" s="17">
        <v>1</v>
      </c>
      <c r="P336" s="17">
        <v>0</v>
      </c>
      <c r="Q336" s="17">
        <v>0</v>
      </c>
      <c r="R336" s="12">
        <v>0</v>
      </c>
      <c r="T336" s="11">
        <v>1742</v>
      </c>
      <c r="U336" s="25">
        <v>15145899.339593682</v>
      </c>
      <c r="V336" s="25">
        <v>230758778.90479138</v>
      </c>
      <c r="W336" s="25">
        <v>371553794.65587258</v>
      </c>
      <c r="X336" s="25">
        <v>11160170.393480448</v>
      </c>
      <c r="Y336" s="25">
        <v>14913657.392897978</v>
      </c>
      <c r="Z336" s="25">
        <v>34526000</v>
      </c>
      <c r="AA336" s="25"/>
      <c r="AB336" s="25">
        <v>4.0763678254508426E-2</v>
      </c>
      <c r="AC336" s="25">
        <v>0.62106425024811451</v>
      </c>
      <c r="AD336" s="25">
        <v>1</v>
      </c>
      <c r="AE336" s="25">
        <v>3.0036486113179994E-2</v>
      </c>
      <c r="AF336" s="25">
        <v>4.0138622206000556E-2</v>
      </c>
      <c r="AG336" s="26">
        <v>9.2923287277895922E-2</v>
      </c>
    </row>
    <row r="337" spans="1:33" s="1" customFormat="1" x14ac:dyDescent="0.55000000000000004">
      <c r="A337" s="30" t="s">
        <v>458</v>
      </c>
      <c r="B337" s="6" t="s">
        <v>459</v>
      </c>
      <c r="C337" s="7" t="s">
        <v>1586</v>
      </c>
      <c r="D337" s="36" t="s">
        <v>1519</v>
      </c>
      <c r="E337" s="37" t="s">
        <v>1518</v>
      </c>
      <c r="F337" s="36">
        <f>VLOOKUP(I337,'[1]Supp. Table 1 - Experiment 1'!B:I,8,FALSE)</f>
        <v>3</v>
      </c>
      <c r="G337" s="37">
        <f>VLOOKUP(T337,'[1]Supp. Table 2 - Experiment 2'!B:I,8,FALSE)</f>
        <v>8</v>
      </c>
      <c r="H337" s="5"/>
      <c r="I337" s="18">
        <v>1184</v>
      </c>
      <c r="J337" s="16">
        <v>6328000</v>
      </c>
      <c r="K337" s="16">
        <v>0</v>
      </c>
      <c r="L337" s="16">
        <v>0</v>
      </c>
      <c r="M337" s="16">
        <v>0</v>
      </c>
      <c r="N337" s="16"/>
      <c r="O337" s="17">
        <v>1</v>
      </c>
      <c r="P337" s="17">
        <v>0</v>
      </c>
      <c r="Q337" s="17">
        <v>0</v>
      </c>
      <c r="R337" s="12">
        <v>0</v>
      </c>
      <c r="T337" s="11">
        <v>1755</v>
      </c>
      <c r="U337" s="25">
        <v>1641793.8366838319</v>
      </c>
      <c r="V337" s="25">
        <v>139594688.28583315</v>
      </c>
      <c r="W337" s="25">
        <v>213308596.17544445</v>
      </c>
      <c r="X337" s="25">
        <v>2025393.4472474393</v>
      </c>
      <c r="Y337" s="25">
        <v>1808516.1398417256</v>
      </c>
      <c r="Z337" s="25">
        <v>2417700</v>
      </c>
      <c r="AA337" s="25"/>
      <c r="AB337" s="25">
        <v>7.6968010953176536E-3</v>
      </c>
      <c r="AC337" s="25">
        <v>0.65442598558483667</v>
      </c>
      <c r="AD337" s="25">
        <v>1</v>
      </c>
      <c r="AE337" s="25">
        <v>9.4951327961559084E-3</v>
      </c>
      <c r="AF337" s="25">
        <v>8.4784025222979613E-3</v>
      </c>
      <c r="AG337" s="26">
        <v>1.133428302163436E-2</v>
      </c>
    </row>
    <row r="338" spans="1:33" s="1" customFormat="1" x14ac:dyDescent="0.55000000000000004">
      <c r="A338" s="30" t="s">
        <v>460</v>
      </c>
      <c r="B338" s="6" t="s">
        <v>6</v>
      </c>
      <c r="C338" s="7" t="s">
        <v>1586</v>
      </c>
      <c r="D338" s="36" t="s">
        <v>1519</v>
      </c>
      <c r="E338" s="37" t="s">
        <v>1518</v>
      </c>
      <c r="F338" s="36">
        <f>VLOOKUP(I338,'[1]Supp. Table 1 - Experiment 1'!B:I,8,FALSE)</f>
        <v>2</v>
      </c>
      <c r="G338" s="37">
        <f>VLOOKUP(T338,'[1]Supp. Table 2 - Experiment 2'!B:I,8,FALSE)</f>
        <v>2</v>
      </c>
      <c r="H338" s="5"/>
      <c r="I338" s="18">
        <v>1188</v>
      </c>
      <c r="J338" s="16">
        <v>8256600</v>
      </c>
      <c r="K338" s="16">
        <v>0</v>
      </c>
      <c r="L338" s="16">
        <v>0</v>
      </c>
      <c r="M338" s="16">
        <v>0</v>
      </c>
      <c r="N338" s="16"/>
      <c r="O338" s="17">
        <v>1</v>
      </c>
      <c r="P338" s="17">
        <v>0</v>
      </c>
      <c r="Q338" s="17">
        <v>0</v>
      </c>
      <c r="R338" s="12">
        <v>0</v>
      </c>
      <c r="T338" s="11">
        <v>1758</v>
      </c>
      <c r="U338" s="25">
        <v>0</v>
      </c>
      <c r="V338" s="25">
        <v>3432531.6286176248</v>
      </c>
      <c r="W338" s="25">
        <v>12934454.530121213</v>
      </c>
      <c r="X338" s="25">
        <v>4183604.3649132089</v>
      </c>
      <c r="Y338" s="25">
        <v>0</v>
      </c>
      <c r="Z338" s="25">
        <v>0</v>
      </c>
      <c r="AA338" s="25"/>
      <c r="AB338" s="25">
        <v>0</v>
      </c>
      <c r="AC338" s="25">
        <v>0.26537892422321246</v>
      </c>
      <c r="AD338" s="25">
        <v>1</v>
      </c>
      <c r="AE338" s="25">
        <v>0.32344652456511463</v>
      </c>
      <c r="AF338" s="25">
        <v>0</v>
      </c>
      <c r="AG338" s="26">
        <v>0</v>
      </c>
    </row>
    <row r="339" spans="1:33" s="1" customFormat="1" x14ac:dyDescent="0.55000000000000004">
      <c r="A339" s="30" t="s">
        <v>461</v>
      </c>
      <c r="B339" s="6" t="s">
        <v>6</v>
      </c>
      <c r="C339" s="7" t="s">
        <v>1586</v>
      </c>
      <c r="D339" s="36" t="s">
        <v>1519</v>
      </c>
      <c r="E339" s="37" t="s">
        <v>1518</v>
      </c>
      <c r="F339" s="36">
        <f>VLOOKUP(I339,'[1]Supp. Table 1 - Experiment 1'!B:I,8,FALSE)</f>
        <v>10</v>
      </c>
      <c r="G339" s="37">
        <f>VLOOKUP(T339,'[1]Supp. Table 2 - Experiment 2'!B:I,8,FALSE)</f>
        <v>11</v>
      </c>
      <c r="H339" s="5"/>
      <c r="I339" s="18">
        <v>1195</v>
      </c>
      <c r="J339" s="16">
        <v>21346000</v>
      </c>
      <c r="K339" s="16">
        <v>2318282.0438153641</v>
      </c>
      <c r="L339" s="16">
        <v>796648.31297169102</v>
      </c>
      <c r="M339" s="16">
        <v>3585148.6930479635</v>
      </c>
      <c r="N339" s="16"/>
      <c r="O339" s="17">
        <v>1</v>
      </c>
      <c r="P339" s="17">
        <v>0.10860498659305556</v>
      </c>
      <c r="Q339" s="17">
        <v>3.7320730486821468E-2</v>
      </c>
      <c r="R339" s="12">
        <v>0.16795412222655129</v>
      </c>
      <c r="T339" s="11">
        <v>1764</v>
      </c>
      <c r="U339" s="25">
        <v>5489744.113932373</v>
      </c>
      <c r="V339" s="25">
        <v>136480548.77994162</v>
      </c>
      <c r="W339" s="25">
        <v>217303847.25334048</v>
      </c>
      <c r="X339" s="25">
        <v>14436091.408358937</v>
      </c>
      <c r="Y339" s="25">
        <v>12217962.074706126</v>
      </c>
      <c r="Z339" s="25">
        <v>24295000</v>
      </c>
      <c r="AA339" s="25"/>
      <c r="AB339" s="25">
        <v>2.5262986290032114E-2</v>
      </c>
      <c r="AC339" s="25">
        <v>0.6280631958661449</v>
      </c>
      <c r="AD339" s="25">
        <v>1</v>
      </c>
      <c r="AE339" s="25">
        <v>6.6432746547413088E-2</v>
      </c>
      <c r="AF339" s="25">
        <v>5.6225245107888011E-2</v>
      </c>
      <c r="AG339" s="26">
        <v>0.11180197823039936</v>
      </c>
    </row>
    <row r="340" spans="1:33" s="1" customFormat="1" x14ac:dyDescent="0.55000000000000004">
      <c r="A340" s="30" t="s">
        <v>462</v>
      </c>
      <c r="B340" s="6" t="s">
        <v>463</v>
      </c>
      <c r="C340" s="7" t="s">
        <v>1596</v>
      </c>
      <c r="D340" s="36" t="s">
        <v>1519</v>
      </c>
      <c r="E340" s="37" t="s">
        <v>1518</v>
      </c>
      <c r="F340" s="36">
        <f>VLOOKUP(I340,'[1]Supp. Table 1 - Experiment 1'!B:I,8,FALSE)</f>
        <v>5</v>
      </c>
      <c r="G340" s="37">
        <f>VLOOKUP(T340,'[1]Supp. Table 2 - Experiment 2'!B:I,8,FALSE)</f>
        <v>10</v>
      </c>
      <c r="H340" s="5"/>
      <c r="I340" s="18">
        <v>1199</v>
      </c>
      <c r="J340" s="16">
        <v>24455000</v>
      </c>
      <c r="K340" s="16">
        <v>564079.03639966995</v>
      </c>
      <c r="L340" s="16">
        <v>56390.715007325663</v>
      </c>
      <c r="M340" s="16">
        <v>976817.05930770072</v>
      </c>
      <c r="N340" s="16"/>
      <c r="O340" s="17">
        <v>1</v>
      </c>
      <c r="P340" s="17">
        <v>2.3066000261691675E-2</v>
      </c>
      <c r="Q340" s="17">
        <v>2.3058971583449464E-3</v>
      </c>
      <c r="R340" s="12">
        <v>3.9943449572999418E-2</v>
      </c>
      <c r="T340" s="11">
        <v>1771</v>
      </c>
      <c r="U340" s="25">
        <v>22408249.814288236</v>
      </c>
      <c r="V340" s="25">
        <v>327755371.60836256</v>
      </c>
      <c r="W340" s="25">
        <v>542228916.24466932</v>
      </c>
      <c r="X340" s="25">
        <v>20560436.327285923</v>
      </c>
      <c r="Y340" s="25">
        <v>11085770.041065548</v>
      </c>
      <c r="Z340" s="25">
        <v>45486000</v>
      </c>
      <c r="AA340" s="25"/>
      <c r="AB340" s="25">
        <v>4.1326180037541536E-2</v>
      </c>
      <c r="AC340" s="25">
        <v>0.60445941149414817</v>
      </c>
      <c r="AD340" s="25">
        <v>1</v>
      </c>
      <c r="AE340" s="25">
        <v>3.7918369366359027E-2</v>
      </c>
      <c r="AF340" s="25">
        <v>2.0444815296540415E-2</v>
      </c>
      <c r="AG340" s="26">
        <v>8.3887079123377853E-2</v>
      </c>
    </row>
    <row r="341" spans="1:33" s="1" customFormat="1" x14ac:dyDescent="0.55000000000000004">
      <c r="A341" s="30" t="s">
        <v>464</v>
      </c>
      <c r="B341" s="6" t="s">
        <v>6</v>
      </c>
      <c r="C341" s="7" t="s">
        <v>1586</v>
      </c>
      <c r="D341" s="36" t="s">
        <v>1519</v>
      </c>
      <c r="E341" s="37" t="s">
        <v>1518</v>
      </c>
      <c r="F341" s="36">
        <f>VLOOKUP(I341,'[1]Supp. Table 1 - Experiment 1'!B:I,8,FALSE)</f>
        <v>3</v>
      </c>
      <c r="G341" s="37">
        <f>VLOOKUP(T341,'[1]Supp. Table 2 - Experiment 2'!B:I,8,FALSE)</f>
        <v>2</v>
      </c>
      <c r="H341" s="5"/>
      <c r="I341" s="18">
        <v>1207</v>
      </c>
      <c r="J341" s="16">
        <v>2755600</v>
      </c>
      <c r="K341" s="16">
        <v>0</v>
      </c>
      <c r="L341" s="16">
        <v>0</v>
      </c>
      <c r="M341" s="16">
        <v>0</v>
      </c>
      <c r="N341" s="16"/>
      <c r="O341" s="17">
        <v>1</v>
      </c>
      <c r="P341" s="17">
        <v>0</v>
      </c>
      <c r="Q341" s="17">
        <v>0</v>
      </c>
      <c r="R341" s="12">
        <v>0</v>
      </c>
      <c r="T341" s="11">
        <v>1785</v>
      </c>
      <c r="U341" s="25">
        <v>0</v>
      </c>
      <c r="V341" s="25">
        <v>16391413.89422101</v>
      </c>
      <c r="W341" s="25">
        <v>24048951.471166641</v>
      </c>
      <c r="X341" s="25">
        <v>0</v>
      </c>
      <c r="Y341" s="25">
        <v>0</v>
      </c>
      <c r="Z341" s="25">
        <v>1181200</v>
      </c>
      <c r="AA341" s="25"/>
      <c r="AB341" s="25">
        <v>0</v>
      </c>
      <c r="AC341" s="25">
        <v>0.68158538695017146</v>
      </c>
      <c r="AD341" s="25">
        <v>1</v>
      </c>
      <c r="AE341" s="25">
        <v>0</v>
      </c>
      <c r="AF341" s="25">
        <v>0</v>
      </c>
      <c r="AG341" s="26">
        <v>4.9116486488660155E-2</v>
      </c>
    </row>
    <row r="342" spans="1:33" s="1" customFormat="1" x14ac:dyDescent="0.55000000000000004">
      <c r="A342" s="30" t="s">
        <v>465</v>
      </c>
      <c r="B342" s="6" t="s">
        <v>6</v>
      </c>
      <c r="C342" s="7" t="s">
        <v>1586</v>
      </c>
      <c r="D342" s="36" t="s">
        <v>1519</v>
      </c>
      <c r="E342" s="37" t="s">
        <v>1518</v>
      </c>
      <c r="F342" s="36">
        <f>VLOOKUP(I342,'[1]Supp. Table 1 - Experiment 1'!B:I,8,FALSE)</f>
        <v>4</v>
      </c>
      <c r="G342" s="37">
        <f>VLOOKUP(T342,'[1]Supp. Table 2 - Experiment 2'!B:I,8,FALSE)</f>
        <v>3</v>
      </c>
      <c r="H342" s="5"/>
      <c r="I342" s="18">
        <v>1211</v>
      </c>
      <c r="J342" s="16">
        <v>11593000</v>
      </c>
      <c r="K342" s="16">
        <v>781543.88400991377</v>
      </c>
      <c r="L342" s="16">
        <v>765973.82950188231</v>
      </c>
      <c r="M342" s="16">
        <v>587325.32598284772</v>
      </c>
      <c r="N342" s="16"/>
      <c r="O342" s="17">
        <v>1</v>
      </c>
      <c r="P342" s="17">
        <v>6.7415154318115567E-2</v>
      </c>
      <c r="Q342" s="17">
        <v>6.6072097774681468E-2</v>
      </c>
      <c r="R342" s="12">
        <v>5.0662065555321982E-2</v>
      </c>
      <c r="T342" s="11">
        <v>1789</v>
      </c>
      <c r="U342" s="25">
        <v>1162246.7225526702</v>
      </c>
      <c r="V342" s="25">
        <v>10995307.947724691</v>
      </c>
      <c r="W342" s="25">
        <v>31101002.404556669</v>
      </c>
      <c r="X342" s="25">
        <v>1601107.3082297621</v>
      </c>
      <c r="Y342" s="25">
        <v>9121605.1920980867</v>
      </c>
      <c r="Z342" s="25">
        <v>7481600</v>
      </c>
      <c r="AA342" s="25"/>
      <c r="AB342" s="25">
        <v>3.7370072753101585E-2</v>
      </c>
      <c r="AC342" s="25">
        <v>0.3535354843133206</v>
      </c>
      <c r="AD342" s="25">
        <v>1</v>
      </c>
      <c r="AE342" s="25">
        <v>5.1480890789397216E-2</v>
      </c>
      <c r="AF342" s="25">
        <v>0.29328974910344568</v>
      </c>
      <c r="AG342" s="26">
        <v>0.24055816281033618</v>
      </c>
    </row>
    <row r="343" spans="1:33" s="1" customFormat="1" x14ac:dyDescent="0.55000000000000004">
      <c r="A343" s="30" t="s">
        <v>466</v>
      </c>
      <c r="B343" s="6" t="s">
        <v>6</v>
      </c>
      <c r="C343" s="7" t="s">
        <v>1586</v>
      </c>
      <c r="D343" s="36" t="s">
        <v>1519</v>
      </c>
      <c r="E343" s="37" t="s">
        <v>1518</v>
      </c>
      <c r="F343" s="36">
        <f>VLOOKUP(I343,'[1]Supp. Table 1 - Experiment 1'!B:I,8,FALSE)</f>
        <v>1</v>
      </c>
      <c r="G343" s="37">
        <f>VLOOKUP(T343,'[1]Supp. Table 2 - Experiment 2'!B:I,8,FALSE)</f>
        <v>1</v>
      </c>
      <c r="H343" s="5"/>
      <c r="I343" s="18">
        <v>1213</v>
      </c>
      <c r="J343" s="16">
        <v>416400</v>
      </c>
      <c r="K343" s="16">
        <v>0</v>
      </c>
      <c r="L343" s="16">
        <v>0</v>
      </c>
      <c r="M343" s="16">
        <v>0</v>
      </c>
      <c r="N343" s="16"/>
      <c r="O343" s="17">
        <v>1</v>
      </c>
      <c r="P343" s="17">
        <v>0</v>
      </c>
      <c r="Q343" s="17">
        <v>0</v>
      </c>
      <c r="R343" s="12">
        <v>0</v>
      </c>
      <c r="T343" s="11">
        <v>1790</v>
      </c>
      <c r="U343" s="25">
        <v>0</v>
      </c>
      <c r="V343" s="25">
        <v>2661599.8352193283</v>
      </c>
      <c r="W343" s="25">
        <v>4291592.1071059927</v>
      </c>
      <c r="X343" s="25">
        <v>0</v>
      </c>
      <c r="Y343" s="25">
        <v>0</v>
      </c>
      <c r="Z343" s="25">
        <v>0</v>
      </c>
      <c r="AA343" s="25"/>
      <c r="AB343" s="25">
        <v>0</v>
      </c>
      <c r="AC343" s="25">
        <v>0.62018937699420851</v>
      </c>
      <c r="AD343" s="25">
        <v>1</v>
      </c>
      <c r="AE343" s="25">
        <v>0</v>
      </c>
      <c r="AF343" s="25">
        <v>0</v>
      </c>
      <c r="AG343" s="26">
        <v>0</v>
      </c>
    </row>
    <row r="344" spans="1:33" s="1" customFormat="1" x14ac:dyDescent="0.55000000000000004">
      <c r="A344" s="30" t="s">
        <v>467</v>
      </c>
      <c r="B344" s="6" t="s">
        <v>279</v>
      </c>
      <c r="C344" s="7" t="s">
        <v>1586</v>
      </c>
      <c r="D344" s="36" t="s">
        <v>1519</v>
      </c>
      <c r="E344" s="37" t="s">
        <v>1518</v>
      </c>
      <c r="F344" s="36">
        <f>VLOOKUP(I344,'[1]Supp. Table 1 - Experiment 1'!B:I,8,FALSE)</f>
        <v>27</v>
      </c>
      <c r="G344" s="37">
        <f>VLOOKUP(T344,'[1]Supp. Table 2 - Experiment 2'!B:I,8,FALSE)</f>
        <v>16</v>
      </c>
      <c r="H344" s="5"/>
      <c r="I344" s="18">
        <v>1218</v>
      </c>
      <c r="J344" s="16">
        <v>25674000</v>
      </c>
      <c r="K344" s="16">
        <v>2380731.421081854</v>
      </c>
      <c r="L344" s="16">
        <v>4579676.6951826112</v>
      </c>
      <c r="M344" s="16">
        <v>4486366.2674964266</v>
      </c>
      <c r="N344" s="16"/>
      <c r="O344" s="17">
        <v>1</v>
      </c>
      <c r="P344" s="17">
        <v>9.2729275573804393E-2</v>
      </c>
      <c r="Q344" s="17">
        <v>0.17837799700796958</v>
      </c>
      <c r="R344" s="12">
        <v>0.17474356420878814</v>
      </c>
      <c r="T344" s="11">
        <v>1795</v>
      </c>
      <c r="U344" s="25">
        <v>61515394.94368159</v>
      </c>
      <c r="V344" s="25">
        <v>96360225.065410703</v>
      </c>
      <c r="W344" s="25">
        <v>156227072.79341793</v>
      </c>
      <c r="X344" s="25">
        <v>49244631.339719392</v>
      </c>
      <c r="Y344" s="25">
        <v>25509401.723382626</v>
      </c>
      <c r="Z344" s="25">
        <v>47718000</v>
      </c>
      <c r="AA344" s="25"/>
      <c r="AB344" s="25">
        <v>0.393756305125326</v>
      </c>
      <c r="AC344" s="25">
        <v>0.61679594543021166</v>
      </c>
      <c r="AD344" s="25">
        <v>1</v>
      </c>
      <c r="AE344" s="25">
        <v>0.31521189291459439</v>
      </c>
      <c r="AF344" s="25">
        <v>0.16328413038317757</v>
      </c>
      <c r="AG344" s="26">
        <v>0.30544001847297253</v>
      </c>
    </row>
    <row r="345" spans="1:33" s="1" customFormat="1" x14ac:dyDescent="0.55000000000000004">
      <c r="A345" s="30" t="s">
        <v>468</v>
      </c>
      <c r="B345" s="6" t="s">
        <v>469</v>
      </c>
      <c r="C345" s="7" t="s">
        <v>1586</v>
      </c>
      <c r="D345" s="36" t="s">
        <v>1519</v>
      </c>
      <c r="E345" s="37" t="s">
        <v>1518</v>
      </c>
      <c r="F345" s="36">
        <f>VLOOKUP(I345,'[1]Supp. Table 1 - Experiment 1'!B:I,8,FALSE)</f>
        <v>8</v>
      </c>
      <c r="G345" s="37">
        <f>VLOOKUP(T345,'[1]Supp. Table 2 - Experiment 2'!B:I,8,FALSE)</f>
        <v>10</v>
      </c>
      <c r="H345" s="5"/>
      <c r="I345" s="18">
        <v>1229</v>
      </c>
      <c r="J345" s="16">
        <v>12665000</v>
      </c>
      <c r="K345" s="16">
        <v>171514.19291835255</v>
      </c>
      <c r="L345" s="16">
        <v>0</v>
      </c>
      <c r="M345" s="16">
        <v>0</v>
      </c>
      <c r="N345" s="16"/>
      <c r="O345" s="17">
        <v>1</v>
      </c>
      <c r="P345" s="17">
        <v>1.3542376069352748E-2</v>
      </c>
      <c r="Q345" s="17">
        <v>0</v>
      </c>
      <c r="R345" s="12">
        <v>0</v>
      </c>
      <c r="T345" s="11">
        <v>1803</v>
      </c>
      <c r="U345" s="25">
        <v>4795857.7793138195</v>
      </c>
      <c r="V345" s="25">
        <v>106463993.40877314</v>
      </c>
      <c r="W345" s="25">
        <v>117777906.20568417</v>
      </c>
      <c r="X345" s="25">
        <v>5293578.9391235402</v>
      </c>
      <c r="Y345" s="25">
        <v>3480770.420448822</v>
      </c>
      <c r="Z345" s="25">
        <v>6234000</v>
      </c>
      <c r="AA345" s="25"/>
      <c r="AB345" s="25">
        <v>4.0719502781264107E-2</v>
      </c>
      <c r="AC345" s="25">
        <v>0.90393858100047464</v>
      </c>
      <c r="AD345" s="25">
        <v>1</v>
      </c>
      <c r="AE345" s="25">
        <v>4.4945432548944932E-2</v>
      </c>
      <c r="AF345" s="25">
        <v>2.9553678890929663E-2</v>
      </c>
      <c r="AG345" s="26">
        <v>5.2930130962874397E-2</v>
      </c>
    </row>
    <row r="346" spans="1:33" s="1" customFormat="1" x14ac:dyDescent="0.55000000000000004">
      <c r="A346" s="30" t="s">
        <v>470</v>
      </c>
      <c r="B346" s="6" t="s">
        <v>6</v>
      </c>
      <c r="C346" s="7" t="s">
        <v>1586</v>
      </c>
      <c r="D346" s="36" t="s">
        <v>1519</v>
      </c>
      <c r="E346" s="37" t="s">
        <v>1518</v>
      </c>
      <c r="F346" s="36">
        <f>VLOOKUP(I346,'[1]Supp. Table 1 - Experiment 1'!B:I,8,FALSE)</f>
        <v>2</v>
      </c>
      <c r="G346" s="37">
        <f>VLOOKUP(T346,'[1]Supp. Table 2 - Experiment 2'!B:I,8,FALSE)</f>
        <v>2</v>
      </c>
      <c r="H346" s="5"/>
      <c r="I346" s="18">
        <v>1231</v>
      </c>
      <c r="J346" s="16">
        <v>625760</v>
      </c>
      <c r="K346" s="16">
        <v>77616.517958083219</v>
      </c>
      <c r="L346" s="16">
        <v>116740.68863393976</v>
      </c>
      <c r="M346" s="16">
        <v>239009.91286986423</v>
      </c>
      <c r="N346" s="16"/>
      <c r="O346" s="17">
        <v>1</v>
      </c>
      <c r="P346" s="17">
        <v>0.12403560144158018</v>
      </c>
      <c r="Q346" s="17">
        <v>0.18655824698596868</v>
      </c>
      <c r="R346" s="12">
        <v>0.38195140768004382</v>
      </c>
      <c r="T346" s="11">
        <v>1804</v>
      </c>
      <c r="U346" s="25">
        <v>0</v>
      </c>
      <c r="V346" s="25">
        <v>8422757.9211186487</v>
      </c>
      <c r="W346" s="25">
        <v>18907286.557748906</v>
      </c>
      <c r="X346" s="25">
        <v>0</v>
      </c>
      <c r="Y346" s="25">
        <v>0</v>
      </c>
      <c r="Z346" s="25">
        <v>0</v>
      </c>
      <c r="AA346" s="25"/>
      <c r="AB346" s="25">
        <v>0</v>
      </c>
      <c r="AC346" s="25">
        <v>0.4454768216154576</v>
      </c>
      <c r="AD346" s="25">
        <v>1</v>
      </c>
      <c r="AE346" s="25">
        <v>0</v>
      </c>
      <c r="AF346" s="25">
        <v>0</v>
      </c>
      <c r="AG346" s="26">
        <v>0</v>
      </c>
    </row>
    <row r="347" spans="1:33" s="1" customFormat="1" x14ac:dyDescent="0.55000000000000004">
      <c r="A347" s="30" t="s">
        <v>471</v>
      </c>
      <c r="B347" s="6" t="s">
        <v>6</v>
      </c>
      <c r="C347" s="7" t="s">
        <v>1586</v>
      </c>
      <c r="D347" s="36" t="s">
        <v>1519</v>
      </c>
      <c r="E347" s="37" t="s">
        <v>1518</v>
      </c>
      <c r="F347" s="36">
        <f>VLOOKUP(I347,'[1]Supp. Table 1 - Experiment 1'!B:I,8,FALSE)</f>
        <v>1</v>
      </c>
      <c r="G347" s="37">
        <f>VLOOKUP(T347,'[1]Supp. Table 2 - Experiment 2'!B:I,8,FALSE)</f>
        <v>2</v>
      </c>
      <c r="H347" s="5"/>
      <c r="I347" s="18">
        <v>1234</v>
      </c>
      <c r="J347" s="16">
        <v>746650</v>
      </c>
      <c r="K347" s="16">
        <v>0</v>
      </c>
      <c r="L347" s="16">
        <v>0</v>
      </c>
      <c r="M347" s="16">
        <v>0</v>
      </c>
      <c r="N347" s="16"/>
      <c r="O347" s="17">
        <v>1</v>
      </c>
      <c r="P347" s="17">
        <v>0</v>
      </c>
      <c r="Q347" s="17">
        <v>0</v>
      </c>
      <c r="R347" s="12">
        <v>0</v>
      </c>
      <c r="T347" s="11">
        <v>1810</v>
      </c>
      <c r="U347" s="25">
        <v>1248299.4539094323</v>
      </c>
      <c r="V347" s="25">
        <v>9787355.1052721869</v>
      </c>
      <c r="W347" s="25">
        <v>17315791.729854975</v>
      </c>
      <c r="X347" s="25">
        <v>1385986.7921313257</v>
      </c>
      <c r="Y347" s="25">
        <v>1391292.666518566</v>
      </c>
      <c r="Z347" s="25">
        <v>2354200</v>
      </c>
      <c r="AA347" s="25"/>
      <c r="AB347" s="25">
        <v>7.2090232626047371E-2</v>
      </c>
      <c r="AC347" s="25">
        <v>0.56522712088280347</v>
      </c>
      <c r="AD347" s="25">
        <v>1</v>
      </c>
      <c r="AE347" s="25">
        <v>8.0041779997947218E-2</v>
      </c>
      <c r="AF347" s="25">
        <v>8.034819823570484E-2</v>
      </c>
      <c r="AG347" s="26">
        <v>0.13595682119120275</v>
      </c>
    </row>
    <row r="348" spans="1:33" s="1" customFormat="1" x14ac:dyDescent="0.55000000000000004">
      <c r="A348" s="30" t="s">
        <v>472</v>
      </c>
      <c r="B348" s="6" t="s">
        <v>6</v>
      </c>
      <c r="C348" s="7" t="s">
        <v>1586</v>
      </c>
      <c r="D348" s="36" t="s">
        <v>1519</v>
      </c>
      <c r="E348" s="37" t="s">
        <v>1518</v>
      </c>
      <c r="F348" s="36">
        <f>VLOOKUP(I348,'[1]Supp. Table 1 - Experiment 1'!B:I,8,FALSE)</f>
        <v>2</v>
      </c>
      <c r="G348" s="37">
        <f>VLOOKUP(T348,'[1]Supp. Table 2 - Experiment 2'!B:I,8,FALSE)</f>
        <v>2</v>
      </c>
      <c r="H348" s="5"/>
      <c r="I348" s="18">
        <v>1236</v>
      </c>
      <c r="J348" s="16">
        <v>2138300</v>
      </c>
      <c r="K348" s="16">
        <v>0</v>
      </c>
      <c r="L348" s="16">
        <v>0</v>
      </c>
      <c r="M348" s="16">
        <v>0</v>
      </c>
      <c r="N348" s="16"/>
      <c r="O348" s="17">
        <v>1</v>
      </c>
      <c r="P348" s="17">
        <v>0</v>
      </c>
      <c r="Q348" s="17">
        <v>0</v>
      </c>
      <c r="R348" s="12">
        <v>0</v>
      </c>
      <c r="T348" s="11">
        <v>1812</v>
      </c>
      <c r="U348" s="25">
        <v>0</v>
      </c>
      <c r="V348" s="25">
        <v>2369245.668228107</v>
      </c>
      <c r="W348" s="25">
        <v>6024765.7360518817</v>
      </c>
      <c r="X348" s="25">
        <v>0</v>
      </c>
      <c r="Y348" s="25">
        <v>0</v>
      </c>
      <c r="Z348" s="25">
        <v>0</v>
      </c>
      <c r="AA348" s="25"/>
      <c r="AB348" s="25">
        <v>0</v>
      </c>
      <c r="AC348" s="25">
        <v>0.39325108593860597</v>
      </c>
      <c r="AD348" s="25">
        <v>1</v>
      </c>
      <c r="AE348" s="25">
        <v>0</v>
      </c>
      <c r="AF348" s="25">
        <v>0</v>
      </c>
      <c r="AG348" s="26">
        <v>0</v>
      </c>
    </row>
    <row r="349" spans="1:33" s="1" customFormat="1" x14ac:dyDescent="0.55000000000000004">
      <c r="A349" s="30" t="s">
        <v>473</v>
      </c>
      <c r="B349" s="6" t="s">
        <v>474</v>
      </c>
      <c r="C349" s="7" t="s">
        <v>1586</v>
      </c>
      <c r="D349" s="36" t="s">
        <v>1519</v>
      </c>
      <c r="E349" s="37" t="s">
        <v>1518</v>
      </c>
      <c r="F349" s="36">
        <f>VLOOKUP(I349,'[1]Supp. Table 1 - Experiment 1'!B:I,8,FALSE)</f>
        <v>4</v>
      </c>
      <c r="G349" s="37">
        <f>VLOOKUP(T349,'[1]Supp. Table 2 - Experiment 2'!B:I,8,FALSE)</f>
        <v>6</v>
      </c>
      <c r="H349" s="5"/>
      <c r="I349" s="18">
        <v>1237</v>
      </c>
      <c r="J349" s="16">
        <v>15108000</v>
      </c>
      <c r="K349" s="16">
        <v>279148.71638120874</v>
      </c>
      <c r="L349" s="16">
        <v>125155.44558579268</v>
      </c>
      <c r="M349" s="16">
        <v>632286.60064089776</v>
      </c>
      <c r="N349" s="16"/>
      <c r="O349" s="17">
        <v>1</v>
      </c>
      <c r="P349" s="17">
        <v>1.8476880883055914E-2</v>
      </c>
      <c r="Q349" s="17">
        <v>8.2840512037193996E-3</v>
      </c>
      <c r="R349" s="12">
        <v>4.1851112036066833E-2</v>
      </c>
      <c r="T349" s="11">
        <v>1813</v>
      </c>
      <c r="U349" s="25">
        <v>6622077.9430480134</v>
      </c>
      <c r="V349" s="25">
        <v>134314190.86279967</v>
      </c>
      <c r="W349" s="25">
        <v>188298415.53958446</v>
      </c>
      <c r="X349" s="25">
        <v>23835627.575843431</v>
      </c>
      <c r="Y349" s="25">
        <v>14750623.21714706</v>
      </c>
      <c r="Z349" s="25">
        <v>21280000</v>
      </c>
      <c r="AA349" s="25"/>
      <c r="AB349" s="25">
        <v>3.5167996098490313E-2</v>
      </c>
      <c r="AC349" s="25">
        <v>0.71330494458974292</v>
      </c>
      <c r="AD349" s="25">
        <v>1</v>
      </c>
      <c r="AE349" s="25">
        <v>0.12658432365211622</v>
      </c>
      <c r="AF349" s="25">
        <v>7.8336417090276333E-2</v>
      </c>
      <c r="AG349" s="26">
        <v>0.11301210336274166</v>
      </c>
    </row>
    <row r="350" spans="1:33" s="1" customFormat="1" x14ac:dyDescent="0.55000000000000004">
      <c r="A350" s="30" t="s">
        <v>475</v>
      </c>
      <c r="B350" s="6" t="s">
        <v>476</v>
      </c>
      <c r="C350" s="7" t="s">
        <v>1586</v>
      </c>
      <c r="D350" s="36" t="s">
        <v>1519</v>
      </c>
      <c r="E350" s="37" t="s">
        <v>1518</v>
      </c>
      <c r="F350" s="36">
        <f>VLOOKUP(I350,'[1]Supp. Table 1 - Experiment 1'!B:I,8,FALSE)</f>
        <v>13</v>
      </c>
      <c r="G350" s="37">
        <f>VLOOKUP(T350,'[1]Supp. Table 2 - Experiment 2'!B:I,8,FALSE)</f>
        <v>6</v>
      </c>
      <c r="H350" s="5"/>
      <c r="I350" s="18">
        <v>1238</v>
      </c>
      <c r="J350" s="16">
        <v>46801000</v>
      </c>
      <c r="K350" s="16">
        <v>9156085.9552878104</v>
      </c>
      <c r="L350" s="16">
        <v>10950435.295824358</v>
      </c>
      <c r="M350" s="16">
        <v>8750217.0551831871</v>
      </c>
      <c r="N350" s="16"/>
      <c r="O350" s="17">
        <v>1</v>
      </c>
      <c r="P350" s="17">
        <v>0.19563868197875708</v>
      </c>
      <c r="Q350" s="17">
        <v>0.23397866062315673</v>
      </c>
      <c r="R350" s="12">
        <v>0.18696645488735683</v>
      </c>
      <c r="T350" s="11">
        <v>1816</v>
      </c>
      <c r="U350" s="25">
        <v>111932990.43082462</v>
      </c>
      <c r="V350" s="25">
        <v>106661881.87235822</v>
      </c>
      <c r="W350" s="25">
        <v>155500456.4343251</v>
      </c>
      <c r="X350" s="25">
        <v>30863277.246879261</v>
      </c>
      <c r="Y350" s="25">
        <v>27701038.944405727</v>
      </c>
      <c r="Z350" s="25">
        <v>42274000</v>
      </c>
      <c r="AA350" s="25"/>
      <c r="AB350" s="25">
        <v>0.71982419214376392</v>
      </c>
      <c r="AC350" s="25">
        <v>0.68592648740813422</v>
      </c>
      <c r="AD350" s="25">
        <v>1</v>
      </c>
      <c r="AE350" s="25">
        <v>0.19847708459887528</v>
      </c>
      <c r="AF350" s="25">
        <v>0.17814120665366107</v>
      </c>
      <c r="AG350" s="26">
        <v>0.27185772292478272</v>
      </c>
    </row>
    <row r="351" spans="1:33" s="1" customFormat="1" x14ac:dyDescent="0.55000000000000004">
      <c r="A351" s="30" t="s">
        <v>477</v>
      </c>
      <c r="B351" s="6" t="s">
        <v>6</v>
      </c>
      <c r="C351" s="7" t="s">
        <v>1586</v>
      </c>
      <c r="D351" s="36" t="s">
        <v>1519</v>
      </c>
      <c r="E351" s="37" t="s">
        <v>1518</v>
      </c>
      <c r="F351" s="36">
        <f>VLOOKUP(I351,'[1]Supp. Table 1 - Experiment 1'!B:I,8,FALSE)</f>
        <v>2</v>
      </c>
      <c r="G351" s="37">
        <f>VLOOKUP(T351,'[1]Supp. Table 2 - Experiment 2'!B:I,8,FALSE)</f>
        <v>2</v>
      </c>
      <c r="H351" s="5"/>
      <c r="I351" s="18">
        <v>1246</v>
      </c>
      <c r="J351" s="16">
        <v>4651500</v>
      </c>
      <c r="K351" s="16">
        <v>381041.92612762959</v>
      </c>
      <c r="L351" s="16">
        <v>99111.74321123313</v>
      </c>
      <c r="M351" s="16">
        <v>1282442.1704303427</v>
      </c>
      <c r="N351" s="16"/>
      <c r="O351" s="17">
        <v>1</v>
      </c>
      <c r="P351" s="17">
        <v>8.1918075056998732E-2</v>
      </c>
      <c r="Q351" s="17">
        <v>2.1307479998115261E-2</v>
      </c>
      <c r="R351" s="12">
        <v>0.27570507802436689</v>
      </c>
      <c r="T351" s="11">
        <v>1824</v>
      </c>
      <c r="U351" s="25">
        <v>1964249.930520314</v>
      </c>
      <c r="V351" s="25">
        <v>17736013.928370159</v>
      </c>
      <c r="W351" s="25">
        <v>39319283.983261846</v>
      </c>
      <c r="X351" s="25">
        <v>3121210.5548307621</v>
      </c>
      <c r="Y351" s="25">
        <v>1991491.0754806383</v>
      </c>
      <c r="Z351" s="25">
        <v>3997900</v>
      </c>
      <c r="AA351" s="25"/>
      <c r="AB351" s="25">
        <v>4.9956401326038694E-2</v>
      </c>
      <c r="AC351" s="25">
        <v>0.45107672703094875</v>
      </c>
      <c r="AD351" s="25">
        <v>1</v>
      </c>
      <c r="AE351" s="25">
        <v>7.9381164625466127E-2</v>
      </c>
      <c r="AF351" s="25">
        <v>5.0649220273909688E-2</v>
      </c>
      <c r="AG351" s="26">
        <v>0.1016778434139823</v>
      </c>
    </row>
    <row r="352" spans="1:33" s="1" customFormat="1" x14ac:dyDescent="0.55000000000000004">
      <c r="A352" s="30" t="s">
        <v>478</v>
      </c>
      <c r="B352" s="6" t="s">
        <v>6</v>
      </c>
      <c r="C352" s="7" t="s">
        <v>1586</v>
      </c>
      <c r="D352" s="36" t="s">
        <v>1519</v>
      </c>
      <c r="E352" s="37" t="s">
        <v>1518</v>
      </c>
      <c r="F352" s="36">
        <f>VLOOKUP(I352,'[1]Supp. Table 1 - Experiment 1'!B:I,8,FALSE)</f>
        <v>1</v>
      </c>
      <c r="G352" s="37">
        <f>VLOOKUP(T352,'[1]Supp. Table 2 - Experiment 2'!B:I,8,FALSE)</f>
        <v>4</v>
      </c>
      <c r="H352" s="5"/>
      <c r="I352" s="18">
        <v>1247</v>
      </c>
      <c r="J352" s="16">
        <v>296780</v>
      </c>
      <c r="K352" s="16">
        <v>0</v>
      </c>
      <c r="L352" s="16">
        <v>0</v>
      </c>
      <c r="M352" s="16">
        <v>0</v>
      </c>
      <c r="N352" s="16"/>
      <c r="O352" s="17">
        <v>1</v>
      </c>
      <c r="P352" s="17">
        <v>0</v>
      </c>
      <c r="Q352" s="17">
        <v>0</v>
      </c>
      <c r="R352" s="12">
        <v>0</v>
      </c>
      <c r="T352" s="11">
        <v>1826</v>
      </c>
      <c r="U352" s="25">
        <v>0</v>
      </c>
      <c r="V352" s="25">
        <v>13664719.169664484</v>
      </c>
      <c r="W352" s="25">
        <v>20396736.20417776</v>
      </c>
      <c r="X352" s="25">
        <v>0</v>
      </c>
      <c r="Y352" s="25">
        <v>0</v>
      </c>
      <c r="Z352" s="25">
        <v>0</v>
      </c>
      <c r="AA352" s="25"/>
      <c r="AB352" s="25">
        <v>0</v>
      </c>
      <c r="AC352" s="25">
        <v>0.66994635969580318</v>
      </c>
      <c r="AD352" s="25">
        <v>1</v>
      </c>
      <c r="AE352" s="25">
        <v>0</v>
      </c>
      <c r="AF352" s="25">
        <v>0</v>
      </c>
      <c r="AG352" s="26">
        <v>0</v>
      </c>
    </row>
    <row r="353" spans="1:33" s="1" customFormat="1" x14ac:dyDescent="0.55000000000000004">
      <c r="A353" s="30" t="s">
        <v>479</v>
      </c>
      <c r="B353" s="6" t="s">
        <v>6</v>
      </c>
      <c r="C353" s="7" t="s">
        <v>1586</v>
      </c>
      <c r="D353" s="36" t="s">
        <v>1519</v>
      </c>
      <c r="E353" s="37" t="s">
        <v>1518</v>
      </c>
      <c r="F353" s="36">
        <f>VLOOKUP(I353,'[1]Supp. Table 1 - Experiment 1'!B:I,8,FALSE)</f>
        <v>2</v>
      </c>
      <c r="G353" s="37">
        <f>VLOOKUP(T353,'[1]Supp. Table 2 - Experiment 2'!B:I,8,FALSE)</f>
        <v>3</v>
      </c>
      <c r="H353" s="5"/>
      <c r="I353" s="18">
        <v>1252</v>
      </c>
      <c r="J353" s="16">
        <v>1775600</v>
      </c>
      <c r="K353" s="16">
        <v>0</v>
      </c>
      <c r="L353" s="16">
        <v>0</v>
      </c>
      <c r="M353" s="16">
        <v>0</v>
      </c>
      <c r="N353" s="16"/>
      <c r="O353" s="17">
        <v>1</v>
      </c>
      <c r="P353" s="17">
        <v>0</v>
      </c>
      <c r="Q353" s="17">
        <v>0</v>
      </c>
      <c r="R353" s="12">
        <v>0</v>
      </c>
      <c r="T353" s="11">
        <v>1835</v>
      </c>
      <c r="U353" s="25">
        <v>2342124.1380057521</v>
      </c>
      <c r="V353" s="25">
        <v>3419825.1062190039</v>
      </c>
      <c r="W353" s="25">
        <v>5753708.2227852754</v>
      </c>
      <c r="X353" s="25">
        <v>644836.11654420348</v>
      </c>
      <c r="Y353" s="25">
        <v>892478.25065369566</v>
      </c>
      <c r="Z353" s="25">
        <v>1128700</v>
      </c>
      <c r="AA353" s="25"/>
      <c r="AB353" s="25">
        <v>0.40706341846301836</v>
      </c>
      <c r="AC353" s="25">
        <v>0.59436887895638246</v>
      </c>
      <c r="AD353" s="25">
        <v>1</v>
      </c>
      <c r="AE353" s="25">
        <v>0.11207313467696993</v>
      </c>
      <c r="AF353" s="25">
        <v>0.15511357477589671</v>
      </c>
      <c r="AG353" s="26">
        <v>0.19616914106458025</v>
      </c>
    </row>
    <row r="354" spans="1:33" s="1" customFormat="1" x14ac:dyDescent="0.55000000000000004">
      <c r="A354" s="30" t="s">
        <v>480</v>
      </c>
      <c r="B354" s="6" t="s">
        <v>481</v>
      </c>
      <c r="C354" s="7" t="s">
        <v>1586</v>
      </c>
      <c r="D354" s="36" t="s">
        <v>1519</v>
      </c>
      <c r="E354" s="37" t="s">
        <v>1518</v>
      </c>
      <c r="F354" s="36">
        <f>VLOOKUP(I354,'[1]Supp. Table 1 - Experiment 1'!B:I,8,FALSE)</f>
        <v>2</v>
      </c>
      <c r="G354" s="37">
        <f>VLOOKUP(T354,'[1]Supp. Table 2 - Experiment 2'!B:I,8,FALSE)</f>
        <v>1</v>
      </c>
      <c r="H354" s="5"/>
      <c r="I354" s="18">
        <v>1254</v>
      </c>
      <c r="J354" s="16">
        <v>1467200</v>
      </c>
      <c r="K354" s="16">
        <v>0</v>
      </c>
      <c r="L354" s="16">
        <v>0</v>
      </c>
      <c r="M354" s="16">
        <v>0</v>
      </c>
      <c r="N354" s="16"/>
      <c r="O354" s="17">
        <v>1</v>
      </c>
      <c r="P354" s="17">
        <v>0</v>
      </c>
      <c r="Q354" s="17">
        <v>0</v>
      </c>
      <c r="R354" s="12">
        <v>0</v>
      </c>
      <c r="T354" s="11">
        <v>1837</v>
      </c>
      <c r="U354" s="25">
        <v>0</v>
      </c>
      <c r="V354" s="25">
        <v>2433715.6466276678</v>
      </c>
      <c r="W354" s="25">
        <v>3764054.9636392188</v>
      </c>
      <c r="X354" s="25">
        <v>0</v>
      </c>
      <c r="Y354" s="25">
        <v>0</v>
      </c>
      <c r="Z354" s="25">
        <v>0</v>
      </c>
      <c r="AA354" s="25"/>
      <c r="AB354" s="25">
        <v>0</v>
      </c>
      <c r="AC354" s="25">
        <v>0.64656751034120585</v>
      </c>
      <c r="AD354" s="25">
        <v>1</v>
      </c>
      <c r="AE354" s="25">
        <v>0</v>
      </c>
      <c r="AF354" s="25">
        <v>0</v>
      </c>
      <c r="AG354" s="26">
        <v>0</v>
      </c>
    </row>
    <row r="355" spans="1:33" s="1" customFormat="1" x14ac:dyDescent="0.55000000000000004">
      <c r="A355" s="30" t="s">
        <v>482</v>
      </c>
      <c r="B355" s="6" t="s">
        <v>483</v>
      </c>
      <c r="C355" s="7" t="s">
        <v>1586</v>
      </c>
      <c r="D355" s="36" t="s">
        <v>1519</v>
      </c>
      <c r="E355" s="37" t="s">
        <v>1518</v>
      </c>
      <c r="F355" s="36">
        <f>VLOOKUP(I355,'[1]Supp. Table 1 - Experiment 1'!B:I,8,FALSE)</f>
        <v>16</v>
      </c>
      <c r="G355" s="37">
        <f>VLOOKUP(T355,'[1]Supp. Table 2 - Experiment 2'!B:I,8,FALSE)</f>
        <v>13</v>
      </c>
      <c r="H355" s="5"/>
      <c r="I355" s="18">
        <v>1259</v>
      </c>
      <c r="J355" s="16">
        <v>61538000</v>
      </c>
      <c r="K355" s="16">
        <v>6943967.8528254787</v>
      </c>
      <c r="L355" s="16">
        <v>7526499.7085186895</v>
      </c>
      <c r="M355" s="16">
        <v>22823275.3104687</v>
      </c>
      <c r="N355" s="16"/>
      <c r="O355" s="17">
        <v>1</v>
      </c>
      <c r="P355" s="17">
        <v>0.11284032391084337</v>
      </c>
      <c r="Q355" s="17">
        <v>0.12230653756246042</v>
      </c>
      <c r="R355" s="12">
        <v>0.37088100540265689</v>
      </c>
      <c r="T355" s="11">
        <v>1838</v>
      </c>
      <c r="U355" s="25">
        <v>8988946.9131946955</v>
      </c>
      <c r="V355" s="25">
        <v>157831672.48254237</v>
      </c>
      <c r="W355" s="25">
        <v>302650519.22465539</v>
      </c>
      <c r="X355" s="25">
        <v>15412664.699094154</v>
      </c>
      <c r="Y355" s="25">
        <v>13102925.613068698</v>
      </c>
      <c r="Z355" s="25">
        <v>36516000</v>
      </c>
      <c r="AA355" s="25"/>
      <c r="AB355" s="25">
        <v>2.9700748362246364E-2</v>
      </c>
      <c r="AC355" s="25">
        <v>0.52149810575869193</v>
      </c>
      <c r="AD355" s="25">
        <v>1</v>
      </c>
      <c r="AE355" s="25">
        <v>5.0925617899414341E-2</v>
      </c>
      <c r="AF355" s="25">
        <v>4.3293914203869202E-2</v>
      </c>
      <c r="AG355" s="26">
        <v>0.12065401405405958</v>
      </c>
    </row>
    <row r="356" spans="1:33" s="1" customFormat="1" x14ac:dyDescent="0.55000000000000004">
      <c r="A356" s="30" t="s">
        <v>484</v>
      </c>
      <c r="B356" s="6" t="s">
        <v>485</v>
      </c>
      <c r="C356" s="7" t="s">
        <v>1586</v>
      </c>
      <c r="D356" s="36" t="s">
        <v>1519</v>
      </c>
      <c r="E356" s="37" t="s">
        <v>1518</v>
      </c>
      <c r="F356" s="36">
        <f>VLOOKUP(I356,'[1]Supp. Table 1 - Experiment 1'!B:I,8,FALSE)</f>
        <v>36</v>
      </c>
      <c r="G356" s="37">
        <f>VLOOKUP(T356,'[1]Supp. Table 2 - Experiment 2'!B:I,8,FALSE)</f>
        <v>18</v>
      </c>
      <c r="H356" s="5"/>
      <c r="I356" s="18">
        <v>1262</v>
      </c>
      <c r="J356" s="16">
        <v>194310000</v>
      </c>
      <c r="K356" s="16">
        <v>3693175.5916985641</v>
      </c>
      <c r="L356" s="16">
        <v>4389234.3422117522</v>
      </c>
      <c r="M356" s="16">
        <v>1449737.1569515227</v>
      </c>
      <c r="N356" s="16"/>
      <c r="O356" s="17">
        <v>1</v>
      </c>
      <c r="P356" s="17">
        <v>1.9006616189071918E-2</v>
      </c>
      <c r="Q356" s="17">
        <v>2.2588823746650982E-2</v>
      </c>
      <c r="R356" s="12">
        <v>7.4609498067599337E-3</v>
      </c>
      <c r="T356" s="11">
        <v>1844</v>
      </c>
      <c r="U356" s="25">
        <v>64660050.69492466</v>
      </c>
      <c r="V356" s="25">
        <v>277043849.01911223</v>
      </c>
      <c r="W356" s="25">
        <v>253040160.91417903</v>
      </c>
      <c r="X356" s="25">
        <v>14081424.976362735</v>
      </c>
      <c r="Y356" s="25">
        <v>20081083.753873002</v>
      </c>
      <c r="Z356" s="25">
        <v>1920900</v>
      </c>
      <c r="AA356" s="25"/>
      <c r="AB356" s="25">
        <v>0.23339283988385537</v>
      </c>
      <c r="AC356" s="25">
        <v>1</v>
      </c>
      <c r="AD356" s="25">
        <v>0.91335780169846947</v>
      </c>
      <c r="AE356" s="25">
        <v>5.0827423262486182E-2</v>
      </c>
      <c r="AF356" s="25">
        <v>7.2483413094970695E-2</v>
      </c>
      <c r="AG356" s="26">
        <v>6.9335594592734818E-3</v>
      </c>
    </row>
    <row r="357" spans="1:33" s="1" customFormat="1" x14ac:dyDescent="0.55000000000000004">
      <c r="A357" s="30" t="s">
        <v>486</v>
      </c>
      <c r="B357" s="6" t="s">
        <v>6</v>
      </c>
      <c r="C357" s="7" t="s">
        <v>1586</v>
      </c>
      <c r="D357" s="36" t="s">
        <v>1519</v>
      </c>
      <c r="E357" s="37" t="s">
        <v>1518</v>
      </c>
      <c r="F357" s="36">
        <f>VLOOKUP(I357,'[1]Supp. Table 1 - Experiment 1'!B:I,8,FALSE)</f>
        <v>3</v>
      </c>
      <c r="G357" s="37">
        <f>VLOOKUP(T357,'[1]Supp. Table 2 - Experiment 2'!B:I,8,FALSE)</f>
        <v>8</v>
      </c>
      <c r="H357" s="5"/>
      <c r="I357" s="18">
        <v>1275</v>
      </c>
      <c r="J357" s="16">
        <v>1153000</v>
      </c>
      <c r="K357" s="16">
        <v>340832.58515217371</v>
      </c>
      <c r="L357" s="16">
        <v>475472.25892690098</v>
      </c>
      <c r="M357" s="16">
        <v>729221.27608886897</v>
      </c>
      <c r="N357" s="16"/>
      <c r="O357" s="17">
        <v>1</v>
      </c>
      <c r="P357" s="17">
        <v>0.29560501747803442</v>
      </c>
      <c r="Q357" s="17">
        <v>0.41237836854024368</v>
      </c>
      <c r="R357" s="12">
        <v>0.63245557336415348</v>
      </c>
      <c r="T357" s="11">
        <v>1859</v>
      </c>
      <c r="U357" s="25">
        <v>0</v>
      </c>
      <c r="V357" s="25">
        <v>24907908.455985222</v>
      </c>
      <c r="W357" s="25">
        <v>39913788.277065076</v>
      </c>
      <c r="X357" s="25">
        <v>0</v>
      </c>
      <c r="Y357" s="25">
        <v>0</v>
      </c>
      <c r="Z357" s="25">
        <v>0</v>
      </c>
      <c r="AA357" s="25"/>
      <c r="AB357" s="25">
        <v>0</v>
      </c>
      <c r="AC357" s="25">
        <v>0.6240427063220555</v>
      </c>
      <c r="AD357" s="25">
        <v>1</v>
      </c>
      <c r="AE357" s="25">
        <v>0</v>
      </c>
      <c r="AF357" s="25">
        <v>0</v>
      </c>
      <c r="AG357" s="26">
        <v>0</v>
      </c>
    </row>
    <row r="358" spans="1:33" s="1" customFormat="1" x14ac:dyDescent="0.55000000000000004">
      <c r="A358" s="30" t="s">
        <v>487</v>
      </c>
      <c r="B358" s="6" t="s">
        <v>6</v>
      </c>
      <c r="C358" s="7" t="s">
        <v>1586</v>
      </c>
      <c r="D358" s="36" t="s">
        <v>1519</v>
      </c>
      <c r="E358" s="37" t="s">
        <v>1518</v>
      </c>
      <c r="F358" s="36">
        <f>VLOOKUP(I358,'[1]Supp. Table 1 - Experiment 1'!B:I,8,FALSE)</f>
        <v>4</v>
      </c>
      <c r="G358" s="37">
        <f>VLOOKUP(T358,'[1]Supp. Table 2 - Experiment 2'!B:I,8,FALSE)</f>
        <v>8</v>
      </c>
      <c r="H358" s="5"/>
      <c r="I358" s="18">
        <v>1277</v>
      </c>
      <c r="J358" s="16">
        <v>12681000</v>
      </c>
      <c r="K358" s="16">
        <v>317021.24194927345</v>
      </c>
      <c r="L358" s="16">
        <v>487795.34774942446</v>
      </c>
      <c r="M358" s="16">
        <v>1450314.8605248872</v>
      </c>
      <c r="N358" s="16"/>
      <c r="O358" s="17">
        <v>1</v>
      </c>
      <c r="P358" s="17">
        <v>2.4999703647131413E-2</v>
      </c>
      <c r="Q358" s="17">
        <v>3.8466631003030084E-2</v>
      </c>
      <c r="R358" s="12">
        <v>0.11436912392752048</v>
      </c>
      <c r="T358" s="11">
        <v>1862</v>
      </c>
      <c r="U358" s="25">
        <v>7861381.619439546</v>
      </c>
      <c r="V358" s="25">
        <v>216375412.15684423</v>
      </c>
      <c r="W358" s="25">
        <v>326476246.86136717</v>
      </c>
      <c r="X358" s="25">
        <v>26957567.896995172</v>
      </c>
      <c r="Y358" s="25">
        <v>12676414.91546437</v>
      </c>
      <c r="Z358" s="25">
        <v>20911000</v>
      </c>
      <c r="AA358" s="25"/>
      <c r="AB358" s="25">
        <v>2.4079490299880085E-2</v>
      </c>
      <c r="AC358" s="25">
        <v>0.66276004529274235</v>
      </c>
      <c r="AD358" s="25">
        <v>1</v>
      </c>
      <c r="AE358" s="25">
        <v>8.2571299309386711E-2</v>
      </c>
      <c r="AF358" s="25">
        <v>3.8827985304692635E-2</v>
      </c>
      <c r="AG358" s="26">
        <v>6.4050601540024191E-2</v>
      </c>
    </row>
    <row r="359" spans="1:33" s="1" customFormat="1" x14ac:dyDescent="0.55000000000000004">
      <c r="A359" s="30" t="s">
        <v>488</v>
      </c>
      <c r="B359" s="6" t="s">
        <v>6</v>
      </c>
      <c r="C359" s="7" t="s">
        <v>1586</v>
      </c>
      <c r="D359" s="36" t="s">
        <v>1519</v>
      </c>
      <c r="E359" s="37" t="s">
        <v>1518</v>
      </c>
      <c r="F359" s="36">
        <f>VLOOKUP(I359,'[1]Supp. Table 1 - Experiment 1'!B:I,8,FALSE)</f>
        <v>7</v>
      </c>
      <c r="G359" s="37">
        <f>VLOOKUP(T359,'[1]Supp. Table 2 - Experiment 2'!B:I,8,FALSE)</f>
        <v>7</v>
      </c>
      <c r="H359" s="5"/>
      <c r="I359" s="18">
        <v>1286</v>
      </c>
      <c r="J359" s="16">
        <v>9477100</v>
      </c>
      <c r="K359" s="16">
        <v>0</v>
      </c>
      <c r="L359" s="16">
        <v>0</v>
      </c>
      <c r="M359" s="16">
        <v>0</v>
      </c>
      <c r="N359" s="16"/>
      <c r="O359" s="17">
        <v>1</v>
      </c>
      <c r="P359" s="17">
        <v>0</v>
      </c>
      <c r="Q359" s="17">
        <v>0</v>
      </c>
      <c r="R359" s="12">
        <v>0</v>
      </c>
      <c r="T359" s="11">
        <v>1879</v>
      </c>
      <c r="U359" s="25">
        <v>3696517.0597194177</v>
      </c>
      <c r="V359" s="25">
        <v>50498011.352224275</v>
      </c>
      <c r="W359" s="25">
        <v>71695851.156131953</v>
      </c>
      <c r="X359" s="25">
        <v>1912133.7142313686</v>
      </c>
      <c r="Y359" s="25">
        <v>2000722.9087621171</v>
      </c>
      <c r="Z359" s="25">
        <v>3282900</v>
      </c>
      <c r="AA359" s="25"/>
      <c r="AB359" s="25">
        <v>5.1558311954055996E-2</v>
      </c>
      <c r="AC359" s="25">
        <v>0.70433659044307639</v>
      </c>
      <c r="AD359" s="25">
        <v>1</v>
      </c>
      <c r="AE359" s="25">
        <v>2.6670074814612602E-2</v>
      </c>
      <c r="AF359" s="25">
        <v>2.7905699932415137E-2</v>
      </c>
      <c r="AG359" s="26">
        <v>4.578926042527668E-2</v>
      </c>
    </row>
    <row r="360" spans="1:33" s="1" customFormat="1" x14ac:dyDescent="0.55000000000000004">
      <c r="A360" s="30" t="s">
        <v>489</v>
      </c>
      <c r="B360" s="6" t="s">
        <v>47</v>
      </c>
      <c r="C360" s="7" t="s">
        <v>1586</v>
      </c>
      <c r="D360" s="36" t="s">
        <v>1519</v>
      </c>
      <c r="E360" s="37" t="s">
        <v>1518</v>
      </c>
      <c r="F360" s="36">
        <f>VLOOKUP(I360,'[1]Supp. Table 1 - Experiment 1'!B:I,8,FALSE)</f>
        <v>1</v>
      </c>
      <c r="G360" s="37">
        <f>VLOOKUP(T360,'[1]Supp. Table 2 - Experiment 2'!B:I,8,FALSE)</f>
        <v>4</v>
      </c>
      <c r="H360" s="5"/>
      <c r="I360" s="18">
        <v>1289</v>
      </c>
      <c r="J360" s="16">
        <v>856560</v>
      </c>
      <c r="K360" s="16">
        <v>0</v>
      </c>
      <c r="L360" s="16">
        <v>0</v>
      </c>
      <c r="M360" s="16">
        <v>0</v>
      </c>
      <c r="N360" s="16"/>
      <c r="O360" s="17">
        <v>1</v>
      </c>
      <c r="P360" s="17">
        <v>0</v>
      </c>
      <c r="Q360" s="17">
        <v>0</v>
      </c>
      <c r="R360" s="12">
        <v>0</v>
      </c>
      <c r="T360" s="11">
        <v>1883</v>
      </c>
      <c r="U360" s="25">
        <v>0</v>
      </c>
      <c r="V360" s="25">
        <v>17603741.113236975</v>
      </c>
      <c r="W360" s="25">
        <v>30196718.095591605</v>
      </c>
      <c r="X360" s="25">
        <v>0</v>
      </c>
      <c r="Y360" s="25">
        <v>0</v>
      </c>
      <c r="Z360" s="25">
        <v>3250400</v>
      </c>
      <c r="AA360" s="25"/>
      <c r="AB360" s="25">
        <v>0</v>
      </c>
      <c r="AC360" s="25">
        <v>0.5829686874417962</v>
      </c>
      <c r="AD360" s="25">
        <v>1</v>
      </c>
      <c r="AE360" s="25">
        <v>0</v>
      </c>
      <c r="AF360" s="25">
        <v>0</v>
      </c>
      <c r="AG360" s="26">
        <v>0.10764083665352107</v>
      </c>
    </row>
    <row r="361" spans="1:33" s="1" customFormat="1" x14ac:dyDescent="0.55000000000000004">
      <c r="A361" s="30" t="s">
        <v>490</v>
      </c>
      <c r="B361" s="6" t="s">
        <v>491</v>
      </c>
      <c r="C361" s="7" t="s">
        <v>1586</v>
      </c>
      <c r="D361" s="36" t="s">
        <v>1519</v>
      </c>
      <c r="E361" s="37" t="s">
        <v>1518</v>
      </c>
      <c r="F361" s="36">
        <f>VLOOKUP(I361,'[1]Supp. Table 1 - Experiment 1'!B:I,8,FALSE)</f>
        <v>13</v>
      </c>
      <c r="G361" s="37">
        <f>VLOOKUP(T361,'[1]Supp. Table 2 - Experiment 2'!B:I,8,FALSE)</f>
        <v>14</v>
      </c>
      <c r="H361" s="5"/>
      <c r="I361" s="18">
        <v>1294</v>
      </c>
      <c r="J361" s="16">
        <v>27866000</v>
      </c>
      <c r="K361" s="16">
        <v>498849.65459680109</v>
      </c>
      <c r="L361" s="16">
        <v>225516.67065264928</v>
      </c>
      <c r="M361" s="16">
        <v>628581.32944621576</v>
      </c>
      <c r="N361" s="16"/>
      <c r="O361" s="17">
        <v>1</v>
      </c>
      <c r="P361" s="17">
        <v>1.7901731665714529E-2</v>
      </c>
      <c r="Q361" s="17">
        <v>8.0928971022984734E-3</v>
      </c>
      <c r="R361" s="12">
        <v>2.2557285919981906E-2</v>
      </c>
      <c r="T361" s="11">
        <v>1889</v>
      </c>
      <c r="U361" s="25">
        <v>6706751.6655302551</v>
      </c>
      <c r="V361" s="25">
        <v>278231179.8006227</v>
      </c>
      <c r="W361" s="25">
        <v>349686970.05621356</v>
      </c>
      <c r="X361" s="25">
        <v>35901583.92692405</v>
      </c>
      <c r="Y361" s="25">
        <v>12070806.652199352</v>
      </c>
      <c r="Z361" s="25">
        <v>65700000</v>
      </c>
      <c r="AA361" s="25"/>
      <c r="AB361" s="25">
        <v>1.9179301031582958E-2</v>
      </c>
      <c r="AC361" s="25">
        <v>0.7956578415143577</v>
      </c>
      <c r="AD361" s="25">
        <v>1</v>
      </c>
      <c r="AE361" s="25">
        <v>0.10266777718698734</v>
      </c>
      <c r="AF361" s="25">
        <v>3.4518891711232257E-2</v>
      </c>
      <c r="AG361" s="26">
        <v>0.18788232226507745</v>
      </c>
    </row>
    <row r="362" spans="1:33" s="1" customFormat="1" x14ac:dyDescent="0.55000000000000004">
      <c r="A362" s="30" t="s">
        <v>492</v>
      </c>
      <c r="B362" s="6" t="s">
        <v>6</v>
      </c>
      <c r="C362" s="7" t="s">
        <v>1586</v>
      </c>
      <c r="D362" s="36" t="s">
        <v>1519</v>
      </c>
      <c r="E362" s="37" t="s">
        <v>1518</v>
      </c>
      <c r="F362" s="36">
        <f>VLOOKUP(I362,'[1]Supp. Table 1 - Experiment 1'!B:I,8,FALSE)</f>
        <v>1</v>
      </c>
      <c r="G362" s="37">
        <f>VLOOKUP(T362,'[1]Supp. Table 2 - Experiment 2'!B:I,8,FALSE)</f>
        <v>1</v>
      </c>
      <c r="H362" s="5"/>
      <c r="I362" s="18">
        <v>1298</v>
      </c>
      <c r="J362" s="16">
        <v>2359500</v>
      </c>
      <c r="K362" s="16">
        <v>210091.79210071632</v>
      </c>
      <c r="L362" s="16">
        <v>0</v>
      </c>
      <c r="M362" s="16">
        <v>0</v>
      </c>
      <c r="N362" s="16"/>
      <c r="O362" s="17">
        <v>1</v>
      </c>
      <c r="P362" s="17">
        <v>8.9040810383859428E-2</v>
      </c>
      <c r="Q362" s="17">
        <v>0</v>
      </c>
      <c r="R362" s="12">
        <v>0</v>
      </c>
      <c r="T362" s="11">
        <v>1893</v>
      </c>
      <c r="U362" s="25">
        <v>0</v>
      </c>
      <c r="V362" s="25">
        <v>12774221.083531624</v>
      </c>
      <c r="W362" s="25">
        <v>12855870.629216189</v>
      </c>
      <c r="X362" s="25">
        <v>0</v>
      </c>
      <c r="Y362" s="25">
        <v>0</v>
      </c>
      <c r="Z362" s="25">
        <v>0</v>
      </c>
      <c r="AA362" s="25"/>
      <c r="AB362" s="25">
        <v>0</v>
      </c>
      <c r="AC362" s="25">
        <v>0.99364885132718994</v>
      </c>
      <c r="AD362" s="25">
        <v>1</v>
      </c>
      <c r="AE362" s="25">
        <v>0</v>
      </c>
      <c r="AF362" s="25">
        <v>0</v>
      </c>
      <c r="AG362" s="26">
        <v>0</v>
      </c>
    </row>
    <row r="363" spans="1:33" s="1" customFormat="1" x14ac:dyDescent="0.55000000000000004">
      <c r="A363" s="30" t="s">
        <v>493</v>
      </c>
      <c r="B363" s="6" t="s">
        <v>106</v>
      </c>
      <c r="C363" s="7" t="s">
        <v>1586</v>
      </c>
      <c r="D363" s="36" t="s">
        <v>1519</v>
      </c>
      <c r="E363" s="37" t="s">
        <v>1518</v>
      </c>
      <c r="F363" s="36">
        <f>VLOOKUP(I363,'[1]Supp. Table 1 - Experiment 1'!B:I,8,FALSE)</f>
        <v>3</v>
      </c>
      <c r="G363" s="37">
        <f>VLOOKUP(T363,'[1]Supp. Table 2 - Experiment 2'!B:I,8,FALSE)</f>
        <v>3</v>
      </c>
      <c r="H363" s="5"/>
      <c r="I363" s="18">
        <v>1301</v>
      </c>
      <c r="J363" s="16">
        <v>2512800</v>
      </c>
      <c r="K363" s="16">
        <v>0</v>
      </c>
      <c r="L363" s="16">
        <v>0</v>
      </c>
      <c r="M363" s="16">
        <v>0</v>
      </c>
      <c r="N363" s="16"/>
      <c r="O363" s="17">
        <v>1</v>
      </c>
      <c r="P363" s="17">
        <v>0</v>
      </c>
      <c r="Q363" s="17">
        <v>0</v>
      </c>
      <c r="R363" s="12">
        <v>0</v>
      </c>
      <c r="T363" s="11">
        <v>1896</v>
      </c>
      <c r="U363" s="25">
        <v>449337.79822577751</v>
      </c>
      <c r="V363" s="25">
        <v>10775547.601322314</v>
      </c>
      <c r="W363" s="25">
        <v>20547753.961569156</v>
      </c>
      <c r="X363" s="25">
        <v>0</v>
      </c>
      <c r="Y363" s="25">
        <v>0</v>
      </c>
      <c r="Z363" s="25">
        <v>0</v>
      </c>
      <c r="AA363" s="25"/>
      <c r="AB363" s="25">
        <v>2.1867976376697049E-2</v>
      </c>
      <c r="AC363" s="25">
        <v>0.52441486410028171</v>
      </c>
      <c r="AD363" s="25">
        <v>1</v>
      </c>
      <c r="AE363" s="25">
        <v>0</v>
      </c>
      <c r="AF363" s="25">
        <v>0</v>
      </c>
      <c r="AG363" s="26">
        <v>0</v>
      </c>
    </row>
    <row r="364" spans="1:33" s="1" customFormat="1" x14ac:dyDescent="0.55000000000000004">
      <c r="A364" s="30" t="s">
        <v>494</v>
      </c>
      <c r="B364" s="6" t="s">
        <v>6</v>
      </c>
      <c r="C364" s="7" t="s">
        <v>1586</v>
      </c>
      <c r="D364" s="36" t="s">
        <v>1519</v>
      </c>
      <c r="E364" s="37" t="s">
        <v>1518</v>
      </c>
      <c r="F364" s="36">
        <f>VLOOKUP(I364,'[1]Supp. Table 1 - Experiment 1'!B:I,8,FALSE)</f>
        <v>3</v>
      </c>
      <c r="G364" s="37">
        <f>VLOOKUP(T364,'[1]Supp. Table 2 - Experiment 2'!B:I,8,FALSE)</f>
        <v>4</v>
      </c>
      <c r="H364" s="5"/>
      <c r="I364" s="18">
        <v>1302</v>
      </c>
      <c r="J364" s="16">
        <v>9313700</v>
      </c>
      <c r="K364" s="16">
        <v>110539.42675376839</v>
      </c>
      <c r="L364" s="16">
        <v>0</v>
      </c>
      <c r="M364" s="16">
        <v>0</v>
      </c>
      <c r="N364" s="16"/>
      <c r="O364" s="17">
        <v>1</v>
      </c>
      <c r="P364" s="17">
        <v>1.1868476196760513E-2</v>
      </c>
      <c r="Q364" s="17">
        <v>0</v>
      </c>
      <c r="R364" s="12">
        <v>0</v>
      </c>
      <c r="T364" s="11">
        <v>1897</v>
      </c>
      <c r="U364" s="25">
        <v>4189093.8745247875</v>
      </c>
      <c r="V364" s="25">
        <v>105776591.37737232</v>
      </c>
      <c r="W364" s="25">
        <v>175403822.40847304</v>
      </c>
      <c r="X364" s="25">
        <v>7940295.432053213</v>
      </c>
      <c r="Y364" s="25">
        <v>6809769.5017501302</v>
      </c>
      <c r="Z364" s="25">
        <v>18588000</v>
      </c>
      <c r="AA364" s="25"/>
      <c r="AB364" s="25">
        <v>2.3882568903027677E-2</v>
      </c>
      <c r="AC364" s="25">
        <v>0.60304610198883946</v>
      </c>
      <c r="AD364" s="25">
        <v>1</v>
      </c>
      <c r="AE364" s="25">
        <v>4.5268656765997874E-2</v>
      </c>
      <c r="AF364" s="25">
        <v>3.882338143060432E-2</v>
      </c>
      <c r="AG364" s="26">
        <v>0.10597260507078944</v>
      </c>
    </row>
    <row r="365" spans="1:33" s="1" customFormat="1" x14ac:dyDescent="0.55000000000000004">
      <c r="A365" s="30" t="s">
        <v>495</v>
      </c>
      <c r="B365" s="6" t="s">
        <v>496</v>
      </c>
      <c r="C365" s="7" t="s">
        <v>1586</v>
      </c>
      <c r="D365" s="36" t="s">
        <v>1519</v>
      </c>
      <c r="E365" s="37" t="s">
        <v>1518</v>
      </c>
      <c r="F365" s="36">
        <f>VLOOKUP(I365,'[1]Supp. Table 1 - Experiment 1'!B:I,8,FALSE)</f>
        <v>4</v>
      </c>
      <c r="G365" s="37">
        <f>VLOOKUP(T365,'[1]Supp. Table 2 - Experiment 2'!B:I,8,FALSE)</f>
        <v>5</v>
      </c>
      <c r="H365" s="5"/>
      <c r="I365" s="18">
        <v>1304</v>
      </c>
      <c r="J365" s="16">
        <v>2876000</v>
      </c>
      <c r="K365" s="16">
        <v>907026.8423947409</v>
      </c>
      <c r="L365" s="16">
        <v>0</v>
      </c>
      <c r="M365" s="16">
        <v>0</v>
      </c>
      <c r="N365" s="16"/>
      <c r="O365" s="17">
        <v>1</v>
      </c>
      <c r="P365" s="17">
        <v>0.31537790069358168</v>
      </c>
      <c r="Q365" s="17">
        <v>0</v>
      </c>
      <c r="R365" s="12">
        <v>0</v>
      </c>
      <c r="T365" s="11">
        <v>1900</v>
      </c>
      <c r="U365" s="25">
        <v>1069208.731289458</v>
      </c>
      <c r="V365" s="25">
        <v>18906680.418210316</v>
      </c>
      <c r="W365" s="25">
        <v>34374192.711818129</v>
      </c>
      <c r="X365" s="25">
        <v>1996056.8411440498</v>
      </c>
      <c r="Y365" s="25">
        <v>8431987.2459716108</v>
      </c>
      <c r="Z365" s="25">
        <v>4306900</v>
      </c>
      <c r="AA365" s="25"/>
      <c r="AB365" s="25">
        <v>3.1104984493842535E-2</v>
      </c>
      <c r="AC365" s="25">
        <v>0.55002543846535323</v>
      </c>
      <c r="AD365" s="25">
        <v>1</v>
      </c>
      <c r="AE365" s="25">
        <v>5.8068471829384641E-2</v>
      </c>
      <c r="AF365" s="25">
        <v>0.24529993523520988</v>
      </c>
      <c r="AG365" s="26">
        <v>0.12529457887513537</v>
      </c>
    </row>
    <row r="366" spans="1:33" s="1" customFormat="1" x14ac:dyDescent="0.55000000000000004">
      <c r="A366" s="30" t="s">
        <v>497</v>
      </c>
      <c r="B366" s="6" t="s">
        <v>498</v>
      </c>
      <c r="C366" s="7" t="s">
        <v>1586</v>
      </c>
      <c r="D366" s="36" t="s">
        <v>1519</v>
      </c>
      <c r="E366" s="37" t="s">
        <v>1518</v>
      </c>
      <c r="F366" s="36">
        <f>VLOOKUP(I366,'[1]Supp. Table 1 - Experiment 1'!B:I,8,FALSE)</f>
        <v>19</v>
      </c>
      <c r="G366" s="37">
        <f>VLOOKUP(T366,'[1]Supp. Table 2 - Experiment 2'!B:I,8,FALSE)</f>
        <v>11</v>
      </c>
      <c r="H366" s="5"/>
      <c r="I366" s="15">
        <v>1041</v>
      </c>
      <c r="J366" s="16">
        <v>65558000</v>
      </c>
      <c r="K366" s="16">
        <v>8739488.1740390994</v>
      </c>
      <c r="L366" s="16">
        <v>4969147.8878098922</v>
      </c>
      <c r="M366" s="16">
        <v>6712716.3143655742</v>
      </c>
      <c r="N366" s="16"/>
      <c r="O366" s="17">
        <v>1</v>
      </c>
      <c r="P366" s="17">
        <v>0.13330925553005124</v>
      </c>
      <c r="Q366" s="17">
        <v>7.5797734644282799E-2</v>
      </c>
      <c r="R366" s="12">
        <v>0.10239354944271598</v>
      </c>
      <c r="T366" s="11">
        <v>1538</v>
      </c>
      <c r="U366" s="25">
        <v>234611939.73618397</v>
      </c>
      <c r="V366" s="25">
        <v>259702570.49968284</v>
      </c>
      <c r="W366" s="25">
        <v>432302566.74680024</v>
      </c>
      <c r="X366" s="25">
        <v>34672657.442394011</v>
      </c>
      <c r="Y366" s="25">
        <v>34750466.838143051</v>
      </c>
      <c r="Z366" s="25">
        <v>65916000</v>
      </c>
      <c r="AA366" s="25"/>
      <c r="AB366" s="25">
        <v>0.54270309219236323</v>
      </c>
      <c r="AC366" s="25">
        <v>0.60074260593458551</v>
      </c>
      <c r="AD366" s="25">
        <v>1</v>
      </c>
      <c r="AE366" s="25">
        <v>8.0204606933786254E-2</v>
      </c>
      <c r="AF366" s="25">
        <v>8.0384595214528093E-2</v>
      </c>
      <c r="AG366" s="26">
        <v>0.1524765409005934</v>
      </c>
    </row>
    <row r="367" spans="1:33" s="1" customFormat="1" x14ac:dyDescent="0.55000000000000004">
      <c r="A367" s="30" t="s">
        <v>499</v>
      </c>
      <c r="B367" s="6" t="s">
        <v>500</v>
      </c>
      <c r="C367" s="7" t="s">
        <v>1586</v>
      </c>
      <c r="D367" s="36" t="s">
        <v>1519</v>
      </c>
      <c r="E367" s="37" t="s">
        <v>1519</v>
      </c>
      <c r="F367" s="36">
        <f>VLOOKUP(I367,'[1]Supp. Table 1 - Experiment 1'!B:I,8,FALSE)</f>
        <v>6</v>
      </c>
      <c r="G367" s="37">
        <f>VLOOKUP(T367,'[1]Supp. Table 2 - Experiment 2'!B:I,8,FALSE)</f>
        <v>9</v>
      </c>
      <c r="H367" s="5"/>
      <c r="I367" s="15">
        <v>982</v>
      </c>
      <c r="J367" s="16">
        <v>578110</v>
      </c>
      <c r="K367" s="16">
        <v>529288.68977411266</v>
      </c>
      <c r="L367" s="16">
        <v>122461.06528101218</v>
      </c>
      <c r="M367" s="16">
        <v>7087825.2207949404</v>
      </c>
      <c r="N367" s="16"/>
      <c r="O367" s="17">
        <v>8.1563805820703023E-2</v>
      </c>
      <c r="P367" s="17">
        <v>7.4675753603691414E-2</v>
      </c>
      <c r="Q367" s="17">
        <v>1.7277664370408598E-2</v>
      </c>
      <c r="R367" s="12">
        <v>1</v>
      </c>
      <c r="T367" s="11">
        <v>1458</v>
      </c>
      <c r="U367" s="25">
        <v>85291054.492424294</v>
      </c>
      <c r="V367" s="25">
        <v>5891660.3200425347</v>
      </c>
      <c r="W367" s="25">
        <v>4001856.6811605105</v>
      </c>
      <c r="X367" s="25">
        <v>61512003.195390448</v>
      </c>
      <c r="Y367" s="25">
        <v>85647410.085592777</v>
      </c>
      <c r="Z367" s="25">
        <v>206260000</v>
      </c>
      <c r="AA367" s="25"/>
      <c r="AB367" s="25">
        <v>0.41351233633484097</v>
      </c>
      <c r="AC367" s="25">
        <v>2.8564240861255381E-2</v>
      </c>
      <c r="AD367" s="25">
        <v>1.940200078134641E-2</v>
      </c>
      <c r="AE367" s="25">
        <v>0.29822555607190171</v>
      </c>
      <c r="AF367" s="25">
        <v>0.41524003726167352</v>
      </c>
      <c r="AG367" s="26">
        <v>1</v>
      </c>
    </row>
    <row r="368" spans="1:33" s="1" customFormat="1" x14ac:dyDescent="0.55000000000000004">
      <c r="A368" s="30" t="s">
        <v>501</v>
      </c>
      <c r="B368" s="6" t="s">
        <v>502</v>
      </c>
      <c r="C368" s="7" t="s">
        <v>1586</v>
      </c>
      <c r="D368" s="36" t="s">
        <v>1519</v>
      </c>
      <c r="E368" s="37" t="s">
        <v>1519</v>
      </c>
      <c r="F368" s="36">
        <f>VLOOKUP(I368,'[1]Supp. Table 1 - Experiment 1'!B:I,8,FALSE)</f>
        <v>1</v>
      </c>
      <c r="G368" s="37">
        <f>VLOOKUP(T368,'[1]Supp. Table 2 - Experiment 2'!B:I,8,FALSE)</f>
        <v>3</v>
      </c>
      <c r="H368" s="5"/>
      <c r="I368" s="15">
        <v>809</v>
      </c>
      <c r="J368" s="16">
        <v>0</v>
      </c>
      <c r="K368" s="16">
        <v>272762.76393169997</v>
      </c>
      <c r="L368" s="16">
        <v>0</v>
      </c>
      <c r="M368" s="16">
        <v>851574.90876487386</v>
      </c>
      <c r="N368" s="16"/>
      <c r="O368" s="17">
        <v>0</v>
      </c>
      <c r="P368" s="17">
        <v>0.32030389942713988</v>
      </c>
      <c r="Q368" s="17">
        <v>0</v>
      </c>
      <c r="R368" s="12">
        <v>1</v>
      </c>
      <c r="T368" s="11">
        <v>1226</v>
      </c>
      <c r="U368" s="25">
        <v>9719563.8580224402</v>
      </c>
      <c r="V368" s="25">
        <v>0</v>
      </c>
      <c r="W368" s="25">
        <v>0</v>
      </c>
      <c r="X368" s="25">
        <v>0</v>
      </c>
      <c r="Y368" s="25">
        <v>0</v>
      </c>
      <c r="Z368" s="25">
        <v>22847000</v>
      </c>
      <c r="AA368" s="25"/>
      <c r="AB368" s="25">
        <v>0.42541969877981528</v>
      </c>
      <c r="AC368" s="25">
        <v>0</v>
      </c>
      <c r="AD368" s="25">
        <v>0</v>
      </c>
      <c r="AE368" s="25">
        <v>0</v>
      </c>
      <c r="AF368" s="25">
        <v>0</v>
      </c>
      <c r="AG368" s="26">
        <v>1</v>
      </c>
    </row>
    <row r="369" spans="1:33" s="1" customFormat="1" x14ac:dyDescent="0.55000000000000004">
      <c r="A369" s="30" t="s">
        <v>503</v>
      </c>
      <c r="B369" s="6" t="s">
        <v>6</v>
      </c>
      <c r="C369" s="7" t="s">
        <v>1586</v>
      </c>
      <c r="D369" s="36" t="s">
        <v>1519</v>
      </c>
      <c r="E369" s="37" t="s">
        <v>1519</v>
      </c>
      <c r="F369" s="36">
        <f>VLOOKUP(I369,'[1]Supp. Table 1 - Experiment 1'!B:I,8,FALSE)</f>
        <v>14</v>
      </c>
      <c r="G369" s="37">
        <f>VLOOKUP(T369,'[1]Supp. Table 2 - Experiment 2'!B:I,8,FALSE)</f>
        <v>14</v>
      </c>
      <c r="H369" s="5"/>
      <c r="I369" s="18">
        <v>10</v>
      </c>
      <c r="J369" s="16">
        <v>40599000</v>
      </c>
      <c r="K369" s="16">
        <v>4886965.9455089439</v>
      </c>
      <c r="L369" s="16">
        <v>1450287.2097665714</v>
      </c>
      <c r="M369" s="16">
        <v>2956049.4224670073</v>
      </c>
      <c r="N369" s="16"/>
      <c r="O369" s="17">
        <v>1</v>
      </c>
      <c r="P369" s="17">
        <v>0.1203715841648549</v>
      </c>
      <c r="Q369" s="17">
        <v>3.5722239704588078E-2</v>
      </c>
      <c r="R369" s="12">
        <v>7.2810892447277203E-2</v>
      </c>
      <c r="T369" s="11">
        <v>25</v>
      </c>
      <c r="U369" s="25">
        <v>0</v>
      </c>
      <c r="V369" s="25">
        <v>156425622.87285891</v>
      </c>
      <c r="W369" s="25">
        <v>164465854.52018526</v>
      </c>
      <c r="X369" s="25">
        <v>165408834.31328982</v>
      </c>
      <c r="Y369" s="25">
        <v>25943297.887612134</v>
      </c>
      <c r="Z369" s="25">
        <v>68362000</v>
      </c>
      <c r="AA369" s="25"/>
      <c r="AB369" s="25">
        <v>0</v>
      </c>
      <c r="AC369" s="25">
        <v>0.94569086060169916</v>
      </c>
      <c r="AD369" s="25">
        <v>0.9942990965566052</v>
      </c>
      <c r="AE369" s="25">
        <v>1</v>
      </c>
      <c r="AF369" s="25">
        <v>0.15684348417856972</v>
      </c>
      <c r="AG369" s="26">
        <v>0.41329110554349296</v>
      </c>
    </row>
    <row r="370" spans="1:33" s="1" customFormat="1" x14ac:dyDescent="0.55000000000000004">
      <c r="A370" s="30" t="s">
        <v>504</v>
      </c>
      <c r="B370" s="6" t="s">
        <v>505</v>
      </c>
      <c r="C370" s="7" t="s">
        <v>1586</v>
      </c>
      <c r="D370" s="36" t="s">
        <v>1519</v>
      </c>
      <c r="E370" s="37" t="s">
        <v>1519</v>
      </c>
      <c r="F370" s="36">
        <f>VLOOKUP(I370,'[1]Supp. Table 1 - Experiment 1'!B:I,8,FALSE)</f>
        <v>1</v>
      </c>
      <c r="G370" s="37">
        <f>VLOOKUP(T370,'[1]Supp. Table 2 - Experiment 2'!B:I,8,FALSE)</f>
        <v>2</v>
      </c>
      <c r="H370" s="5"/>
      <c r="I370" s="18">
        <v>12</v>
      </c>
      <c r="J370" s="16">
        <v>0</v>
      </c>
      <c r="K370" s="16">
        <v>0</v>
      </c>
      <c r="L370" s="16">
        <v>0</v>
      </c>
      <c r="M370" s="16">
        <v>1622470.5253874781</v>
      </c>
      <c r="N370" s="16"/>
      <c r="O370" s="17">
        <v>0</v>
      </c>
      <c r="P370" s="17">
        <v>0</v>
      </c>
      <c r="Q370" s="17">
        <v>0</v>
      </c>
      <c r="R370" s="12">
        <v>1</v>
      </c>
      <c r="T370" s="11">
        <v>32</v>
      </c>
      <c r="U370" s="25">
        <v>38703752.813762583</v>
      </c>
      <c r="V370" s="25">
        <v>0</v>
      </c>
      <c r="W370" s="25">
        <v>0</v>
      </c>
      <c r="X370" s="25">
        <v>6429533.1943607545</v>
      </c>
      <c r="Y370" s="25">
        <v>2912089.4903097185</v>
      </c>
      <c r="Z370" s="25">
        <v>5119400</v>
      </c>
      <c r="AA370" s="25"/>
      <c r="AB370" s="25">
        <v>1</v>
      </c>
      <c r="AC370" s="25">
        <v>0</v>
      </c>
      <c r="AD370" s="25">
        <v>0</v>
      </c>
      <c r="AE370" s="25">
        <v>0.16612169949769034</v>
      </c>
      <c r="AF370" s="25">
        <v>7.5240494231200619E-2</v>
      </c>
      <c r="AG370" s="26">
        <v>0.13227141111183419</v>
      </c>
    </row>
    <row r="371" spans="1:33" s="1" customFormat="1" x14ac:dyDescent="0.55000000000000004">
      <c r="A371" s="30" t="s">
        <v>506</v>
      </c>
      <c r="B371" s="6" t="s">
        <v>6</v>
      </c>
      <c r="C371" s="7" t="s">
        <v>1586</v>
      </c>
      <c r="D371" s="36" t="s">
        <v>1519</v>
      </c>
      <c r="E371" s="37" t="s">
        <v>1519</v>
      </c>
      <c r="F371" s="36">
        <f>VLOOKUP(I371,'[1]Supp. Table 1 - Experiment 1'!B:I,8,FALSE)</f>
        <v>4</v>
      </c>
      <c r="G371" s="37">
        <f>VLOOKUP(T371,'[1]Supp. Table 2 - Experiment 2'!B:I,8,FALSE)</f>
        <v>4</v>
      </c>
      <c r="H371" s="5"/>
      <c r="I371" s="18">
        <v>14</v>
      </c>
      <c r="J371" s="16">
        <v>2705900</v>
      </c>
      <c r="K371" s="16">
        <v>184282.06882528841</v>
      </c>
      <c r="L371" s="16">
        <v>103031.91851181485</v>
      </c>
      <c r="M371" s="16">
        <v>143274.47035694597</v>
      </c>
      <c r="N371" s="16"/>
      <c r="O371" s="17">
        <v>1</v>
      </c>
      <c r="P371" s="17">
        <v>6.8103798671528298E-2</v>
      </c>
      <c r="Q371" s="17">
        <v>3.8076765036333511E-2</v>
      </c>
      <c r="R371" s="12">
        <v>5.2948915465074825E-2</v>
      </c>
      <c r="T371" s="11">
        <v>34</v>
      </c>
      <c r="U371" s="25">
        <v>0</v>
      </c>
      <c r="V371" s="25">
        <v>18472367.316552538</v>
      </c>
      <c r="W371" s="25">
        <v>19278794.796520196</v>
      </c>
      <c r="X371" s="25">
        <v>17289623.676654294</v>
      </c>
      <c r="Y371" s="25">
        <v>3000530.4531462872</v>
      </c>
      <c r="Z371" s="25">
        <v>15312000</v>
      </c>
      <c r="AA371" s="25"/>
      <c r="AB371" s="25">
        <v>0</v>
      </c>
      <c r="AC371" s="25">
        <v>0.95817023374753607</v>
      </c>
      <c r="AD371" s="25">
        <v>1</v>
      </c>
      <c r="AE371" s="25">
        <v>0.8968207742827915</v>
      </c>
      <c r="AF371" s="25">
        <v>0.15563890195500604</v>
      </c>
      <c r="AG371" s="26">
        <v>0.79424051978414134</v>
      </c>
    </row>
    <row r="372" spans="1:33" s="1" customFormat="1" x14ac:dyDescent="0.55000000000000004">
      <c r="A372" s="30" t="s">
        <v>507</v>
      </c>
      <c r="B372" s="6" t="s">
        <v>6</v>
      </c>
      <c r="C372" s="7" t="s">
        <v>1586</v>
      </c>
      <c r="D372" s="36" t="s">
        <v>1519</v>
      </c>
      <c r="E372" s="37" t="s">
        <v>1519</v>
      </c>
      <c r="F372" s="36">
        <f>VLOOKUP(I372,'[1]Supp. Table 1 - Experiment 1'!B:I,8,FALSE)</f>
        <v>1</v>
      </c>
      <c r="G372" s="37">
        <f>VLOOKUP(T372,'[1]Supp. Table 2 - Experiment 2'!B:I,8,FALSE)</f>
        <v>2</v>
      </c>
      <c r="H372" s="5"/>
      <c r="I372" s="18">
        <v>18</v>
      </c>
      <c r="J372" s="16">
        <v>143400</v>
      </c>
      <c r="K372" s="16">
        <v>318532.11397991434</v>
      </c>
      <c r="L372" s="16">
        <v>206958.01598191948</v>
      </c>
      <c r="M372" s="16">
        <v>676570.5676612102</v>
      </c>
      <c r="N372" s="16"/>
      <c r="O372" s="17">
        <v>0.21195128321308671</v>
      </c>
      <c r="P372" s="17">
        <v>0.47080397700571852</v>
      </c>
      <c r="Q372" s="17">
        <v>0.30589272704743614</v>
      </c>
      <c r="R372" s="12">
        <v>1</v>
      </c>
      <c r="T372" s="11">
        <v>40</v>
      </c>
      <c r="U372" s="25">
        <v>7760984.6182010891</v>
      </c>
      <c r="V372" s="25">
        <v>755902.68534812436</v>
      </c>
      <c r="W372" s="25">
        <v>1145571.0516569274</v>
      </c>
      <c r="X372" s="25">
        <v>8857319.7909964751</v>
      </c>
      <c r="Y372" s="25">
        <v>13612707.446871966</v>
      </c>
      <c r="Z372" s="25">
        <v>13094000</v>
      </c>
      <c r="AA372" s="25"/>
      <c r="AB372" s="25">
        <v>0.57012792264072853</v>
      </c>
      <c r="AC372" s="25">
        <v>5.5529194930419336E-2</v>
      </c>
      <c r="AD372" s="25">
        <v>8.4154533999051429E-2</v>
      </c>
      <c r="AE372" s="25">
        <v>0.65066555096148626</v>
      </c>
      <c r="AF372" s="25">
        <v>1</v>
      </c>
      <c r="AG372" s="26">
        <v>0.96189535043661289</v>
      </c>
    </row>
    <row r="373" spans="1:33" s="1" customFormat="1" x14ac:dyDescent="0.55000000000000004">
      <c r="A373" s="30" t="s">
        <v>508</v>
      </c>
      <c r="B373" s="6" t="s">
        <v>6</v>
      </c>
      <c r="C373" s="7" t="s">
        <v>1586</v>
      </c>
      <c r="D373" s="36" t="s">
        <v>1519</v>
      </c>
      <c r="E373" s="37" t="s">
        <v>1519</v>
      </c>
      <c r="F373" s="36">
        <f>VLOOKUP(I373,'[1]Supp. Table 1 - Experiment 1'!B:I,8,FALSE)</f>
        <v>2</v>
      </c>
      <c r="G373" s="37">
        <f>VLOOKUP(T373,'[1]Supp. Table 2 - Experiment 2'!B:I,8,FALSE)</f>
        <v>3</v>
      </c>
      <c r="H373" s="5"/>
      <c r="I373" s="18">
        <v>19</v>
      </c>
      <c r="J373" s="16">
        <v>741060</v>
      </c>
      <c r="K373" s="16">
        <v>955334.45745443192</v>
      </c>
      <c r="L373" s="16">
        <v>0</v>
      </c>
      <c r="M373" s="16">
        <v>0</v>
      </c>
      <c r="N373" s="16"/>
      <c r="O373" s="17">
        <v>0.77570739149785928</v>
      </c>
      <c r="P373" s="17">
        <v>1</v>
      </c>
      <c r="Q373" s="17">
        <v>0</v>
      </c>
      <c r="R373" s="12">
        <v>0</v>
      </c>
      <c r="T373" s="11">
        <v>41</v>
      </c>
      <c r="U373" s="25">
        <v>576773.68375156238</v>
      </c>
      <c r="V373" s="25">
        <v>4063379.2201622725</v>
      </c>
      <c r="W373" s="25">
        <v>5969870.8951298213</v>
      </c>
      <c r="X373" s="25">
        <v>6184477.6637757253</v>
      </c>
      <c r="Y373" s="25">
        <v>454686.25277940108</v>
      </c>
      <c r="Z373" s="25">
        <v>2363000</v>
      </c>
      <c r="AA373" s="25"/>
      <c r="AB373" s="25">
        <v>9.3261503251906408E-2</v>
      </c>
      <c r="AC373" s="25">
        <v>0.65702868391984981</v>
      </c>
      <c r="AD373" s="25">
        <v>0.96529912786282368</v>
      </c>
      <c r="AE373" s="25">
        <v>1</v>
      </c>
      <c r="AF373" s="25">
        <v>7.3520558646792439E-2</v>
      </c>
      <c r="AG373" s="26">
        <v>0.38208562282321346</v>
      </c>
    </row>
    <row r="374" spans="1:33" s="1" customFormat="1" x14ac:dyDescent="0.55000000000000004">
      <c r="A374" s="30" t="s">
        <v>509</v>
      </c>
      <c r="B374" s="6" t="s">
        <v>510</v>
      </c>
      <c r="C374" s="7" t="s">
        <v>1586</v>
      </c>
      <c r="D374" s="36" t="s">
        <v>1519</v>
      </c>
      <c r="E374" s="37" t="s">
        <v>1519</v>
      </c>
      <c r="F374" s="36">
        <f>VLOOKUP(I374,'[1]Supp. Table 1 - Experiment 1'!B:I,8,FALSE)</f>
        <v>4</v>
      </c>
      <c r="G374" s="37">
        <f>VLOOKUP(T374,'[1]Supp. Table 2 - Experiment 2'!B:I,8,FALSE)</f>
        <v>1</v>
      </c>
      <c r="H374" s="5"/>
      <c r="I374" s="18">
        <v>27</v>
      </c>
      <c r="J374" s="16">
        <v>3200200</v>
      </c>
      <c r="K374" s="16">
        <v>1185228.7456367479</v>
      </c>
      <c r="L374" s="16">
        <v>295250.7859693417</v>
      </c>
      <c r="M374" s="16">
        <v>586946.83053822967</v>
      </c>
      <c r="N374" s="16"/>
      <c r="O374" s="17">
        <v>1</v>
      </c>
      <c r="P374" s="17">
        <v>0.37036083545926751</v>
      </c>
      <c r="Q374" s="17">
        <v>9.2260104358896852E-2</v>
      </c>
      <c r="R374" s="12">
        <v>0.18340942145435588</v>
      </c>
      <c r="T374" s="11">
        <v>50</v>
      </c>
      <c r="U374" s="25">
        <v>0</v>
      </c>
      <c r="V374" s="25">
        <v>0</v>
      </c>
      <c r="W374" s="25">
        <v>0</v>
      </c>
      <c r="X374" s="25">
        <v>0</v>
      </c>
      <c r="Y374" s="25">
        <v>0</v>
      </c>
      <c r="Z374" s="25">
        <v>0</v>
      </c>
      <c r="AA374" s="25"/>
      <c r="AB374" s="25" t="e">
        <v>#DIV/0!</v>
      </c>
      <c r="AC374" s="25" t="e">
        <v>#DIV/0!</v>
      </c>
      <c r="AD374" s="25" t="e">
        <v>#DIV/0!</v>
      </c>
      <c r="AE374" s="25" t="e">
        <v>#DIV/0!</v>
      </c>
      <c r="AF374" s="25" t="e">
        <v>#DIV/0!</v>
      </c>
      <c r="AG374" s="26" t="e">
        <v>#DIV/0!</v>
      </c>
    </row>
    <row r="375" spans="1:33" s="1" customFormat="1" x14ac:dyDescent="0.55000000000000004">
      <c r="A375" s="30" t="s">
        <v>511</v>
      </c>
      <c r="B375" s="6" t="s">
        <v>512</v>
      </c>
      <c r="C375" s="7" t="s">
        <v>1586</v>
      </c>
      <c r="D375" s="36" t="s">
        <v>1519</v>
      </c>
      <c r="E375" s="37" t="s">
        <v>1519</v>
      </c>
      <c r="F375" s="36">
        <f>VLOOKUP(I375,'[1]Supp. Table 1 - Experiment 1'!B:I,8,FALSE)</f>
        <v>5</v>
      </c>
      <c r="G375" s="37">
        <f>VLOOKUP(T375,'[1]Supp. Table 2 - Experiment 2'!B:I,8,FALSE)</f>
        <v>6</v>
      </c>
      <c r="H375" s="5"/>
      <c r="I375" s="18">
        <v>29</v>
      </c>
      <c r="J375" s="16">
        <v>11046000</v>
      </c>
      <c r="K375" s="16">
        <v>0</v>
      </c>
      <c r="L375" s="16">
        <v>0</v>
      </c>
      <c r="M375" s="16">
        <v>0</v>
      </c>
      <c r="N375" s="16"/>
      <c r="O375" s="17">
        <v>1</v>
      </c>
      <c r="P375" s="17">
        <v>0</v>
      </c>
      <c r="Q375" s="17">
        <v>0</v>
      </c>
      <c r="R375" s="12">
        <v>0</v>
      </c>
      <c r="T375" s="11">
        <v>51</v>
      </c>
      <c r="U375" s="25">
        <v>0</v>
      </c>
      <c r="V375" s="25">
        <v>38622620.500660673</v>
      </c>
      <c r="W375" s="25">
        <v>19524568.793843444</v>
      </c>
      <c r="X375" s="25">
        <v>48732335.382391542</v>
      </c>
      <c r="Y375" s="25">
        <v>4510489.1046649832</v>
      </c>
      <c r="Z375" s="25">
        <v>23590000</v>
      </c>
      <c r="AA375" s="25"/>
      <c r="AB375" s="25">
        <v>0</v>
      </c>
      <c r="AC375" s="25">
        <v>0.79254606202632727</v>
      </c>
      <c r="AD375" s="25">
        <v>0.40064915093107273</v>
      </c>
      <c r="AE375" s="25">
        <v>1</v>
      </c>
      <c r="AF375" s="25">
        <v>9.2556391342056607E-2</v>
      </c>
      <c r="AG375" s="26">
        <v>0.48407284023830666</v>
      </c>
    </row>
    <row r="376" spans="1:33" s="1" customFormat="1" x14ac:dyDescent="0.55000000000000004">
      <c r="A376" s="30" t="s">
        <v>513</v>
      </c>
      <c r="B376" s="6" t="s">
        <v>6</v>
      </c>
      <c r="C376" s="7" t="s">
        <v>1586</v>
      </c>
      <c r="D376" s="36" t="s">
        <v>1519</v>
      </c>
      <c r="E376" s="37" t="s">
        <v>1519</v>
      </c>
      <c r="F376" s="36">
        <f>VLOOKUP(I376,'[1]Supp. Table 1 - Experiment 1'!B:I,8,FALSE)</f>
        <v>2</v>
      </c>
      <c r="G376" s="37">
        <f>VLOOKUP(T376,'[1]Supp. Table 2 - Experiment 2'!B:I,8,FALSE)</f>
        <v>3</v>
      </c>
      <c r="H376" s="5"/>
      <c r="I376" s="18">
        <v>30</v>
      </c>
      <c r="J376" s="16">
        <v>2814900</v>
      </c>
      <c r="K376" s="16">
        <v>2053980.1632552533</v>
      </c>
      <c r="L376" s="16">
        <v>211665.77937159091</v>
      </c>
      <c r="M376" s="16">
        <v>490510.17541212431</v>
      </c>
      <c r="N376" s="16"/>
      <c r="O376" s="17">
        <v>1</v>
      </c>
      <c r="P376" s="17">
        <v>0.72968139658789066</v>
      </c>
      <c r="Q376" s="17">
        <v>7.5194777566375687E-2</v>
      </c>
      <c r="R376" s="12">
        <v>0.17425492039224283</v>
      </c>
      <c r="T376" s="11">
        <v>53</v>
      </c>
      <c r="U376" s="25">
        <v>4329314.5899900524</v>
      </c>
      <c r="V376" s="25">
        <v>21164691.939539023</v>
      </c>
      <c r="W376" s="25">
        <v>26149077.750425559</v>
      </c>
      <c r="X376" s="25">
        <v>27156064.336301688</v>
      </c>
      <c r="Y376" s="25">
        <v>3007731.2831058404</v>
      </c>
      <c r="Z376" s="25">
        <v>6873700</v>
      </c>
      <c r="AA376" s="25"/>
      <c r="AB376" s="25">
        <v>0.15942349142996803</v>
      </c>
      <c r="AC376" s="25">
        <v>0.77937258055639835</v>
      </c>
      <c r="AD376" s="25">
        <v>0.96291853733274557</v>
      </c>
      <c r="AE376" s="25">
        <v>1</v>
      </c>
      <c r="AF376" s="25">
        <v>0.11075726017798407</v>
      </c>
      <c r="AG376" s="26">
        <v>0.25311841638301669</v>
      </c>
    </row>
    <row r="377" spans="1:33" s="1" customFormat="1" x14ac:dyDescent="0.55000000000000004">
      <c r="A377" s="30" t="s">
        <v>514</v>
      </c>
      <c r="B377" s="6" t="s">
        <v>515</v>
      </c>
      <c r="C377" s="7" t="s">
        <v>1586</v>
      </c>
      <c r="D377" s="36" t="s">
        <v>1519</v>
      </c>
      <c r="E377" s="37" t="s">
        <v>1519</v>
      </c>
      <c r="F377" s="36">
        <f>VLOOKUP(I377,'[1]Supp. Table 1 - Experiment 1'!B:I,8,FALSE)</f>
        <v>3</v>
      </c>
      <c r="G377" s="37">
        <f>VLOOKUP(T377,'[1]Supp. Table 2 - Experiment 2'!B:I,8,FALSE)</f>
        <v>5</v>
      </c>
      <c r="H377" s="5"/>
      <c r="I377" s="18">
        <v>31</v>
      </c>
      <c r="J377" s="16">
        <v>3820300</v>
      </c>
      <c r="K377" s="16">
        <v>423487.35770843405</v>
      </c>
      <c r="L377" s="16">
        <v>219565.34712230996</v>
      </c>
      <c r="M377" s="16">
        <v>459433.70732769452</v>
      </c>
      <c r="N377" s="16"/>
      <c r="O377" s="17">
        <v>1</v>
      </c>
      <c r="P377" s="17">
        <v>0.11085185920174699</v>
      </c>
      <c r="Q377" s="17">
        <v>5.7473325948828619E-2</v>
      </c>
      <c r="R377" s="12">
        <v>0.12026115941881384</v>
      </c>
      <c r="T377" s="11">
        <v>56</v>
      </c>
      <c r="U377" s="25">
        <v>223399437.67232546</v>
      </c>
      <c r="V377" s="25">
        <v>3024568.9381635413</v>
      </c>
      <c r="W377" s="25">
        <v>8279326.4640458897</v>
      </c>
      <c r="X377" s="25">
        <v>3641825.8482177779</v>
      </c>
      <c r="Y377" s="25">
        <v>3850413.0250392389</v>
      </c>
      <c r="Z377" s="25">
        <v>2481000</v>
      </c>
      <c r="AA377" s="25"/>
      <c r="AB377" s="25">
        <v>1</v>
      </c>
      <c r="AC377" s="25">
        <v>1.353883863664811E-2</v>
      </c>
      <c r="AD377" s="25">
        <v>3.7060641469428036E-2</v>
      </c>
      <c r="AE377" s="25">
        <v>1.6301857722486667E-2</v>
      </c>
      <c r="AF377" s="25">
        <v>1.7235553791710483E-2</v>
      </c>
      <c r="AG377" s="26">
        <v>1.1105668061882254E-2</v>
      </c>
    </row>
    <row r="378" spans="1:33" s="1" customFormat="1" x14ac:dyDescent="0.55000000000000004">
      <c r="A378" s="30" t="s">
        <v>516</v>
      </c>
      <c r="B378" s="6" t="s">
        <v>517</v>
      </c>
      <c r="C378" s="7" t="s">
        <v>1586</v>
      </c>
      <c r="D378" s="36" t="s">
        <v>1519</v>
      </c>
      <c r="E378" s="37" t="s">
        <v>1519</v>
      </c>
      <c r="F378" s="36">
        <f>VLOOKUP(I378,'[1]Supp. Table 1 - Experiment 1'!B:I,8,FALSE)</f>
        <v>22</v>
      </c>
      <c r="G378" s="37">
        <f>VLOOKUP(T378,'[1]Supp. Table 2 - Experiment 2'!B:I,8,FALSE)</f>
        <v>24</v>
      </c>
      <c r="H378" s="5"/>
      <c r="I378" s="18">
        <v>33</v>
      </c>
      <c r="J378" s="16">
        <v>2528100</v>
      </c>
      <c r="K378" s="16">
        <v>2721382.7015903508</v>
      </c>
      <c r="L378" s="16">
        <v>1130929.1222131387</v>
      </c>
      <c r="M378" s="16">
        <v>2734529.9833010724</v>
      </c>
      <c r="N378" s="16"/>
      <c r="O378" s="17">
        <v>0.92450988485711394</v>
      </c>
      <c r="P378" s="17">
        <v>0.99519212376861543</v>
      </c>
      <c r="Q378" s="17">
        <v>0.41357349494040019</v>
      </c>
      <c r="R378" s="12">
        <v>1</v>
      </c>
      <c r="T378" s="11">
        <v>58</v>
      </c>
      <c r="U378" s="25">
        <v>51819802.641795672</v>
      </c>
      <c r="V378" s="25">
        <v>25810904.760870825</v>
      </c>
      <c r="W378" s="25">
        <v>31643117.431089882</v>
      </c>
      <c r="X378" s="25">
        <v>58860032.384949721</v>
      </c>
      <c r="Y378" s="25">
        <v>155864734.02452165</v>
      </c>
      <c r="Z378" s="25">
        <v>142140000</v>
      </c>
      <c r="AA378" s="25"/>
      <c r="AB378" s="25">
        <v>0.33246650030303226</v>
      </c>
      <c r="AC378" s="25">
        <v>0.16559810609120912</v>
      </c>
      <c r="AD378" s="25">
        <v>0.20301652987205934</v>
      </c>
      <c r="AE378" s="25">
        <v>0.37763534357739631</v>
      </c>
      <c r="AF378" s="25">
        <v>1</v>
      </c>
      <c r="AG378" s="26">
        <v>0.91194458380583776</v>
      </c>
    </row>
    <row r="379" spans="1:33" s="1" customFormat="1" x14ac:dyDescent="0.55000000000000004">
      <c r="A379" s="30" t="s">
        <v>518</v>
      </c>
      <c r="B379" s="6" t="s">
        <v>519</v>
      </c>
      <c r="C379" s="7" t="s">
        <v>1586</v>
      </c>
      <c r="D379" s="36" t="s">
        <v>1519</v>
      </c>
      <c r="E379" s="37" t="s">
        <v>1519</v>
      </c>
      <c r="F379" s="36">
        <f>VLOOKUP(I379,'[1]Supp. Table 1 - Experiment 1'!B:I,8,FALSE)</f>
        <v>3</v>
      </c>
      <c r="G379" s="37">
        <f>VLOOKUP(T379,'[1]Supp. Table 2 - Experiment 2'!B:I,8,FALSE)</f>
        <v>3</v>
      </c>
      <c r="H379" s="5"/>
      <c r="I379" s="18">
        <v>36</v>
      </c>
      <c r="J379" s="16">
        <v>2803600</v>
      </c>
      <c r="K379" s="16">
        <v>0</v>
      </c>
      <c r="L379" s="16">
        <v>0</v>
      </c>
      <c r="M379" s="16">
        <v>0</v>
      </c>
      <c r="N379" s="16"/>
      <c r="O379" s="17">
        <v>1</v>
      </c>
      <c r="P379" s="17">
        <v>0</v>
      </c>
      <c r="Q379" s="17">
        <v>0</v>
      </c>
      <c r="R379" s="12">
        <v>0</v>
      </c>
      <c r="T379" s="11">
        <v>61</v>
      </c>
      <c r="U379" s="25">
        <v>0</v>
      </c>
      <c r="V379" s="25">
        <v>8980490.9329597577</v>
      </c>
      <c r="W379" s="25">
        <v>7820578.7062988775</v>
      </c>
      <c r="X379" s="25">
        <v>2817627.7653031503</v>
      </c>
      <c r="Y379" s="25">
        <v>558027.39453227643</v>
      </c>
      <c r="Z379" s="25">
        <v>4207200</v>
      </c>
      <c r="AA379" s="25"/>
      <c r="AB379" s="25">
        <v>0</v>
      </c>
      <c r="AC379" s="25">
        <v>1</v>
      </c>
      <c r="AD379" s="25">
        <v>0.87084088884229849</v>
      </c>
      <c r="AE379" s="25">
        <v>0.3137498591487945</v>
      </c>
      <c r="AF379" s="25">
        <v>6.2137738203624442E-2</v>
      </c>
      <c r="AG379" s="26">
        <v>0.46848218336916758</v>
      </c>
    </row>
    <row r="380" spans="1:33" s="1" customFormat="1" x14ac:dyDescent="0.55000000000000004">
      <c r="A380" s="30" t="s">
        <v>520</v>
      </c>
      <c r="B380" s="6" t="s">
        <v>521</v>
      </c>
      <c r="C380" s="7" t="s">
        <v>1586</v>
      </c>
      <c r="D380" s="36" t="s">
        <v>1519</v>
      </c>
      <c r="E380" s="37" t="s">
        <v>1519</v>
      </c>
      <c r="F380" s="36">
        <f>VLOOKUP(I380,'[1]Supp. Table 1 - Experiment 1'!B:I,8,FALSE)</f>
        <v>1</v>
      </c>
      <c r="G380" s="37">
        <f>VLOOKUP(T380,'[1]Supp. Table 2 - Experiment 2'!B:I,8,FALSE)</f>
        <v>9</v>
      </c>
      <c r="H380" s="5"/>
      <c r="I380" s="18">
        <v>37</v>
      </c>
      <c r="J380" s="16">
        <v>0</v>
      </c>
      <c r="K380" s="16">
        <v>429087.65670200955</v>
      </c>
      <c r="L380" s="16">
        <v>0</v>
      </c>
      <c r="M380" s="16">
        <v>1055344.9036595097</v>
      </c>
      <c r="N380" s="16"/>
      <c r="O380" s="17">
        <v>0</v>
      </c>
      <c r="P380" s="17">
        <v>0.40658523598693369</v>
      </c>
      <c r="Q380" s="17">
        <v>0</v>
      </c>
      <c r="R380" s="12">
        <v>1</v>
      </c>
      <c r="T380" s="11">
        <v>62</v>
      </c>
      <c r="U380" s="25">
        <v>18115279.196505174</v>
      </c>
      <c r="V380" s="25">
        <v>0</v>
      </c>
      <c r="W380" s="25">
        <v>0</v>
      </c>
      <c r="X380" s="25">
        <v>12606713.194926681</v>
      </c>
      <c r="Y380" s="25">
        <v>32608681.516839933</v>
      </c>
      <c r="Z380" s="25">
        <v>63369000</v>
      </c>
      <c r="AA380" s="25"/>
      <c r="AB380" s="25">
        <v>0.28586973435757507</v>
      </c>
      <c r="AC380" s="25">
        <v>0</v>
      </c>
      <c r="AD380" s="25">
        <v>0</v>
      </c>
      <c r="AE380" s="25">
        <v>0.1989413308546242</v>
      </c>
      <c r="AF380" s="25">
        <v>0.51458412657356012</v>
      </c>
      <c r="AG380" s="26">
        <v>1</v>
      </c>
    </row>
    <row r="381" spans="1:33" s="1" customFormat="1" x14ac:dyDescent="0.55000000000000004">
      <c r="A381" s="30" t="s">
        <v>522</v>
      </c>
      <c r="B381" s="6" t="s">
        <v>523</v>
      </c>
      <c r="C381" s="7" t="s">
        <v>1586</v>
      </c>
      <c r="D381" s="36" t="s">
        <v>1519</v>
      </c>
      <c r="E381" s="37" t="s">
        <v>1519</v>
      </c>
      <c r="F381" s="36">
        <f>VLOOKUP(I381,'[1]Supp. Table 1 - Experiment 1'!B:I,8,FALSE)</f>
        <v>16</v>
      </c>
      <c r="G381" s="37">
        <f>VLOOKUP(T381,'[1]Supp. Table 2 - Experiment 2'!B:I,8,FALSE)</f>
        <v>11</v>
      </c>
      <c r="H381" s="5"/>
      <c r="I381" s="18">
        <v>38</v>
      </c>
      <c r="J381" s="16">
        <v>28338000</v>
      </c>
      <c r="K381" s="16">
        <v>2956675.8391621569</v>
      </c>
      <c r="L381" s="16">
        <v>1498786.0552526203</v>
      </c>
      <c r="M381" s="16">
        <v>1086919.3920658054</v>
      </c>
      <c r="N381" s="16"/>
      <c r="O381" s="17">
        <v>1</v>
      </c>
      <c r="P381" s="17">
        <v>0.10433608014546393</v>
      </c>
      <c r="Q381" s="17">
        <v>5.2889620130306313E-2</v>
      </c>
      <c r="R381" s="12">
        <v>3.8355543512802785E-2</v>
      </c>
      <c r="T381" s="11">
        <v>63</v>
      </c>
      <c r="U381" s="25">
        <v>0</v>
      </c>
      <c r="V381" s="25">
        <v>72442800.445580274</v>
      </c>
      <c r="W381" s="25">
        <v>33925467.248679288</v>
      </c>
      <c r="X381" s="25">
        <v>80039310.552426547</v>
      </c>
      <c r="Y381" s="25">
        <v>4295572.0258721532</v>
      </c>
      <c r="Z381" s="25">
        <v>63004000</v>
      </c>
      <c r="AA381" s="25"/>
      <c r="AB381" s="25">
        <v>0</v>
      </c>
      <c r="AC381" s="25">
        <v>0.9050902605930059</v>
      </c>
      <c r="AD381" s="25">
        <v>0.42386006344292243</v>
      </c>
      <c r="AE381" s="25">
        <v>1</v>
      </c>
      <c r="AF381" s="25">
        <v>5.3668278702357269E-2</v>
      </c>
      <c r="AG381" s="26">
        <v>0.78716320224587333</v>
      </c>
    </row>
    <row r="382" spans="1:33" s="1" customFormat="1" x14ac:dyDescent="0.55000000000000004">
      <c r="A382" s="30" t="s">
        <v>524</v>
      </c>
      <c r="B382" s="6" t="s">
        <v>525</v>
      </c>
      <c r="C382" s="7" t="s">
        <v>1586</v>
      </c>
      <c r="D382" s="36" t="s">
        <v>1519</v>
      </c>
      <c r="E382" s="37" t="s">
        <v>1519</v>
      </c>
      <c r="F382" s="36">
        <f>VLOOKUP(I382,'[1]Supp. Table 1 - Experiment 1'!B:I,8,FALSE)</f>
        <v>2</v>
      </c>
      <c r="G382" s="37">
        <f>VLOOKUP(T382,'[1]Supp. Table 2 - Experiment 2'!B:I,8,FALSE)</f>
        <v>7</v>
      </c>
      <c r="H382" s="5"/>
      <c r="I382" s="18">
        <v>39</v>
      </c>
      <c r="J382" s="16">
        <v>0</v>
      </c>
      <c r="K382" s="16">
        <v>1087928.5868634754</v>
      </c>
      <c r="L382" s="16">
        <v>1715224.7368783937</v>
      </c>
      <c r="M382" s="16">
        <v>301043.32416147593</v>
      </c>
      <c r="N382" s="16"/>
      <c r="O382" s="17">
        <v>0</v>
      </c>
      <c r="P382" s="17">
        <v>0.63427757510274729</v>
      </c>
      <c r="Q382" s="17">
        <v>1</v>
      </c>
      <c r="R382" s="12">
        <v>0.1755124664942489</v>
      </c>
      <c r="T382" s="11">
        <v>65</v>
      </c>
      <c r="U382" s="25">
        <v>76621341.689714402</v>
      </c>
      <c r="V382" s="25">
        <v>0</v>
      </c>
      <c r="W382" s="25">
        <v>0</v>
      </c>
      <c r="X382" s="25">
        <v>0</v>
      </c>
      <c r="Y382" s="25">
        <v>0</v>
      </c>
      <c r="Z382" s="25">
        <v>0</v>
      </c>
      <c r="AA382" s="25"/>
      <c r="AB382" s="25">
        <v>1</v>
      </c>
      <c r="AC382" s="25">
        <v>0</v>
      </c>
      <c r="AD382" s="25">
        <v>0</v>
      </c>
      <c r="AE382" s="25">
        <v>0</v>
      </c>
      <c r="AF382" s="25">
        <v>0</v>
      </c>
      <c r="AG382" s="26">
        <v>0</v>
      </c>
    </row>
    <row r="383" spans="1:33" s="1" customFormat="1" x14ac:dyDescent="0.55000000000000004">
      <c r="A383" s="30" t="s">
        <v>526</v>
      </c>
      <c r="B383" s="6" t="s">
        <v>6</v>
      </c>
      <c r="C383" s="7" t="s">
        <v>1586</v>
      </c>
      <c r="D383" s="36" t="s">
        <v>1519</v>
      </c>
      <c r="E383" s="37" t="s">
        <v>1519</v>
      </c>
      <c r="F383" s="36">
        <f>VLOOKUP(I383,'[1]Supp. Table 1 - Experiment 1'!B:I,8,FALSE)</f>
        <v>1</v>
      </c>
      <c r="G383" s="37">
        <f>VLOOKUP(T383,'[1]Supp. Table 2 - Experiment 2'!B:I,8,FALSE)</f>
        <v>3</v>
      </c>
      <c r="H383" s="5"/>
      <c r="I383" s="18">
        <v>42</v>
      </c>
      <c r="J383" s="16">
        <v>898990</v>
      </c>
      <c r="K383" s="16">
        <v>0</v>
      </c>
      <c r="L383" s="16">
        <v>0</v>
      </c>
      <c r="M383" s="16">
        <v>0</v>
      </c>
      <c r="N383" s="16"/>
      <c r="O383" s="17">
        <v>1</v>
      </c>
      <c r="P383" s="17">
        <v>0</v>
      </c>
      <c r="Q383" s="17">
        <v>0</v>
      </c>
      <c r="R383" s="12">
        <v>0</v>
      </c>
      <c r="T383" s="11">
        <v>70</v>
      </c>
      <c r="U383" s="25">
        <v>2853775.0942530879</v>
      </c>
      <c r="V383" s="25">
        <v>7064409.8463414833</v>
      </c>
      <c r="W383" s="25">
        <v>8031046.8930705953</v>
      </c>
      <c r="X383" s="25">
        <v>21995156.914332282</v>
      </c>
      <c r="Y383" s="25">
        <v>2190898.6743605835</v>
      </c>
      <c r="Z383" s="25">
        <v>2613400</v>
      </c>
      <c r="AA383" s="25"/>
      <c r="AB383" s="25">
        <v>0.12974561197122159</v>
      </c>
      <c r="AC383" s="25">
        <v>0.32118024317154281</v>
      </c>
      <c r="AD383" s="25">
        <v>0.36512796541303499</v>
      </c>
      <c r="AE383" s="25">
        <v>1</v>
      </c>
      <c r="AF383" s="25">
        <v>9.9608231161695884E-2</v>
      </c>
      <c r="AG383" s="26">
        <v>0.1188170655103206</v>
      </c>
    </row>
    <row r="384" spans="1:33" s="1" customFormat="1" x14ac:dyDescent="0.55000000000000004">
      <c r="A384" s="30" t="s">
        <v>527</v>
      </c>
      <c r="B384" s="6" t="s">
        <v>528</v>
      </c>
      <c r="C384" s="7" t="s">
        <v>1586</v>
      </c>
      <c r="D384" s="36" t="s">
        <v>1519</v>
      </c>
      <c r="E384" s="37" t="s">
        <v>1519</v>
      </c>
      <c r="F384" s="36">
        <f>VLOOKUP(I384,'[1]Supp. Table 1 - Experiment 1'!B:I,8,FALSE)</f>
        <v>1</v>
      </c>
      <c r="G384" s="37">
        <f>VLOOKUP(T384,'[1]Supp. Table 2 - Experiment 2'!B:I,8,FALSE)</f>
        <v>5</v>
      </c>
      <c r="H384" s="5"/>
      <c r="I384" s="18">
        <v>44</v>
      </c>
      <c r="J384" s="16">
        <v>0</v>
      </c>
      <c r="K384" s="16">
        <v>0</v>
      </c>
      <c r="L384" s="16">
        <v>0</v>
      </c>
      <c r="M384" s="16">
        <v>303633.0298351784</v>
      </c>
      <c r="N384" s="16"/>
      <c r="O384" s="17">
        <v>0</v>
      </c>
      <c r="P384" s="17">
        <v>0</v>
      </c>
      <c r="Q384" s="17">
        <v>0</v>
      </c>
      <c r="R384" s="12">
        <v>1</v>
      </c>
      <c r="T384" s="11">
        <v>74</v>
      </c>
      <c r="U384" s="25">
        <v>456851463.40190339</v>
      </c>
      <c r="V384" s="25">
        <v>1942952.2569366687</v>
      </c>
      <c r="W384" s="25">
        <v>2977760.3957431475</v>
      </c>
      <c r="X384" s="25">
        <v>740785.79242663237</v>
      </c>
      <c r="Y384" s="25">
        <v>728705.52824025915</v>
      </c>
      <c r="Z384" s="25">
        <v>594660</v>
      </c>
      <c r="AA384" s="25"/>
      <c r="AB384" s="25">
        <v>1</v>
      </c>
      <c r="AC384" s="25">
        <v>4.2529189738578247E-3</v>
      </c>
      <c r="AD384" s="25">
        <v>6.5180055976389395E-3</v>
      </c>
      <c r="AE384" s="25">
        <v>1.6215025052353723E-3</v>
      </c>
      <c r="AF384" s="25">
        <v>1.595060072291372E-3</v>
      </c>
      <c r="AG384" s="26">
        <v>1.3016484517132062E-3</v>
      </c>
    </row>
    <row r="385" spans="1:33" s="1" customFormat="1" x14ac:dyDescent="0.55000000000000004">
      <c r="A385" s="30" t="s">
        <v>529</v>
      </c>
      <c r="B385" s="6" t="s">
        <v>530</v>
      </c>
      <c r="C385" s="7" t="s">
        <v>1586</v>
      </c>
      <c r="D385" s="36" t="s">
        <v>1519</v>
      </c>
      <c r="E385" s="37" t="s">
        <v>1519</v>
      </c>
      <c r="F385" s="36">
        <f>VLOOKUP(I385,'[1]Supp. Table 1 - Experiment 1'!B:I,8,FALSE)</f>
        <v>7</v>
      </c>
      <c r="G385" s="37">
        <f>VLOOKUP(T385,'[1]Supp. Table 2 - Experiment 2'!B:I,8,FALSE)</f>
        <v>8</v>
      </c>
      <c r="H385" s="5"/>
      <c r="I385" s="18">
        <v>45</v>
      </c>
      <c r="J385" s="16">
        <v>7307200</v>
      </c>
      <c r="K385" s="16">
        <v>3033428.1383187138</v>
      </c>
      <c r="L385" s="16">
        <v>3900633.6412283718</v>
      </c>
      <c r="M385" s="16">
        <v>3568415.2102332707</v>
      </c>
      <c r="N385" s="16"/>
      <c r="O385" s="17">
        <v>1</v>
      </c>
      <c r="P385" s="17">
        <v>0.41512865917433678</v>
      </c>
      <c r="Q385" s="17">
        <v>0.53380688105271124</v>
      </c>
      <c r="R385" s="12">
        <v>0.48834234867435827</v>
      </c>
      <c r="T385" s="11">
        <v>75</v>
      </c>
      <c r="U385" s="25">
        <v>832702265.34248412</v>
      </c>
      <c r="V385" s="25">
        <v>20678302.926411483</v>
      </c>
      <c r="W385" s="25">
        <v>29542991.151830964</v>
      </c>
      <c r="X385" s="25">
        <v>24342085.402603436</v>
      </c>
      <c r="Y385" s="25">
        <v>43378538.223013274</v>
      </c>
      <c r="Z385" s="25">
        <v>35807000</v>
      </c>
      <c r="AA385" s="25"/>
      <c r="AB385" s="25">
        <v>1</v>
      </c>
      <c r="AC385" s="25">
        <v>2.4832768910393987E-2</v>
      </c>
      <c r="AD385" s="25">
        <v>3.5478456564160009E-2</v>
      </c>
      <c r="AE385" s="25">
        <v>2.9232639823060552E-2</v>
      </c>
      <c r="AF385" s="25">
        <v>5.2093695464094855E-2</v>
      </c>
      <c r="AG385" s="26">
        <v>4.3000963838224764E-2</v>
      </c>
    </row>
    <row r="386" spans="1:33" s="1" customFormat="1" x14ac:dyDescent="0.55000000000000004">
      <c r="A386" s="30" t="s">
        <v>531</v>
      </c>
      <c r="B386" s="6" t="s">
        <v>532</v>
      </c>
      <c r="C386" s="7" t="s">
        <v>1586</v>
      </c>
      <c r="D386" s="36" t="s">
        <v>1519</v>
      </c>
      <c r="E386" s="37" t="s">
        <v>1519</v>
      </c>
      <c r="F386" s="36">
        <f>VLOOKUP(I386,'[1]Supp. Table 1 - Experiment 1'!B:I,8,FALSE)</f>
        <v>10</v>
      </c>
      <c r="G386" s="37">
        <f>VLOOKUP(T386,'[1]Supp. Table 2 - Experiment 2'!B:I,8,FALSE)</f>
        <v>9</v>
      </c>
      <c r="H386" s="5"/>
      <c r="I386" s="18">
        <v>46</v>
      </c>
      <c r="J386" s="16">
        <v>20239000</v>
      </c>
      <c r="K386" s="16">
        <v>6427451.0679503838</v>
      </c>
      <c r="L386" s="16">
        <v>4507194.904126538</v>
      </c>
      <c r="M386" s="16">
        <v>2584526.2623550748</v>
      </c>
      <c r="N386" s="16"/>
      <c r="O386" s="17">
        <v>1</v>
      </c>
      <c r="P386" s="17">
        <v>0.31757750224568326</v>
      </c>
      <c r="Q386" s="17">
        <v>0.22269849815339385</v>
      </c>
      <c r="R386" s="12">
        <v>0.1277002945973158</v>
      </c>
      <c r="T386" s="11">
        <v>76</v>
      </c>
      <c r="U386" s="25">
        <v>0</v>
      </c>
      <c r="V386" s="25">
        <v>189722960.66662213</v>
      </c>
      <c r="W386" s="25">
        <v>81408365.749147162</v>
      </c>
      <c r="X386" s="25">
        <v>151338939.64479858</v>
      </c>
      <c r="Y386" s="25">
        <v>24497592.795732532</v>
      </c>
      <c r="Z386" s="25">
        <v>125340000</v>
      </c>
      <c r="AA386" s="25"/>
      <c r="AB386" s="25">
        <v>0</v>
      </c>
      <c r="AC386" s="25">
        <v>1</v>
      </c>
      <c r="AD386" s="25">
        <v>0.42909074085237642</v>
      </c>
      <c r="AE386" s="25">
        <v>0.7976838391781621</v>
      </c>
      <c r="AF386" s="25">
        <v>0.1291229733589245</v>
      </c>
      <c r="AG386" s="26">
        <v>0.66064750180788745</v>
      </c>
    </row>
    <row r="387" spans="1:33" s="1" customFormat="1" x14ac:dyDescent="0.55000000000000004">
      <c r="A387" s="30" t="s">
        <v>533</v>
      </c>
      <c r="B387" s="6" t="s">
        <v>534</v>
      </c>
      <c r="C387" s="7" t="s">
        <v>1586</v>
      </c>
      <c r="D387" s="36" t="s">
        <v>1519</v>
      </c>
      <c r="E387" s="37" t="s">
        <v>1519</v>
      </c>
      <c r="F387" s="36">
        <f>VLOOKUP(I387,'[1]Supp. Table 1 - Experiment 1'!B:I,8,FALSE)</f>
        <v>52</v>
      </c>
      <c r="G387" s="37">
        <f>VLOOKUP(T387,'[1]Supp. Table 2 - Experiment 2'!B:I,8,FALSE)</f>
        <v>44</v>
      </c>
      <c r="H387" s="5"/>
      <c r="I387" s="18">
        <v>47</v>
      </c>
      <c r="J387" s="16">
        <v>403910000</v>
      </c>
      <c r="K387" s="16">
        <v>129417269.15261596</v>
      </c>
      <c r="L387" s="16">
        <v>84070587.224106863</v>
      </c>
      <c r="M387" s="16">
        <v>68511659.638442829</v>
      </c>
      <c r="N387" s="16"/>
      <c r="O387" s="17">
        <v>1</v>
      </c>
      <c r="P387" s="17">
        <v>0.32041115385263047</v>
      </c>
      <c r="Q387" s="17">
        <v>0.20814188117181268</v>
      </c>
      <c r="R387" s="12">
        <v>0.16962110281607989</v>
      </c>
      <c r="T387" s="11">
        <v>77</v>
      </c>
      <c r="U387" s="25">
        <v>62523231.336088181</v>
      </c>
      <c r="V387" s="25">
        <v>3605840261.9889793</v>
      </c>
      <c r="W387" s="25">
        <v>2826970417.7746654</v>
      </c>
      <c r="X387" s="25">
        <v>3655983314.8447866</v>
      </c>
      <c r="Y387" s="25">
        <v>816684899.41275346</v>
      </c>
      <c r="Z387" s="25">
        <v>3383000000</v>
      </c>
      <c r="AA387" s="25"/>
      <c r="AB387" s="25">
        <v>1.7101618347714637E-2</v>
      </c>
      <c r="AC387" s="25">
        <v>0.98628466036696449</v>
      </c>
      <c r="AD387" s="25">
        <v>0.77324489045013145</v>
      </c>
      <c r="AE387" s="25">
        <v>1</v>
      </c>
      <c r="AF387" s="25">
        <v>0.22338310355429658</v>
      </c>
      <c r="AG387" s="26">
        <v>0.92533245057865476</v>
      </c>
    </row>
    <row r="388" spans="1:33" s="1" customFormat="1" x14ac:dyDescent="0.55000000000000004">
      <c r="A388" s="30" t="s">
        <v>535</v>
      </c>
      <c r="B388" s="6" t="s">
        <v>338</v>
      </c>
      <c r="C388" s="7" t="s">
        <v>1586</v>
      </c>
      <c r="D388" s="36" t="s">
        <v>1519</v>
      </c>
      <c r="E388" s="37" t="s">
        <v>1519</v>
      </c>
      <c r="F388" s="36">
        <f>VLOOKUP(I388,'[1]Supp. Table 1 - Experiment 1'!B:I,8,FALSE)</f>
        <v>8</v>
      </c>
      <c r="G388" s="37">
        <f>VLOOKUP(T388,'[1]Supp. Table 2 - Experiment 2'!B:I,8,FALSE)</f>
        <v>8</v>
      </c>
      <c r="H388" s="5"/>
      <c r="I388" s="18">
        <v>50</v>
      </c>
      <c r="J388" s="16">
        <v>6535300</v>
      </c>
      <c r="K388" s="16">
        <v>74991.629616849808</v>
      </c>
      <c r="L388" s="16">
        <v>45984.485315917409</v>
      </c>
      <c r="M388" s="16">
        <v>0</v>
      </c>
      <c r="N388" s="16"/>
      <c r="O388" s="17">
        <v>1</v>
      </c>
      <c r="P388" s="17">
        <v>1.1474856489656146E-2</v>
      </c>
      <c r="Q388" s="17">
        <v>7.0363235529994662E-3</v>
      </c>
      <c r="R388" s="12">
        <v>0</v>
      </c>
      <c r="T388" s="11">
        <v>81</v>
      </c>
      <c r="U388" s="25">
        <v>7320088.4163567219</v>
      </c>
      <c r="V388" s="25">
        <v>103988304.57750084</v>
      </c>
      <c r="W388" s="25">
        <v>34012023.429386273</v>
      </c>
      <c r="X388" s="25">
        <v>82289909.886328369</v>
      </c>
      <c r="Y388" s="25">
        <v>25793742.188452177</v>
      </c>
      <c r="Z388" s="25">
        <v>39069000</v>
      </c>
      <c r="AA388" s="25"/>
      <c r="AB388" s="25">
        <v>7.0393381699008051E-2</v>
      </c>
      <c r="AC388" s="25">
        <v>1</v>
      </c>
      <c r="AD388" s="25">
        <v>0.32707546841517787</v>
      </c>
      <c r="AE388" s="25">
        <v>0.79133812423106686</v>
      </c>
      <c r="AF388" s="25">
        <v>0.24804464591716185</v>
      </c>
      <c r="AG388" s="26">
        <v>0.37570571189457652</v>
      </c>
    </row>
    <row r="389" spans="1:33" s="1" customFormat="1" x14ac:dyDescent="0.55000000000000004">
      <c r="A389" s="30" t="s">
        <v>536</v>
      </c>
      <c r="B389" s="6" t="s">
        <v>35</v>
      </c>
      <c r="C389" s="7" t="s">
        <v>1586</v>
      </c>
      <c r="D389" s="36" t="s">
        <v>1519</v>
      </c>
      <c r="E389" s="37" t="s">
        <v>1519</v>
      </c>
      <c r="F389" s="36">
        <f>VLOOKUP(I389,'[1]Supp. Table 1 - Experiment 1'!B:I,8,FALSE)</f>
        <v>25</v>
      </c>
      <c r="G389" s="37">
        <f>VLOOKUP(T389,'[1]Supp. Table 2 - Experiment 2'!B:I,8,FALSE)</f>
        <v>23</v>
      </c>
      <c r="H389" s="5"/>
      <c r="I389" s="18">
        <v>54</v>
      </c>
      <c r="J389" s="16">
        <v>5547400</v>
      </c>
      <c r="K389" s="16">
        <v>803300.44125114242</v>
      </c>
      <c r="L389" s="16">
        <v>335719.78597564914</v>
      </c>
      <c r="M389" s="16">
        <v>0</v>
      </c>
      <c r="N389" s="16"/>
      <c r="O389" s="17">
        <v>1</v>
      </c>
      <c r="P389" s="17">
        <v>0.14480665559562</v>
      </c>
      <c r="Q389" s="17">
        <v>6.0518402490472856E-2</v>
      </c>
      <c r="R389" s="12">
        <v>0</v>
      </c>
      <c r="T389" s="11">
        <v>83</v>
      </c>
      <c r="U389" s="25">
        <v>0</v>
      </c>
      <c r="V389" s="25">
        <v>0</v>
      </c>
      <c r="W389" s="25">
        <v>0</v>
      </c>
      <c r="X389" s="25">
        <v>0</v>
      </c>
      <c r="Y389" s="25">
        <v>3250897.771739996</v>
      </c>
      <c r="Z389" s="25">
        <v>0</v>
      </c>
      <c r="AA389" s="25"/>
      <c r="AB389" s="25">
        <v>0</v>
      </c>
      <c r="AC389" s="25">
        <v>0</v>
      </c>
      <c r="AD389" s="25">
        <v>0</v>
      </c>
      <c r="AE389" s="25">
        <v>0</v>
      </c>
      <c r="AF389" s="25">
        <v>1</v>
      </c>
      <c r="AG389" s="26">
        <v>0</v>
      </c>
    </row>
    <row r="390" spans="1:33" s="1" customFormat="1" x14ac:dyDescent="0.55000000000000004">
      <c r="A390" s="30" t="s">
        <v>537</v>
      </c>
      <c r="B390" s="6" t="s">
        <v>63</v>
      </c>
      <c r="C390" s="7" t="s">
        <v>1586</v>
      </c>
      <c r="D390" s="36" t="s">
        <v>1519</v>
      </c>
      <c r="E390" s="37" t="s">
        <v>1519</v>
      </c>
      <c r="F390" s="36">
        <f>VLOOKUP(I390,'[1]Supp. Table 1 - Experiment 1'!B:I,8,FALSE)</f>
        <v>3</v>
      </c>
      <c r="G390" s="37">
        <f>VLOOKUP(T390,'[1]Supp. Table 2 - Experiment 2'!B:I,8,FALSE)</f>
        <v>3</v>
      </c>
      <c r="H390" s="5"/>
      <c r="I390" s="18">
        <v>57</v>
      </c>
      <c r="J390" s="16">
        <v>2087600</v>
      </c>
      <c r="K390" s="16">
        <v>0</v>
      </c>
      <c r="L390" s="16">
        <v>0</v>
      </c>
      <c r="M390" s="16">
        <v>0</v>
      </c>
      <c r="N390" s="16"/>
      <c r="O390" s="17">
        <v>1</v>
      </c>
      <c r="P390" s="17">
        <v>0</v>
      </c>
      <c r="Q390" s="17">
        <v>0</v>
      </c>
      <c r="R390" s="12">
        <v>0</v>
      </c>
      <c r="T390" s="11">
        <v>85</v>
      </c>
      <c r="U390" s="25">
        <v>24670082.127170037</v>
      </c>
      <c r="V390" s="25">
        <v>5077817.9755931571</v>
      </c>
      <c r="W390" s="25">
        <v>7691655.5529300543</v>
      </c>
      <c r="X390" s="25">
        <v>5445954.1469441308</v>
      </c>
      <c r="Y390" s="25">
        <v>4305173.1324848915</v>
      </c>
      <c r="Z390" s="25">
        <v>20542000</v>
      </c>
      <c r="AA390" s="25"/>
      <c r="AB390" s="25">
        <v>1</v>
      </c>
      <c r="AC390" s="25">
        <v>0.2058289854657912</v>
      </c>
      <c r="AD390" s="25">
        <v>0.31178070317240497</v>
      </c>
      <c r="AE390" s="25">
        <v>0.22075135862423045</v>
      </c>
      <c r="AF390" s="25">
        <v>0.17450988246785978</v>
      </c>
      <c r="AG390" s="26">
        <v>0.83266848866207732</v>
      </c>
    </row>
    <row r="391" spans="1:33" s="1" customFormat="1" x14ac:dyDescent="0.55000000000000004">
      <c r="A391" s="30" t="s">
        <v>538</v>
      </c>
      <c r="B391" s="6" t="s">
        <v>6</v>
      </c>
      <c r="C391" s="7" t="s">
        <v>1586</v>
      </c>
      <c r="D391" s="36" t="s">
        <v>1519</v>
      </c>
      <c r="E391" s="37" t="s">
        <v>1519</v>
      </c>
      <c r="F391" s="36">
        <f>VLOOKUP(I391,'[1]Supp. Table 1 - Experiment 1'!B:I,8,FALSE)</f>
        <v>1</v>
      </c>
      <c r="G391" s="37">
        <f>VLOOKUP(T391,'[1]Supp. Table 2 - Experiment 2'!B:I,8,FALSE)</f>
        <v>2</v>
      </c>
      <c r="H391" s="5"/>
      <c r="I391" s="18">
        <v>59</v>
      </c>
      <c r="J391" s="16">
        <v>174990</v>
      </c>
      <c r="K391" s="16">
        <v>364684.21827589103</v>
      </c>
      <c r="L391" s="16">
        <v>146840.76575305895</v>
      </c>
      <c r="M391" s="16">
        <v>1678248.8014364548</v>
      </c>
      <c r="N391" s="16"/>
      <c r="O391" s="17">
        <v>0.10426940263578423</v>
      </c>
      <c r="P391" s="17">
        <v>0.21730044911323565</v>
      </c>
      <c r="Q391" s="17">
        <v>8.7496422239285554E-2</v>
      </c>
      <c r="R391" s="12">
        <v>1</v>
      </c>
      <c r="T391" s="11">
        <v>87</v>
      </c>
      <c r="U391" s="25">
        <v>0</v>
      </c>
      <c r="V391" s="25">
        <v>0</v>
      </c>
      <c r="W391" s="25">
        <v>0</v>
      </c>
      <c r="X391" s="25">
        <v>0</v>
      </c>
      <c r="Y391" s="25">
        <v>4689771.3069913043</v>
      </c>
      <c r="Z391" s="25">
        <v>4444800</v>
      </c>
      <c r="AA391" s="25"/>
      <c r="AB391" s="25">
        <v>0</v>
      </c>
      <c r="AC391" s="25">
        <v>0</v>
      </c>
      <c r="AD391" s="25">
        <v>0</v>
      </c>
      <c r="AE391" s="25">
        <v>0</v>
      </c>
      <c r="AF391" s="25">
        <v>1</v>
      </c>
      <c r="AG391" s="26">
        <v>0.94776476485620698</v>
      </c>
    </row>
    <row r="392" spans="1:33" s="1" customFormat="1" x14ac:dyDescent="0.55000000000000004">
      <c r="A392" s="30" t="s">
        <v>539</v>
      </c>
      <c r="B392" s="6" t="s">
        <v>6</v>
      </c>
      <c r="C392" s="7" t="s">
        <v>1586</v>
      </c>
      <c r="D392" s="36" t="s">
        <v>1519</v>
      </c>
      <c r="E392" s="37" t="s">
        <v>1519</v>
      </c>
      <c r="F392" s="36">
        <f>VLOOKUP(I392,'[1]Supp. Table 1 - Experiment 1'!B:I,8,FALSE)</f>
        <v>7</v>
      </c>
      <c r="G392" s="37">
        <f>VLOOKUP(T392,'[1]Supp. Table 2 - Experiment 2'!B:I,8,FALSE)</f>
        <v>6</v>
      </c>
      <c r="H392" s="5"/>
      <c r="I392" s="18">
        <v>60</v>
      </c>
      <c r="J392" s="16">
        <v>1655500</v>
      </c>
      <c r="K392" s="16">
        <v>5831563.1390656205</v>
      </c>
      <c r="L392" s="16">
        <v>636347.48912464071</v>
      </c>
      <c r="M392" s="16">
        <v>1216344.9133123055</v>
      </c>
      <c r="N392" s="16"/>
      <c r="O392" s="17">
        <v>0.28388614862279576</v>
      </c>
      <c r="P392" s="17">
        <v>1</v>
      </c>
      <c r="Q392" s="17">
        <v>0.10912125513342232</v>
      </c>
      <c r="R392" s="12">
        <v>0.20857956679985426</v>
      </c>
      <c r="T392" s="11">
        <v>88</v>
      </c>
      <c r="U392" s="25">
        <v>7953916.9812998949</v>
      </c>
      <c r="V392" s="25">
        <v>16129992.818642825</v>
      </c>
      <c r="W392" s="25">
        <v>18865830.702778719</v>
      </c>
      <c r="X392" s="25">
        <v>29190652.839193475</v>
      </c>
      <c r="Y392" s="25">
        <v>2275646.9038845603</v>
      </c>
      <c r="Z392" s="25">
        <v>12773000</v>
      </c>
      <c r="AA392" s="25"/>
      <c r="AB392" s="25">
        <v>0.27248164078812215</v>
      </c>
      <c r="AC392" s="25">
        <v>0.55257389779873423</v>
      </c>
      <c r="AD392" s="25">
        <v>0.64629697755331106</v>
      </c>
      <c r="AE392" s="25">
        <v>1</v>
      </c>
      <c r="AF392" s="25">
        <v>7.7958068167256367E-2</v>
      </c>
      <c r="AG392" s="26">
        <v>0.43757157711971584</v>
      </c>
    </row>
    <row r="393" spans="1:33" s="1" customFormat="1" x14ac:dyDescent="0.55000000000000004">
      <c r="A393" s="30" t="s">
        <v>540</v>
      </c>
      <c r="B393" s="6" t="s">
        <v>6</v>
      </c>
      <c r="C393" s="7" t="s">
        <v>1586</v>
      </c>
      <c r="D393" s="36" t="s">
        <v>1519</v>
      </c>
      <c r="E393" s="37" t="s">
        <v>1519</v>
      </c>
      <c r="F393" s="36">
        <f>VLOOKUP(I393,'[1]Supp. Table 1 - Experiment 1'!B:I,8,FALSE)</f>
        <v>1</v>
      </c>
      <c r="G393" s="37">
        <f>VLOOKUP(T393,'[1]Supp. Table 2 - Experiment 2'!B:I,8,FALSE)</f>
        <v>4</v>
      </c>
      <c r="H393" s="5"/>
      <c r="I393" s="18">
        <v>65</v>
      </c>
      <c r="J393" s="16">
        <v>176490</v>
      </c>
      <c r="K393" s="16">
        <v>177972.66722533209</v>
      </c>
      <c r="L393" s="16">
        <v>352146.62326237676</v>
      </c>
      <c r="M393" s="16">
        <v>242575.73837442382</v>
      </c>
      <c r="N393" s="16"/>
      <c r="O393" s="17">
        <v>0.50118328088723763</v>
      </c>
      <c r="P393" s="17">
        <v>0.50539364988523128</v>
      </c>
      <c r="Q393" s="17">
        <v>1</v>
      </c>
      <c r="R393" s="12">
        <v>0.68884868503676078</v>
      </c>
      <c r="T393" s="11">
        <v>93</v>
      </c>
      <c r="U393" s="25">
        <v>37617300.027574912</v>
      </c>
      <c r="V393" s="25">
        <v>23901801.846389499</v>
      </c>
      <c r="W393" s="25">
        <v>65778141.748849235</v>
      </c>
      <c r="X393" s="25">
        <v>8630070.5586433541</v>
      </c>
      <c r="Y393" s="25">
        <v>10528905.857526738</v>
      </c>
      <c r="Z393" s="25">
        <v>10279000</v>
      </c>
      <c r="AA393" s="25"/>
      <c r="AB393" s="25">
        <v>0.57188146438072662</v>
      </c>
      <c r="AC393" s="25">
        <v>0.36336997687849171</v>
      </c>
      <c r="AD393" s="25">
        <v>1</v>
      </c>
      <c r="AE393" s="25">
        <v>0.13119967103349092</v>
      </c>
      <c r="AF393" s="25">
        <v>0.16006693983128426</v>
      </c>
      <c r="AG393" s="26">
        <v>0.15626771639805145</v>
      </c>
    </row>
    <row r="394" spans="1:33" s="1" customFormat="1" x14ac:dyDescent="0.55000000000000004">
      <c r="A394" s="30" t="s">
        <v>541</v>
      </c>
      <c r="B394" s="6" t="s">
        <v>6</v>
      </c>
      <c r="C394" s="7" t="s">
        <v>1586</v>
      </c>
      <c r="D394" s="36" t="s">
        <v>1519</v>
      </c>
      <c r="E394" s="37" t="s">
        <v>1519</v>
      </c>
      <c r="F394" s="36">
        <f>VLOOKUP(I394,'[1]Supp. Table 1 - Experiment 1'!B:I,8,FALSE)</f>
        <v>2</v>
      </c>
      <c r="G394" s="37">
        <f>VLOOKUP(T394,'[1]Supp. Table 2 - Experiment 2'!B:I,8,FALSE)</f>
        <v>4</v>
      </c>
      <c r="H394" s="5"/>
      <c r="I394" s="18">
        <v>66</v>
      </c>
      <c r="J394" s="16">
        <v>2211400</v>
      </c>
      <c r="K394" s="16">
        <v>1455231.6499924774</v>
      </c>
      <c r="L394" s="16">
        <v>42216.498089693618</v>
      </c>
      <c r="M394" s="16">
        <v>96151.787501998144</v>
      </c>
      <c r="N394" s="16"/>
      <c r="O394" s="17">
        <v>1</v>
      </c>
      <c r="P394" s="17">
        <v>0.65805898977682797</v>
      </c>
      <c r="Q394" s="17">
        <v>1.909039436089971E-2</v>
      </c>
      <c r="R394" s="12">
        <v>4.3480052230260531E-2</v>
      </c>
      <c r="T394" s="11">
        <v>94</v>
      </c>
      <c r="U394" s="25">
        <v>3012941.0718262517</v>
      </c>
      <c r="V394" s="25">
        <v>12594038.429846261</v>
      </c>
      <c r="W394" s="25">
        <v>12952904.663377175</v>
      </c>
      <c r="X394" s="25">
        <v>13209938.035848614</v>
      </c>
      <c r="Y394" s="25">
        <v>1809328.5411704958</v>
      </c>
      <c r="Z394" s="25">
        <v>12660000</v>
      </c>
      <c r="AA394" s="25"/>
      <c r="AB394" s="25">
        <v>0.22808139323968438</v>
      </c>
      <c r="AC394" s="25">
        <v>0.953376041255383</v>
      </c>
      <c r="AD394" s="25">
        <v>0.98054242406180014</v>
      </c>
      <c r="AE394" s="25">
        <v>1</v>
      </c>
      <c r="AF394" s="25">
        <v>0.13696722393855373</v>
      </c>
      <c r="AG394" s="26">
        <v>0.95836937051814974</v>
      </c>
    </row>
    <row r="395" spans="1:33" s="1" customFormat="1" x14ac:dyDescent="0.55000000000000004">
      <c r="A395" s="30" t="s">
        <v>542</v>
      </c>
      <c r="B395" s="6" t="s">
        <v>173</v>
      </c>
      <c r="C395" s="7" t="s">
        <v>1586</v>
      </c>
      <c r="D395" s="36" t="s">
        <v>1519</v>
      </c>
      <c r="E395" s="37" t="s">
        <v>1519</v>
      </c>
      <c r="F395" s="36">
        <f>VLOOKUP(I395,'[1]Supp. Table 1 - Experiment 1'!B:I,8,FALSE)</f>
        <v>2</v>
      </c>
      <c r="G395" s="37">
        <f>VLOOKUP(T395,'[1]Supp. Table 2 - Experiment 2'!B:I,8,FALSE)</f>
        <v>5</v>
      </c>
      <c r="H395" s="5"/>
      <c r="I395" s="18">
        <v>67</v>
      </c>
      <c r="J395" s="16">
        <v>1196800</v>
      </c>
      <c r="K395" s="16">
        <v>447560.58539664536</v>
      </c>
      <c r="L395" s="16">
        <v>0</v>
      </c>
      <c r="M395" s="16">
        <v>0</v>
      </c>
      <c r="N395" s="16"/>
      <c r="O395" s="17">
        <v>1</v>
      </c>
      <c r="P395" s="17">
        <v>0.37396439287821304</v>
      </c>
      <c r="Q395" s="17">
        <v>0</v>
      </c>
      <c r="R395" s="12">
        <v>0</v>
      </c>
      <c r="T395" s="11">
        <v>95</v>
      </c>
      <c r="U395" s="25">
        <v>0</v>
      </c>
      <c r="V395" s="25">
        <v>40231766.165076196</v>
      </c>
      <c r="W395" s="25">
        <v>38927503.375851288</v>
      </c>
      <c r="X395" s="25">
        <v>2961099.8240077859</v>
      </c>
      <c r="Y395" s="25">
        <v>0</v>
      </c>
      <c r="Z395" s="25">
        <v>4958000</v>
      </c>
      <c r="AA395" s="25"/>
      <c r="AB395" s="25">
        <v>0</v>
      </c>
      <c r="AC395" s="25">
        <v>1</v>
      </c>
      <c r="AD395" s="25">
        <v>0.96758126939112377</v>
      </c>
      <c r="AE395" s="25">
        <v>7.3601039831510409E-2</v>
      </c>
      <c r="AF395" s="25">
        <v>0</v>
      </c>
      <c r="AG395" s="26">
        <v>0.12323595190071143</v>
      </c>
    </row>
    <row r="396" spans="1:33" s="1" customFormat="1" x14ac:dyDescent="0.55000000000000004">
      <c r="A396" s="30" t="s">
        <v>543</v>
      </c>
      <c r="B396" s="6" t="s">
        <v>544</v>
      </c>
      <c r="C396" s="7" t="s">
        <v>1586</v>
      </c>
      <c r="D396" s="36" t="s">
        <v>1519</v>
      </c>
      <c r="E396" s="37" t="s">
        <v>1519</v>
      </c>
      <c r="F396" s="36">
        <f>VLOOKUP(I396,'[1]Supp. Table 1 - Experiment 1'!B:I,8,FALSE)</f>
        <v>5</v>
      </c>
      <c r="G396" s="37">
        <f>VLOOKUP(T396,'[1]Supp. Table 2 - Experiment 2'!B:I,8,FALSE)</f>
        <v>6</v>
      </c>
      <c r="H396" s="5"/>
      <c r="I396" s="18">
        <v>69</v>
      </c>
      <c r="J396" s="16">
        <v>10721000</v>
      </c>
      <c r="K396" s="16">
        <v>6447394.5787548432</v>
      </c>
      <c r="L396" s="16">
        <v>2960857.4777807589</v>
      </c>
      <c r="M396" s="16">
        <v>12415646.624115927</v>
      </c>
      <c r="N396" s="16"/>
      <c r="O396" s="17">
        <v>0.86350717965633172</v>
      </c>
      <c r="P396" s="17">
        <v>0.51929591538402364</v>
      </c>
      <c r="Q396" s="17">
        <v>0.23847791157567605</v>
      </c>
      <c r="R396" s="12">
        <v>1</v>
      </c>
      <c r="T396" s="11">
        <v>96</v>
      </c>
      <c r="U396" s="25">
        <v>398353133.66873819</v>
      </c>
      <c r="V396" s="25">
        <v>129294072.99711502</v>
      </c>
      <c r="W396" s="25">
        <v>143726538.06394619</v>
      </c>
      <c r="X396" s="25">
        <v>183273513.85087621</v>
      </c>
      <c r="Y396" s="25">
        <v>87635946.974423334</v>
      </c>
      <c r="Z396" s="25">
        <v>343600000</v>
      </c>
      <c r="AA396" s="25"/>
      <c r="AB396" s="25">
        <v>1</v>
      </c>
      <c r="AC396" s="25">
        <v>0.32457149716972772</v>
      </c>
      <c r="AD396" s="25">
        <v>0.36080182610905742</v>
      </c>
      <c r="AE396" s="25">
        <v>0.46007800205553923</v>
      </c>
      <c r="AF396" s="25">
        <v>0.21999562590939598</v>
      </c>
      <c r="AG396" s="26">
        <v>0.86255126659987646</v>
      </c>
    </row>
    <row r="397" spans="1:33" s="1" customFormat="1" x14ac:dyDescent="0.55000000000000004">
      <c r="A397" s="30" t="s">
        <v>545</v>
      </c>
      <c r="B397" s="6" t="s">
        <v>546</v>
      </c>
      <c r="C397" s="7" t="s">
        <v>1586</v>
      </c>
      <c r="D397" s="36" t="s">
        <v>1519</v>
      </c>
      <c r="E397" s="37" t="s">
        <v>1519</v>
      </c>
      <c r="F397" s="36">
        <f>VLOOKUP(I397,'[1]Supp. Table 1 - Experiment 1'!B:I,8,FALSE)</f>
        <v>1</v>
      </c>
      <c r="G397" s="37">
        <f>VLOOKUP(T397,'[1]Supp. Table 2 - Experiment 2'!B:I,8,FALSE)</f>
        <v>4</v>
      </c>
      <c r="H397" s="5"/>
      <c r="I397" s="18">
        <v>70</v>
      </c>
      <c r="J397" s="16">
        <v>0</v>
      </c>
      <c r="K397" s="16">
        <v>237589.66305838031</v>
      </c>
      <c r="L397" s="16">
        <v>268283.29606171459</v>
      </c>
      <c r="M397" s="16">
        <v>0</v>
      </c>
      <c r="N397" s="16"/>
      <c r="O397" s="17">
        <v>0</v>
      </c>
      <c r="P397" s="17">
        <v>0.88559245598252356</v>
      </c>
      <c r="Q397" s="17">
        <v>1</v>
      </c>
      <c r="R397" s="12">
        <v>0</v>
      </c>
      <c r="T397" s="11">
        <v>102</v>
      </c>
      <c r="U397" s="25">
        <v>348283512.38357699</v>
      </c>
      <c r="V397" s="25">
        <v>5513589.2027720921</v>
      </c>
      <c r="W397" s="25">
        <v>6832016.0108559597</v>
      </c>
      <c r="X397" s="25">
        <v>6090483.7616335228</v>
      </c>
      <c r="Y397" s="25">
        <v>5907265.4801527476</v>
      </c>
      <c r="Z397" s="25">
        <v>966360</v>
      </c>
      <c r="AA397" s="25"/>
      <c r="AB397" s="25">
        <v>1</v>
      </c>
      <c r="AC397" s="25">
        <v>1.5830749968720255E-2</v>
      </c>
      <c r="AD397" s="25">
        <v>1.9616248739709557E-2</v>
      </c>
      <c r="AE397" s="25">
        <v>1.7487143505449252E-2</v>
      </c>
      <c r="AF397" s="25">
        <v>1.6961082767670225E-2</v>
      </c>
      <c r="AG397" s="26">
        <v>2.7746360813534965E-3</v>
      </c>
    </row>
    <row r="398" spans="1:33" s="1" customFormat="1" x14ac:dyDescent="0.55000000000000004">
      <c r="A398" s="30" t="s">
        <v>547</v>
      </c>
      <c r="B398" s="6" t="s">
        <v>106</v>
      </c>
      <c r="C398" s="7" t="s">
        <v>1586</v>
      </c>
      <c r="D398" s="36" t="s">
        <v>1519</v>
      </c>
      <c r="E398" s="37" t="s">
        <v>1519</v>
      </c>
      <c r="F398" s="36">
        <f>VLOOKUP(I398,'[1]Supp. Table 1 - Experiment 1'!B:I,8,FALSE)</f>
        <v>3</v>
      </c>
      <c r="G398" s="37">
        <f>VLOOKUP(T398,'[1]Supp. Table 2 - Experiment 2'!B:I,8,FALSE)</f>
        <v>5</v>
      </c>
      <c r="H398" s="5"/>
      <c r="I398" s="18">
        <v>71</v>
      </c>
      <c r="J398" s="16">
        <v>684980</v>
      </c>
      <c r="K398" s="16">
        <v>1780149.7164219003</v>
      </c>
      <c r="L398" s="16">
        <v>1043998.3466654955</v>
      </c>
      <c r="M398" s="16">
        <v>3046290.7047891016</v>
      </c>
      <c r="N398" s="16"/>
      <c r="O398" s="17">
        <v>0.22485706926234475</v>
      </c>
      <c r="P398" s="17">
        <v>0.58436632906482322</v>
      </c>
      <c r="Q398" s="17">
        <v>0.34271133251472558</v>
      </c>
      <c r="R398" s="12">
        <v>1</v>
      </c>
      <c r="T398" s="11">
        <v>104</v>
      </c>
      <c r="U398" s="25">
        <v>117528931.11602847</v>
      </c>
      <c r="V398" s="25">
        <v>11705623.380172189</v>
      </c>
      <c r="W398" s="25">
        <v>13760838.276449993</v>
      </c>
      <c r="X398" s="25">
        <v>23656105.06088239</v>
      </c>
      <c r="Y398" s="25">
        <v>15456673.82651457</v>
      </c>
      <c r="Z398" s="25">
        <v>45005000</v>
      </c>
      <c r="AA398" s="25"/>
      <c r="AB398" s="25">
        <v>1</v>
      </c>
      <c r="AC398" s="25">
        <v>9.9597803443102942E-2</v>
      </c>
      <c r="AD398" s="25">
        <v>0.11708468838931953</v>
      </c>
      <c r="AE398" s="25">
        <v>0.20127899433994081</v>
      </c>
      <c r="AF398" s="25">
        <v>0.13151377860533103</v>
      </c>
      <c r="AG398" s="26">
        <v>0.3829269914449368</v>
      </c>
    </row>
    <row r="399" spans="1:33" s="1" customFormat="1" x14ac:dyDescent="0.55000000000000004">
      <c r="A399" s="30" t="s">
        <v>548</v>
      </c>
      <c r="B399" s="6" t="s">
        <v>549</v>
      </c>
      <c r="C399" s="7" t="s">
        <v>1586</v>
      </c>
      <c r="D399" s="36" t="s">
        <v>1519</v>
      </c>
      <c r="E399" s="37" t="s">
        <v>1519</v>
      </c>
      <c r="F399" s="36">
        <f>VLOOKUP(I399,'[1]Supp. Table 1 - Experiment 1'!B:I,8,FALSE)</f>
        <v>3</v>
      </c>
      <c r="G399" s="37">
        <f>VLOOKUP(T399,'[1]Supp. Table 2 - Experiment 2'!B:I,8,FALSE)</f>
        <v>2</v>
      </c>
      <c r="H399" s="5"/>
      <c r="I399" s="18">
        <v>72</v>
      </c>
      <c r="J399" s="16">
        <v>2076000</v>
      </c>
      <c r="K399" s="16">
        <v>209225.55880314889</v>
      </c>
      <c r="L399" s="16">
        <v>111417.06688888995</v>
      </c>
      <c r="M399" s="16">
        <v>193116.34416928136</v>
      </c>
      <c r="N399" s="16"/>
      <c r="O399" s="17">
        <v>1</v>
      </c>
      <c r="P399" s="17">
        <v>0.10078302447165167</v>
      </c>
      <c r="Q399" s="17">
        <v>5.3669107364590539E-2</v>
      </c>
      <c r="R399" s="12">
        <v>9.3023287172100844E-2</v>
      </c>
      <c r="T399" s="11">
        <v>107</v>
      </c>
      <c r="U399" s="25">
        <v>0</v>
      </c>
      <c r="V399" s="25">
        <v>11754574.736953761</v>
      </c>
      <c r="W399" s="25">
        <v>6341606.9133240236</v>
      </c>
      <c r="X399" s="25">
        <v>0</v>
      </c>
      <c r="Y399" s="25">
        <v>0</v>
      </c>
      <c r="Z399" s="25">
        <v>1143700</v>
      </c>
      <c r="AA399" s="25"/>
      <c r="AB399" s="25">
        <v>0</v>
      </c>
      <c r="AC399" s="25">
        <v>1</v>
      </c>
      <c r="AD399" s="25">
        <v>0.53950117764681238</v>
      </c>
      <c r="AE399" s="25">
        <v>0</v>
      </c>
      <c r="AF399" s="25">
        <v>0</v>
      </c>
      <c r="AG399" s="26">
        <v>9.7298288163880767E-2</v>
      </c>
    </row>
    <row r="400" spans="1:33" s="1" customFormat="1" x14ac:dyDescent="0.55000000000000004">
      <c r="A400" s="30" t="s">
        <v>550</v>
      </c>
      <c r="B400" s="6" t="s">
        <v>6</v>
      </c>
      <c r="C400" s="7" t="s">
        <v>1586</v>
      </c>
      <c r="D400" s="36" t="s">
        <v>1519</v>
      </c>
      <c r="E400" s="37" t="s">
        <v>1519</v>
      </c>
      <c r="F400" s="36">
        <f>VLOOKUP(I400,'[1]Supp. Table 1 - Experiment 1'!B:I,8,FALSE)</f>
        <v>2</v>
      </c>
      <c r="G400" s="37">
        <f>VLOOKUP(T400,'[1]Supp. Table 2 - Experiment 2'!B:I,8,FALSE)</f>
        <v>2</v>
      </c>
      <c r="H400" s="5"/>
      <c r="I400" s="18">
        <v>74</v>
      </c>
      <c r="J400" s="16">
        <v>2359100</v>
      </c>
      <c r="K400" s="16">
        <v>0</v>
      </c>
      <c r="L400" s="16">
        <v>0</v>
      </c>
      <c r="M400" s="16">
        <v>0</v>
      </c>
      <c r="N400" s="16"/>
      <c r="O400" s="17">
        <v>1</v>
      </c>
      <c r="P400" s="17">
        <v>0</v>
      </c>
      <c r="Q400" s="17">
        <v>0</v>
      </c>
      <c r="R400" s="12">
        <v>0</v>
      </c>
      <c r="T400" s="11">
        <v>109</v>
      </c>
      <c r="U400" s="25">
        <v>0</v>
      </c>
      <c r="V400" s="25">
        <v>9103702.5394972041</v>
      </c>
      <c r="W400" s="25">
        <v>11037735.275523707</v>
      </c>
      <c r="X400" s="25">
        <v>7408295.7840589117</v>
      </c>
      <c r="Y400" s="25">
        <v>1435697.7846024798</v>
      </c>
      <c r="Z400" s="25">
        <v>4932100</v>
      </c>
      <c r="AA400" s="25"/>
      <c r="AB400" s="25">
        <v>0</v>
      </c>
      <c r="AC400" s="25">
        <v>0.82477993105023628</v>
      </c>
      <c r="AD400" s="25">
        <v>1</v>
      </c>
      <c r="AE400" s="25">
        <v>0.67117896915745789</v>
      </c>
      <c r="AF400" s="25">
        <v>0.13007177185940982</v>
      </c>
      <c r="AG400" s="26">
        <v>0.44683985227811934</v>
      </c>
    </row>
    <row r="401" spans="1:33" s="1" customFormat="1" x14ac:dyDescent="0.55000000000000004">
      <c r="A401" s="30" t="s">
        <v>551</v>
      </c>
      <c r="B401" s="6" t="s">
        <v>106</v>
      </c>
      <c r="C401" s="7" t="s">
        <v>1586</v>
      </c>
      <c r="D401" s="36" t="s">
        <v>1519</v>
      </c>
      <c r="E401" s="37" t="s">
        <v>1519</v>
      </c>
      <c r="F401" s="36">
        <f>VLOOKUP(I401,'[1]Supp. Table 1 - Experiment 1'!B:I,8,FALSE)</f>
        <v>9</v>
      </c>
      <c r="G401" s="37">
        <f>VLOOKUP(T401,'[1]Supp. Table 2 - Experiment 2'!B:I,8,FALSE)</f>
        <v>4</v>
      </c>
      <c r="H401" s="5"/>
      <c r="I401" s="18">
        <v>75</v>
      </c>
      <c r="J401" s="16">
        <v>20260000</v>
      </c>
      <c r="K401" s="16">
        <v>5105538.7659416571</v>
      </c>
      <c r="L401" s="16">
        <v>5591460.9124898519</v>
      </c>
      <c r="M401" s="16">
        <v>6972483.7142508067</v>
      </c>
      <c r="N401" s="16"/>
      <c r="O401" s="17">
        <v>1</v>
      </c>
      <c r="P401" s="17">
        <v>0.25200092625575798</v>
      </c>
      <c r="Q401" s="17">
        <v>0.27598523753651788</v>
      </c>
      <c r="R401" s="12">
        <v>0.34415023268760153</v>
      </c>
      <c r="T401" s="11">
        <v>110</v>
      </c>
      <c r="U401" s="25">
        <v>11979978.4982295</v>
      </c>
      <c r="V401" s="25">
        <v>88606121.847563744</v>
      </c>
      <c r="W401" s="25">
        <v>125121514.80040298</v>
      </c>
      <c r="X401" s="25">
        <v>68850533.31916368</v>
      </c>
      <c r="Y401" s="25">
        <v>29240908.735756412</v>
      </c>
      <c r="Z401" s="25">
        <v>42603000</v>
      </c>
      <c r="AA401" s="25"/>
      <c r="AB401" s="25">
        <v>9.5746750807327308E-2</v>
      </c>
      <c r="AC401" s="25">
        <v>0.70816055886879625</v>
      </c>
      <c r="AD401" s="25">
        <v>1</v>
      </c>
      <c r="AE401" s="25">
        <v>0.55026933960155289</v>
      </c>
      <c r="AF401" s="25">
        <v>0.23370008573187634</v>
      </c>
      <c r="AG401" s="26">
        <v>0.34049300048805664</v>
      </c>
    </row>
    <row r="402" spans="1:33" s="1" customFormat="1" x14ac:dyDescent="0.55000000000000004">
      <c r="A402" s="30" t="s">
        <v>552</v>
      </c>
      <c r="B402" s="6" t="s">
        <v>553</v>
      </c>
      <c r="C402" s="7" t="s">
        <v>1586</v>
      </c>
      <c r="D402" s="36" t="s">
        <v>1519</v>
      </c>
      <c r="E402" s="37" t="s">
        <v>1519</v>
      </c>
      <c r="F402" s="36">
        <f>VLOOKUP(I402,'[1]Supp. Table 1 - Experiment 1'!B:I,8,FALSE)</f>
        <v>2</v>
      </c>
      <c r="G402" s="37">
        <f>VLOOKUP(T402,'[1]Supp. Table 2 - Experiment 2'!B:I,8,FALSE)</f>
        <v>3</v>
      </c>
      <c r="H402" s="5"/>
      <c r="I402" s="18">
        <v>82</v>
      </c>
      <c r="J402" s="16">
        <v>456410</v>
      </c>
      <c r="K402" s="16">
        <v>865709.52859681495</v>
      </c>
      <c r="L402" s="16">
        <v>80464.26281616991</v>
      </c>
      <c r="M402" s="16">
        <v>0</v>
      </c>
      <c r="N402" s="16"/>
      <c r="O402" s="17">
        <v>0.52720916765207848</v>
      </c>
      <c r="P402" s="17">
        <v>1</v>
      </c>
      <c r="Q402" s="17">
        <v>9.2946028844790918E-2</v>
      </c>
      <c r="R402" s="12">
        <v>0</v>
      </c>
      <c r="T402" s="11">
        <v>119</v>
      </c>
      <c r="U402" s="25">
        <v>673330.08083481272</v>
      </c>
      <c r="V402" s="25">
        <v>3750090.5367602087</v>
      </c>
      <c r="W402" s="25">
        <v>5066725.4832793213</v>
      </c>
      <c r="X402" s="25">
        <v>15862200.752817733</v>
      </c>
      <c r="Y402" s="25">
        <v>0</v>
      </c>
      <c r="Z402" s="25">
        <v>5424800</v>
      </c>
      <c r="AA402" s="25"/>
      <c r="AB402" s="25">
        <v>4.2448717635552781E-2</v>
      </c>
      <c r="AC402" s="25">
        <v>0.236416787001895</v>
      </c>
      <c r="AD402" s="25">
        <v>0.31942134400103828</v>
      </c>
      <c r="AE402" s="25">
        <v>1</v>
      </c>
      <c r="AF402" s="25">
        <v>0</v>
      </c>
      <c r="AG402" s="26">
        <v>0.34199541945882561</v>
      </c>
    </row>
    <row r="403" spans="1:33" s="1" customFormat="1" x14ac:dyDescent="0.55000000000000004">
      <c r="A403" s="30" t="s">
        <v>554</v>
      </c>
      <c r="B403" s="6" t="s">
        <v>6</v>
      </c>
      <c r="C403" s="7" t="s">
        <v>1586</v>
      </c>
      <c r="D403" s="36" t="s">
        <v>1519</v>
      </c>
      <c r="E403" s="37" t="s">
        <v>1519</v>
      </c>
      <c r="F403" s="36">
        <f>VLOOKUP(I403,'[1]Supp. Table 1 - Experiment 1'!B:I,8,FALSE)</f>
        <v>8</v>
      </c>
      <c r="G403" s="37">
        <f>VLOOKUP(T403,'[1]Supp. Table 2 - Experiment 2'!B:I,8,FALSE)</f>
        <v>7</v>
      </c>
      <c r="H403" s="5"/>
      <c r="I403" s="18">
        <v>83</v>
      </c>
      <c r="J403" s="16">
        <v>4085700</v>
      </c>
      <c r="K403" s="16">
        <v>2328354.5240196367</v>
      </c>
      <c r="L403" s="16">
        <v>733226.74579762714</v>
      </c>
      <c r="M403" s="16">
        <v>9858411.8753991015</v>
      </c>
      <c r="N403" s="16"/>
      <c r="O403" s="17">
        <v>0.41443794919905363</v>
      </c>
      <c r="P403" s="17">
        <v>0.23617947327092956</v>
      </c>
      <c r="Q403" s="17">
        <v>7.4375746830717973E-2</v>
      </c>
      <c r="R403" s="12">
        <v>1</v>
      </c>
      <c r="T403" s="11">
        <v>125</v>
      </c>
      <c r="U403" s="25">
        <v>38699886.433740564</v>
      </c>
      <c r="V403" s="25">
        <v>4380209.0655442802</v>
      </c>
      <c r="W403" s="25">
        <v>8768596.6644632611</v>
      </c>
      <c r="X403" s="25">
        <v>49425613.387322389</v>
      </c>
      <c r="Y403" s="25">
        <v>44078311.185749374</v>
      </c>
      <c r="Z403" s="25">
        <v>81787000</v>
      </c>
      <c r="AA403" s="25"/>
      <c r="AB403" s="25">
        <v>0.47317894572169861</v>
      </c>
      <c r="AC403" s="25">
        <v>5.3556299479676238E-2</v>
      </c>
      <c r="AD403" s="25">
        <v>0.10721259692204459</v>
      </c>
      <c r="AE403" s="25">
        <v>0.60432114379207436</v>
      </c>
      <c r="AF403" s="25">
        <v>0.53894031063310033</v>
      </c>
      <c r="AG403" s="26">
        <v>1</v>
      </c>
    </row>
    <row r="404" spans="1:33" s="1" customFormat="1" x14ac:dyDescent="0.55000000000000004">
      <c r="A404" s="30" t="s">
        <v>555</v>
      </c>
      <c r="B404" s="6" t="s">
        <v>6</v>
      </c>
      <c r="C404" s="7" t="s">
        <v>1586</v>
      </c>
      <c r="D404" s="36" t="s">
        <v>1519</v>
      </c>
      <c r="E404" s="37" t="s">
        <v>1519</v>
      </c>
      <c r="F404" s="36">
        <f>VLOOKUP(I404,'[1]Supp. Table 1 - Experiment 1'!B:I,8,FALSE)</f>
        <v>7</v>
      </c>
      <c r="G404" s="37">
        <f>VLOOKUP(T404,'[1]Supp. Table 2 - Experiment 2'!B:I,8,FALSE)</f>
        <v>6</v>
      </c>
      <c r="H404" s="5"/>
      <c r="I404" s="18">
        <v>84</v>
      </c>
      <c r="J404" s="16">
        <v>997920</v>
      </c>
      <c r="K404" s="16">
        <v>4903686.2626480358</v>
      </c>
      <c r="L404" s="16">
        <v>1646769.7119921024</v>
      </c>
      <c r="M404" s="16">
        <v>15482256.558037156</v>
      </c>
      <c r="N404" s="16"/>
      <c r="O404" s="17">
        <v>6.4455720408660933E-2</v>
      </c>
      <c r="P404" s="17">
        <v>0.31672942792712161</v>
      </c>
      <c r="Q404" s="17">
        <v>0.10636496726552633</v>
      </c>
      <c r="R404" s="12">
        <v>1</v>
      </c>
      <c r="T404" s="11">
        <v>126</v>
      </c>
      <c r="U404" s="25">
        <v>70503439.701537818</v>
      </c>
      <c r="V404" s="25">
        <v>4325529.3585010339</v>
      </c>
      <c r="W404" s="25">
        <v>5851425.5952150011</v>
      </c>
      <c r="X404" s="25">
        <v>47770503.371340118</v>
      </c>
      <c r="Y404" s="25">
        <v>42298413.729080237</v>
      </c>
      <c r="Z404" s="25">
        <v>92693000</v>
      </c>
      <c r="AA404" s="25"/>
      <c r="AB404" s="25">
        <v>0.76061234075429451</v>
      </c>
      <c r="AC404" s="25">
        <v>4.6665113422815464E-2</v>
      </c>
      <c r="AD404" s="25">
        <v>6.3126941572880374E-2</v>
      </c>
      <c r="AE404" s="25">
        <v>0.51536257723172318</v>
      </c>
      <c r="AF404" s="25">
        <v>0.45632802616249596</v>
      </c>
      <c r="AG404" s="26">
        <v>1</v>
      </c>
    </row>
    <row r="405" spans="1:33" s="1" customFormat="1" x14ac:dyDescent="0.55000000000000004">
      <c r="A405" s="30" t="s">
        <v>556</v>
      </c>
      <c r="B405" s="6" t="s">
        <v>6</v>
      </c>
      <c r="C405" s="7" t="s">
        <v>1586</v>
      </c>
      <c r="D405" s="36" t="s">
        <v>1519</v>
      </c>
      <c r="E405" s="37" t="s">
        <v>1519</v>
      </c>
      <c r="F405" s="36">
        <f>VLOOKUP(I405,'[1]Supp. Table 1 - Experiment 1'!B:I,8,FALSE)</f>
        <v>3</v>
      </c>
      <c r="G405" s="37">
        <f>VLOOKUP(T405,'[1]Supp. Table 2 - Experiment 2'!B:I,8,FALSE)</f>
        <v>5</v>
      </c>
      <c r="H405" s="5"/>
      <c r="I405" s="18">
        <v>86</v>
      </c>
      <c r="J405" s="16">
        <v>0</v>
      </c>
      <c r="K405" s="16">
        <v>0</v>
      </c>
      <c r="L405" s="16">
        <v>0</v>
      </c>
      <c r="M405" s="16">
        <v>2293084.7699991725</v>
      </c>
      <c r="N405" s="16"/>
      <c r="O405" s="17">
        <v>0</v>
      </c>
      <c r="P405" s="17">
        <v>0</v>
      </c>
      <c r="Q405" s="17">
        <v>0</v>
      </c>
      <c r="R405" s="12">
        <v>1</v>
      </c>
      <c r="T405" s="11">
        <v>129</v>
      </c>
      <c r="U405" s="25">
        <v>11189174.904392308</v>
      </c>
      <c r="V405" s="25">
        <v>7019520.4106545523</v>
      </c>
      <c r="W405" s="25">
        <v>3686837.7392716734</v>
      </c>
      <c r="X405" s="25">
        <v>7131568.395143358</v>
      </c>
      <c r="Y405" s="25">
        <v>8808276.7705246918</v>
      </c>
      <c r="Z405" s="25">
        <v>17885000</v>
      </c>
      <c r="AA405" s="25"/>
      <c r="AB405" s="25">
        <v>0.62561783082987465</v>
      </c>
      <c r="AC405" s="25">
        <v>0.3924808728350323</v>
      </c>
      <c r="AD405" s="25">
        <v>0.20614133291985873</v>
      </c>
      <c r="AE405" s="25">
        <v>0.39874578670077482</v>
      </c>
      <c r="AF405" s="25">
        <v>0.49249520662704455</v>
      </c>
      <c r="AG405" s="26">
        <v>1</v>
      </c>
    </row>
    <row r="406" spans="1:33" s="1" customFormat="1" x14ac:dyDescent="0.55000000000000004">
      <c r="A406" s="30" t="s">
        <v>557</v>
      </c>
      <c r="B406" s="6" t="s">
        <v>6</v>
      </c>
      <c r="C406" s="7" t="s">
        <v>1586</v>
      </c>
      <c r="D406" s="36" t="s">
        <v>1519</v>
      </c>
      <c r="E406" s="37" t="s">
        <v>1519</v>
      </c>
      <c r="F406" s="36">
        <f>VLOOKUP(I406,'[1]Supp. Table 1 - Experiment 1'!B:I,8,FALSE)</f>
        <v>2</v>
      </c>
      <c r="G406" s="37">
        <f>VLOOKUP(T406,'[1]Supp. Table 2 - Experiment 2'!B:I,8,FALSE)</f>
        <v>4</v>
      </c>
      <c r="H406" s="5"/>
      <c r="I406" s="18">
        <v>87</v>
      </c>
      <c r="J406" s="16">
        <v>1262100</v>
      </c>
      <c r="K406" s="16">
        <v>0</v>
      </c>
      <c r="L406" s="16">
        <v>0</v>
      </c>
      <c r="M406" s="16">
        <v>0</v>
      </c>
      <c r="N406" s="16"/>
      <c r="O406" s="17">
        <v>1</v>
      </c>
      <c r="P406" s="17">
        <v>0</v>
      </c>
      <c r="Q406" s="17">
        <v>0</v>
      </c>
      <c r="R406" s="12">
        <v>0</v>
      </c>
      <c r="T406" s="11">
        <v>130</v>
      </c>
      <c r="U406" s="25">
        <v>32334536.124154687</v>
      </c>
      <c r="V406" s="25">
        <v>8088534.7213057429</v>
      </c>
      <c r="W406" s="25">
        <v>7191224.1607899414</v>
      </c>
      <c r="X406" s="25">
        <v>12481631.247510737</v>
      </c>
      <c r="Y406" s="25">
        <v>30976493.392674457</v>
      </c>
      <c r="Z406" s="25">
        <v>62581000</v>
      </c>
      <c r="AA406" s="25"/>
      <c r="AB406" s="25">
        <v>0.51668295687436583</v>
      </c>
      <c r="AC406" s="25">
        <v>0.12924904877368121</v>
      </c>
      <c r="AD406" s="25">
        <v>0.11491066235422798</v>
      </c>
      <c r="AE406" s="25">
        <v>0.19944761585003015</v>
      </c>
      <c r="AF406" s="25">
        <v>0.49498239709615471</v>
      </c>
      <c r="AG406" s="26">
        <v>1</v>
      </c>
    </row>
    <row r="407" spans="1:33" s="1" customFormat="1" x14ac:dyDescent="0.55000000000000004">
      <c r="A407" s="30" t="s">
        <v>558</v>
      </c>
      <c r="B407" s="6" t="s">
        <v>559</v>
      </c>
      <c r="C407" s="7" t="s">
        <v>1586</v>
      </c>
      <c r="D407" s="36" t="s">
        <v>1519</v>
      </c>
      <c r="E407" s="37" t="s">
        <v>1519</v>
      </c>
      <c r="F407" s="36">
        <f>VLOOKUP(I407,'[1]Supp. Table 1 - Experiment 1'!B:I,8,FALSE)</f>
        <v>4</v>
      </c>
      <c r="G407" s="37">
        <f>VLOOKUP(T407,'[1]Supp. Table 2 - Experiment 2'!B:I,8,FALSE)</f>
        <v>3</v>
      </c>
      <c r="H407" s="5"/>
      <c r="I407" s="18">
        <v>88</v>
      </c>
      <c r="J407" s="16">
        <v>63956000</v>
      </c>
      <c r="K407" s="16">
        <v>4853122.4120225878</v>
      </c>
      <c r="L407" s="16">
        <v>1379878.018944945</v>
      </c>
      <c r="M407" s="16">
        <v>2012201.3084668268</v>
      </c>
      <c r="N407" s="16"/>
      <c r="O407" s="17">
        <v>1</v>
      </c>
      <c r="P407" s="17">
        <v>7.5882206704962596E-2</v>
      </c>
      <c r="Q407" s="17">
        <v>2.157542715218189E-2</v>
      </c>
      <c r="R407" s="12">
        <v>3.1462275759378738E-2</v>
      </c>
      <c r="T407" s="11">
        <v>131</v>
      </c>
      <c r="U407" s="25">
        <v>5010570.7498700069</v>
      </c>
      <c r="V407" s="25">
        <v>39290233.685702972</v>
      </c>
      <c r="W407" s="25">
        <v>17369775.453085382</v>
      </c>
      <c r="X407" s="25">
        <v>120666861.17401603</v>
      </c>
      <c r="Y407" s="25">
        <v>8352962.7530821506</v>
      </c>
      <c r="Z407" s="25">
        <v>52620000</v>
      </c>
      <c r="AA407" s="25"/>
      <c r="AB407" s="25">
        <v>4.1524000053702943E-2</v>
      </c>
      <c r="AC407" s="25">
        <v>0.32560914656627854</v>
      </c>
      <c r="AD407" s="25">
        <v>0.14394818332131876</v>
      </c>
      <c r="AE407" s="25">
        <v>1</v>
      </c>
      <c r="AF407" s="25">
        <v>6.922333664614165E-2</v>
      </c>
      <c r="AG407" s="26">
        <v>0.43607664513719036</v>
      </c>
    </row>
    <row r="408" spans="1:33" s="1" customFormat="1" x14ac:dyDescent="0.55000000000000004">
      <c r="A408" s="30" t="s">
        <v>560</v>
      </c>
      <c r="B408" s="6" t="s">
        <v>6</v>
      </c>
      <c r="C408" s="7" t="s">
        <v>1586</v>
      </c>
      <c r="D408" s="36" t="s">
        <v>1519</v>
      </c>
      <c r="E408" s="37" t="s">
        <v>1519</v>
      </c>
      <c r="F408" s="36">
        <f>VLOOKUP(I408,'[1]Supp. Table 1 - Experiment 1'!B:I,8,FALSE)</f>
        <v>3</v>
      </c>
      <c r="G408" s="37">
        <f>VLOOKUP(T408,'[1]Supp. Table 2 - Experiment 2'!B:I,8,FALSE)</f>
        <v>11</v>
      </c>
      <c r="H408" s="5"/>
      <c r="I408" s="18">
        <v>89</v>
      </c>
      <c r="J408" s="16">
        <v>2022600</v>
      </c>
      <c r="K408" s="16">
        <v>475098.74627512647</v>
      </c>
      <c r="L408" s="16">
        <v>153846.15454548824</v>
      </c>
      <c r="M408" s="16">
        <v>2513608.1685213759</v>
      </c>
      <c r="N408" s="16"/>
      <c r="O408" s="17">
        <v>0.80466002033633977</v>
      </c>
      <c r="P408" s="17">
        <v>0.1890106629286625</v>
      </c>
      <c r="Q408" s="17">
        <v>6.1205304976386946E-2</v>
      </c>
      <c r="R408" s="12">
        <v>1</v>
      </c>
      <c r="T408" s="11">
        <v>132</v>
      </c>
      <c r="U408" s="25">
        <v>62960132.278576463</v>
      </c>
      <c r="V408" s="25">
        <v>14156315.773938999</v>
      </c>
      <c r="W408" s="25">
        <v>8662451.453385748</v>
      </c>
      <c r="X408" s="25">
        <v>68779016.219707668</v>
      </c>
      <c r="Y408" s="25">
        <v>57846667.341747075</v>
      </c>
      <c r="Z408" s="25">
        <v>177230000</v>
      </c>
      <c r="AA408" s="25"/>
      <c r="AB408" s="25">
        <v>0.35524534378252248</v>
      </c>
      <c r="AC408" s="25">
        <v>7.9875392280872301E-2</v>
      </c>
      <c r="AD408" s="25">
        <v>4.8876891346757025E-2</v>
      </c>
      <c r="AE408" s="25">
        <v>0.38807773074370971</v>
      </c>
      <c r="AF408" s="25">
        <v>0.32639320285362</v>
      </c>
      <c r="AG408" s="26">
        <v>1</v>
      </c>
    </row>
    <row r="409" spans="1:33" s="1" customFormat="1" x14ac:dyDescent="0.55000000000000004">
      <c r="A409" s="30" t="s">
        <v>561</v>
      </c>
      <c r="B409" s="6" t="s">
        <v>106</v>
      </c>
      <c r="C409" s="7" t="s">
        <v>1586</v>
      </c>
      <c r="D409" s="36" t="s">
        <v>1519</v>
      </c>
      <c r="E409" s="37" t="s">
        <v>1519</v>
      </c>
      <c r="F409" s="36">
        <f>VLOOKUP(I409,'[1]Supp. Table 1 - Experiment 1'!B:I,8,FALSE)</f>
        <v>2</v>
      </c>
      <c r="G409" s="37">
        <f>VLOOKUP(T409,'[1]Supp. Table 2 - Experiment 2'!B:I,8,FALSE)</f>
        <v>12</v>
      </c>
      <c r="H409" s="5"/>
      <c r="I409" s="18">
        <v>91</v>
      </c>
      <c r="J409" s="16">
        <v>0</v>
      </c>
      <c r="K409" s="16">
        <v>0</v>
      </c>
      <c r="L409" s="16">
        <v>0</v>
      </c>
      <c r="M409" s="16">
        <v>1294295.0540907502</v>
      </c>
      <c r="N409" s="16"/>
      <c r="O409" s="17">
        <v>0</v>
      </c>
      <c r="P409" s="17">
        <v>0</v>
      </c>
      <c r="Q409" s="17">
        <v>0</v>
      </c>
      <c r="R409" s="12">
        <v>1</v>
      </c>
      <c r="T409" s="11">
        <v>134</v>
      </c>
      <c r="U409" s="25">
        <v>47245875.075745814</v>
      </c>
      <c r="V409" s="25">
        <v>3733634.5487357653</v>
      </c>
      <c r="W409" s="25">
        <v>5740041.4574104883</v>
      </c>
      <c r="X409" s="25">
        <v>38921356.963138618</v>
      </c>
      <c r="Y409" s="25">
        <v>47398078.433769204</v>
      </c>
      <c r="Z409" s="25">
        <v>115500000</v>
      </c>
      <c r="AA409" s="25"/>
      <c r="AB409" s="25">
        <v>0.40905519546100272</v>
      </c>
      <c r="AC409" s="25">
        <v>3.2325840248794507E-2</v>
      </c>
      <c r="AD409" s="25">
        <v>4.9697328635588643E-2</v>
      </c>
      <c r="AE409" s="25">
        <v>0.33698144556829973</v>
      </c>
      <c r="AF409" s="25">
        <v>0.4103729734525472</v>
      </c>
      <c r="AG409" s="26">
        <v>1</v>
      </c>
    </row>
    <row r="410" spans="1:33" s="1" customFormat="1" x14ac:dyDescent="0.55000000000000004">
      <c r="A410" s="30" t="s">
        <v>562</v>
      </c>
      <c r="B410" s="6" t="s">
        <v>6</v>
      </c>
      <c r="C410" s="7" t="s">
        <v>1586</v>
      </c>
      <c r="D410" s="36" t="s">
        <v>1519</v>
      </c>
      <c r="E410" s="37" t="s">
        <v>1519</v>
      </c>
      <c r="F410" s="36">
        <f>VLOOKUP(I410,'[1]Supp. Table 1 - Experiment 1'!B:I,8,FALSE)</f>
        <v>1</v>
      </c>
      <c r="G410" s="37">
        <f>VLOOKUP(T410,'[1]Supp. Table 2 - Experiment 2'!B:I,8,FALSE)</f>
        <v>2</v>
      </c>
      <c r="H410" s="5"/>
      <c r="I410" s="18">
        <v>95</v>
      </c>
      <c r="J410" s="16">
        <v>0</v>
      </c>
      <c r="K410" s="16">
        <v>0</v>
      </c>
      <c r="L410" s="16">
        <v>716409.07532383245</v>
      </c>
      <c r="M410" s="16">
        <v>0</v>
      </c>
      <c r="N410" s="16"/>
      <c r="O410" s="17">
        <v>0</v>
      </c>
      <c r="P410" s="17">
        <v>0</v>
      </c>
      <c r="Q410" s="17">
        <v>1</v>
      </c>
      <c r="R410" s="12">
        <v>0</v>
      </c>
      <c r="T410" s="11">
        <v>141</v>
      </c>
      <c r="U410" s="25">
        <v>44449193.526484556</v>
      </c>
      <c r="V410" s="25">
        <v>0</v>
      </c>
      <c r="W410" s="25">
        <v>0</v>
      </c>
      <c r="X410" s="25">
        <v>0</v>
      </c>
      <c r="Y410" s="25">
        <v>0</v>
      </c>
      <c r="Z410" s="25">
        <v>0</v>
      </c>
      <c r="AA410" s="25"/>
      <c r="AB410" s="25">
        <v>1</v>
      </c>
      <c r="AC410" s="25">
        <v>0</v>
      </c>
      <c r="AD410" s="25">
        <v>0</v>
      </c>
      <c r="AE410" s="25">
        <v>0</v>
      </c>
      <c r="AF410" s="25">
        <v>0</v>
      </c>
      <c r="AG410" s="26">
        <v>0</v>
      </c>
    </row>
    <row r="411" spans="1:33" s="1" customFormat="1" x14ac:dyDescent="0.55000000000000004">
      <c r="A411" s="30" t="s">
        <v>563</v>
      </c>
      <c r="B411" s="6" t="s">
        <v>6</v>
      </c>
      <c r="C411" s="7" t="s">
        <v>1586</v>
      </c>
      <c r="D411" s="36" t="s">
        <v>1519</v>
      </c>
      <c r="E411" s="37" t="s">
        <v>1519</v>
      </c>
      <c r="F411" s="36">
        <f>VLOOKUP(I411,'[1]Supp. Table 1 - Experiment 1'!B:I,8,FALSE)</f>
        <v>8</v>
      </c>
      <c r="G411" s="37">
        <f>VLOOKUP(T411,'[1]Supp. Table 2 - Experiment 2'!B:I,8,FALSE)</f>
        <v>6</v>
      </c>
      <c r="H411" s="5"/>
      <c r="I411" s="18">
        <v>97</v>
      </c>
      <c r="J411" s="16">
        <v>8213200</v>
      </c>
      <c r="K411" s="16">
        <v>370747.85135886312</v>
      </c>
      <c r="L411" s="16">
        <v>0</v>
      </c>
      <c r="M411" s="16">
        <v>0</v>
      </c>
      <c r="N411" s="16"/>
      <c r="O411" s="17">
        <v>1</v>
      </c>
      <c r="P411" s="17">
        <v>4.5140487429852327E-2</v>
      </c>
      <c r="Q411" s="17">
        <v>0</v>
      </c>
      <c r="R411" s="12">
        <v>0</v>
      </c>
      <c r="T411" s="11">
        <v>144</v>
      </c>
      <c r="U411" s="25">
        <v>0</v>
      </c>
      <c r="V411" s="25">
        <v>45562256.463120617</v>
      </c>
      <c r="W411" s="25">
        <v>17687072.189203352</v>
      </c>
      <c r="X411" s="25">
        <v>14296122.227995005</v>
      </c>
      <c r="Y411" s="25">
        <v>1029497.1202174062</v>
      </c>
      <c r="Z411" s="25">
        <v>131690000</v>
      </c>
      <c r="AA411" s="25"/>
      <c r="AB411" s="25">
        <v>0</v>
      </c>
      <c r="AC411" s="25">
        <v>0.34598114103668171</v>
      </c>
      <c r="AD411" s="25">
        <v>0.13430839235479802</v>
      </c>
      <c r="AE411" s="25">
        <v>0.10855890521675909</v>
      </c>
      <c r="AF411" s="25">
        <v>7.8175800760680852E-3</v>
      </c>
      <c r="AG411" s="26">
        <v>1</v>
      </c>
    </row>
    <row r="412" spans="1:33" s="1" customFormat="1" x14ac:dyDescent="0.55000000000000004">
      <c r="A412" s="30" t="s">
        <v>564</v>
      </c>
      <c r="B412" s="6" t="s">
        <v>565</v>
      </c>
      <c r="C412" s="7" t="s">
        <v>1586</v>
      </c>
      <c r="D412" s="36" t="s">
        <v>1519</v>
      </c>
      <c r="E412" s="37" t="s">
        <v>1519</v>
      </c>
      <c r="F412" s="36">
        <f>VLOOKUP(I412,'[1]Supp. Table 1 - Experiment 1'!B:I,8,FALSE)</f>
        <v>1</v>
      </c>
      <c r="G412" s="37">
        <f>VLOOKUP(T412,'[1]Supp. Table 2 - Experiment 2'!B:I,8,FALSE)</f>
        <v>1</v>
      </c>
      <c r="H412" s="5"/>
      <c r="I412" s="18">
        <v>101</v>
      </c>
      <c r="J412" s="16">
        <v>0</v>
      </c>
      <c r="K412" s="16">
        <v>0</v>
      </c>
      <c r="L412" s="16">
        <v>0</v>
      </c>
      <c r="M412" s="16">
        <v>318772.8476199006</v>
      </c>
      <c r="N412" s="16"/>
      <c r="O412" s="17">
        <v>0</v>
      </c>
      <c r="P412" s="17">
        <v>0</v>
      </c>
      <c r="Q412" s="17">
        <v>0</v>
      </c>
      <c r="R412" s="12">
        <v>1</v>
      </c>
      <c r="T412" s="11">
        <v>149</v>
      </c>
      <c r="U412" s="25">
        <v>7482347.4979475019</v>
      </c>
      <c r="V412" s="25">
        <v>0</v>
      </c>
      <c r="W412" s="25">
        <v>0</v>
      </c>
      <c r="X412" s="25">
        <v>7341303.2357929628</v>
      </c>
      <c r="Y412" s="25">
        <v>6945108.1776566114</v>
      </c>
      <c r="Z412" s="25">
        <v>12278000</v>
      </c>
      <c r="AA412" s="25"/>
      <c r="AB412" s="25">
        <v>0.60941093809639213</v>
      </c>
      <c r="AC412" s="25">
        <v>0</v>
      </c>
      <c r="AD412" s="25">
        <v>0</v>
      </c>
      <c r="AE412" s="25">
        <v>0.59792337805774254</v>
      </c>
      <c r="AF412" s="25">
        <v>0.56565468135336472</v>
      </c>
      <c r="AG412" s="26">
        <v>1</v>
      </c>
    </row>
    <row r="413" spans="1:33" s="1" customFormat="1" x14ac:dyDescent="0.55000000000000004">
      <c r="A413" s="30" t="s">
        <v>566</v>
      </c>
      <c r="B413" s="6" t="e">
        <v>#VALUE!</v>
      </c>
      <c r="C413" s="7" t="s">
        <v>1586</v>
      </c>
      <c r="D413" s="36" t="s">
        <v>1519</v>
      </c>
      <c r="E413" s="37" t="s">
        <v>1519</v>
      </c>
      <c r="F413" s="36">
        <f>VLOOKUP(I413,'[1]Supp. Table 1 - Experiment 1'!B:I,8,FALSE)</f>
        <v>4</v>
      </c>
      <c r="G413" s="37">
        <f>VLOOKUP(T413,'[1]Supp. Table 2 - Experiment 2'!B:I,8,FALSE)</f>
        <v>18</v>
      </c>
      <c r="H413" s="5"/>
      <c r="I413" s="18">
        <v>102</v>
      </c>
      <c r="J413" s="16">
        <v>1524800</v>
      </c>
      <c r="K413" s="16">
        <v>2032626.5052221955</v>
      </c>
      <c r="L413" s="16">
        <v>826138.45345038734</v>
      </c>
      <c r="M413" s="16">
        <v>836196.04122565605</v>
      </c>
      <c r="N413" s="16"/>
      <c r="O413" s="17">
        <v>0.75016241108856208</v>
      </c>
      <c r="P413" s="17">
        <v>1</v>
      </c>
      <c r="Q413" s="17">
        <v>0.40643888649876603</v>
      </c>
      <c r="R413" s="12">
        <v>0.41138696119395912</v>
      </c>
      <c r="T413" s="11">
        <v>150</v>
      </c>
      <c r="U413" s="25">
        <v>770917512.5906018</v>
      </c>
      <c r="V413" s="25">
        <v>0</v>
      </c>
      <c r="W413" s="25">
        <v>0</v>
      </c>
      <c r="X413" s="25">
        <v>30035722.238888126</v>
      </c>
      <c r="Y413" s="25">
        <v>40710538.404665858</v>
      </c>
      <c r="Z413" s="25">
        <v>25034000</v>
      </c>
      <c r="AA413" s="25"/>
      <c r="AB413" s="25">
        <v>1</v>
      </c>
      <c r="AC413" s="25">
        <v>0</v>
      </c>
      <c r="AD413" s="25">
        <v>0</v>
      </c>
      <c r="AE413" s="25">
        <v>3.8961006525789862E-2</v>
      </c>
      <c r="AF413" s="25">
        <v>5.2807904529061228E-2</v>
      </c>
      <c r="AG413" s="26">
        <v>3.2472994310215372E-2</v>
      </c>
    </row>
    <row r="414" spans="1:33" s="1" customFormat="1" x14ac:dyDescent="0.55000000000000004">
      <c r="A414" s="30" t="s">
        <v>567</v>
      </c>
      <c r="B414" s="6" t="s">
        <v>6</v>
      </c>
      <c r="C414" s="7" t="s">
        <v>1586</v>
      </c>
      <c r="D414" s="36" t="s">
        <v>1519</v>
      </c>
      <c r="E414" s="37" t="s">
        <v>1519</v>
      </c>
      <c r="F414" s="36">
        <f>VLOOKUP(I414,'[1]Supp. Table 1 - Experiment 1'!B:I,8,FALSE)</f>
        <v>7</v>
      </c>
      <c r="G414" s="37">
        <f>VLOOKUP(T414,'[1]Supp. Table 2 - Experiment 2'!B:I,8,FALSE)</f>
        <v>8</v>
      </c>
      <c r="H414" s="5"/>
      <c r="I414" s="18">
        <v>105</v>
      </c>
      <c r="J414" s="16">
        <v>2223700</v>
      </c>
      <c r="K414" s="16">
        <v>1447536.2751164131</v>
      </c>
      <c r="L414" s="16">
        <v>0</v>
      </c>
      <c r="M414" s="16">
        <v>0</v>
      </c>
      <c r="N414" s="16"/>
      <c r="O414" s="17">
        <v>1</v>
      </c>
      <c r="P414" s="17">
        <v>0.6509584364421519</v>
      </c>
      <c r="Q414" s="17">
        <v>0</v>
      </c>
      <c r="R414" s="12">
        <v>0</v>
      </c>
      <c r="T414" s="11">
        <v>153</v>
      </c>
      <c r="U414" s="25">
        <v>8701674.8775585964</v>
      </c>
      <c r="V414" s="25">
        <v>35647002.919278704</v>
      </c>
      <c r="W414" s="25">
        <v>42250805.156153627</v>
      </c>
      <c r="X414" s="25">
        <v>27475701.984890856</v>
      </c>
      <c r="Y414" s="25">
        <v>0</v>
      </c>
      <c r="Z414" s="25">
        <v>7980000</v>
      </c>
      <c r="AA414" s="25"/>
      <c r="AB414" s="25">
        <v>0.20595287700194842</v>
      </c>
      <c r="AC414" s="25">
        <v>0.84369996707830519</v>
      </c>
      <c r="AD414" s="25">
        <v>1</v>
      </c>
      <c r="AE414" s="25">
        <v>0.65030008027880515</v>
      </c>
      <c r="AF414" s="25">
        <v>0</v>
      </c>
      <c r="AG414" s="26">
        <v>0.1888721403179639</v>
      </c>
    </row>
    <row r="415" spans="1:33" s="1" customFormat="1" x14ac:dyDescent="0.55000000000000004">
      <c r="A415" s="30" t="s">
        <v>568</v>
      </c>
      <c r="B415" s="6" t="s">
        <v>569</v>
      </c>
      <c r="C415" s="7" t="s">
        <v>1586</v>
      </c>
      <c r="D415" s="36" t="s">
        <v>1519</v>
      </c>
      <c r="E415" s="37" t="s">
        <v>1519</v>
      </c>
      <c r="F415" s="36">
        <f>VLOOKUP(I415,'[1]Supp. Table 1 - Experiment 1'!B:I,8,FALSE)</f>
        <v>3</v>
      </c>
      <c r="G415" s="37">
        <f>VLOOKUP(T415,'[1]Supp. Table 2 - Experiment 2'!B:I,8,FALSE)</f>
        <v>6</v>
      </c>
      <c r="H415" s="5"/>
      <c r="I415" s="18">
        <v>108</v>
      </c>
      <c r="J415" s="16">
        <v>4550400</v>
      </c>
      <c r="K415" s="16">
        <v>1023726.5980414423</v>
      </c>
      <c r="L415" s="16">
        <v>0</v>
      </c>
      <c r="M415" s="16">
        <v>0</v>
      </c>
      <c r="N415" s="16"/>
      <c r="O415" s="17">
        <v>1</v>
      </c>
      <c r="P415" s="17">
        <v>0.22497507868350966</v>
      </c>
      <c r="Q415" s="17">
        <v>0</v>
      </c>
      <c r="R415" s="12">
        <v>0</v>
      </c>
      <c r="T415" s="11">
        <v>158</v>
      </c>
      <c r="U415" s="25">
        <v>3619833.8559493511</v>
      </c>
      <c r="V415" s="25">
        <v>17872452.816420924</v>
      </c>
      <c r="W415" s="25">
        <v>26611469.978939179</v>
      </c>
      <c r="X415" s="25">
        <v>23854601.500188906</v>
      </c>
      <c r="Y415" s="25">
        <v>1724377.2113143264</v>
      </c>
      <c r="Z415" s="25">
        <v>13940000</v>
      </c>
      <c r="AA415" s="25"/>
      <c r="AB415" s="25">
        <v>0.13602532512537474</v>
      </c>
      <c r="AC415" s="25">
        <v>0.67160712394187627</v>
      </c>
      <c r="AD415" s="25">
        <v>1</v>
      </c>
      <c r="AE415" s="25">
        <v>0.89640299912285526</v>
      </c>
      <c r="AF415" s="25">
        <v>6.4798269794153845E-2</v>
      </c>
      <c r="AG415" s="26">
        <v>0.5238342718772161</v>
      </c>
    </row>
    <row r="416" spans="1:33" s="1" customFormat="1" x14ac:dyDescent="0.55000000000000004">
      <c r="A416" s="30" t="s">
        <v>570</v>
      </c>
      <c r="B416" s="6" t="s">
        <v>6</v>
      </c>
      <c r="C416" s="7" t="s">
        <v>1586</v>
      </c>
      <c r="D416" s="36" t="s">
        <v>1519</v>
      </c>
      <c r="E416" s="37" t="s">
        <v>1519</v>
      </c>
      <c r="F416" s="36">
        <f>VLOOKUP(I416,'[1]Supp. Table 1 - Experiment 1'!B:I,8,FALSE)</f>
        <v>1</v>
      </c>
      <c r="G416" s="37">
        <f>VLOOKUP(T416,'[1]Supp. Table 2 - Experiment 2'!B:I,8,FALSE)</f>
        <v>1</v>
      </c>
      <c r="H416" s="5"/>
      <c r="I416" s="18">
        <v>109</v>
      </c>
      <c r="J416" s="16">
        <v>0</v>
      </c>
      <c r="K416" s="16">
        <v>716818.12621725851</v>
      </c>
      <c r="L416" s="16">
        <v>106318.47031215149</v>
      </c>
      <c r="M416" s="16">
        <v>89874.739365200832</v>
      </c>
      <c r="N416" s="16"/>
      <c r="O416" s="17">
        <v>0</v>
      </c>
      <c r="P416" s="17">
        <v>1</v>
      </c>
      <c r="Q416" s="17">
        <v>0.14832000813540772</v>
      </c>
      <c r="R416" s="12">
        <v>0.1253801153710794</v>
      </c>
      <c r="T416" s="11">
        <v>160</v>
      </c>
      <c r="U416" s="25">
        <v>0</v>
      </c>
      <c r="V416" s="25">
        <v>0</v>
      </c>
      <c r="W416" s="25">
        <v>0</v>
      </c>
      <c r="X416" s="25">
        <v>4213378.8308091862</v>
      </c>
      <c r="Y416" s="25">
        <v>0</v>
      </c>
      <c r="Z416" s="25">
        <v>0</v>
      </c>
      <c r="AA416" s="25"/>
      <c r="AB416" s="25">
        <v>0</v>
      </c>
      <c r="AC416" s="25">
        <v>0</v>
      </c>
      <c r="AD416" s="25">
        <v>0</v>
      </c>
      <c r="AE416" s="25">
        <v>1</v>
      </c>
      <c r="AF416" s="25">
        <v>0</v>
      </c>
      <c r="AG416" s="26">
        <v>0</v>
      </c>
    </row>
    <row r="417" spans="1:33" s="1" customFormat="1" x14ac:dyDescent="0.55000000000000004">
      <c r="A417" s="30" t="s">
        <v>571</v>
      </c>
      <c r="B417" s="6" t="s">
        <v>6</v>
      </c>
      <c r="C417" s="7" t="s">
        <v>1586</v>
      </c>
      <c r="D417" s="36" t="s">
        <v>1519</v>
      </c>
      <c r="E417" s="37" t="s">
        <v>1519</v>
      </c>
      <c r="F417" s="36">
        <f>VLOOKUP(I417,'[1]Supp. Table 1 - Experiment 1'!B:I,8,FALSE)</f>
        <v>5</v>
      </c>
      <c r="G417" s="37">
        <f>VLOOKUP(T417,'[1]Supp. Table 2 - Experiment 2'!B:I,8,FALSE)</f>
        <v>2</v>
      </c>
      <c r="H417" s="5"/>
      <c r="I417" s="18">
        <v>110</v>
      </c>
      <c r="J417" s="16">
        <v>3209400</v>
      </c>
      <c r="K417" s="16">
        <v>0</v>
      </c>
      <c r="L417" s="16">
        <v>0</v>
      </c>
      <c r="M417" s="16">
        <v>0</v>
      </c>
      <c r="N417" s="16"/>
      <c r="O417" s="17">
        <v>1</v>
      </c>
      <c r="P417" s="17">
        <v>0</v>
      </c>
      <c r="Q417" s="17">
        <v>0</v>
      </c>
      <c r="R417" s="12">
        <v>0</v>
      </c>
      <c r="T417" s="11">
        <v>163</v>
      </c>
      <c r="U417" s="25">
        <v>18371749.071299177</v>
      </c>
      <c r="V417" s="25">
        <v>15717551.599802341</v>
      </c>
      <c r="W417" s="25">
        <v>15607673.837429527</v>
      </c>
      <c r="X417" s="25">
        <v>8580592.4020809215</v>
      </c>
      <c r="Y417" s="25">
        <v>0</v>
      </c>
      <c r="Z417" s="25">
        <v>0</v>
      </c>
      <c r="AA417" s="25"/>
      <c r="AB417" s="25">
        <v>1</v>
      </c>
      <c r="AC417" s="25">
        <v>0.85552831898606263</v>
      </c>
      <c r="AD417" s="25">
        <v>0.84954751868521006</v>
      </c>
      <c r="AE417" s="25">
        <v>0.46705364681285277</v>
      </c>
      <c r="AF417" s="25">
        <v>0</v>
      </c>
      <c r="AG417" s="26">
        <v>0</v>
      </c>
    </row>
    <row r="418" spans="1:33" s="1" customFormat="1" x14ac:dyDescent="0.55000000000000004">
      <c r="A418" s="30" t="s">
        <v>572</v>
      </c>
      <c r="B418" s="6" t="s">
        <v>573</v>
      </c>
      <c r="C418" s="7" t="s">
        <v>1586</v>
      </c>
      <c r="D418" s="36" t="s">
        <v>1519</v>
      </c>
      <c r="E418" s="37" t="s">
        <v>1519</v>
      </c>
      <c r="F418" s="36">
        <f>VLOOKUP(I418,'[1]Supp. Table 1 - Experiment 1'!B:I,8,FALSE)</f>
        <v>3</v>
      </c>
      <c r="G418" s="37">
        <f>VLOOKUP(T418,'[1]Supp. Table 2 - Experiment 2'!B:I,8,FALSE)</f>
        <v>2</v>
      </c>
      <c r="H418" s="5"/>
      <c r="I418" s="18">
        <v>112</v>
      </c>
      <c r="J418" s="16">
        <v>2041800</v>
      </c>
      <c r="K418" s="16">
        <v>501448.35448950337</v>
      </c>
      <c r="L418" s="16">
        <v>202285.78288198146</v>
      </c>
      <c r="M418" s="16">
        <v>540650.86141757923</v>
      </c>
      <c r="N418" s="16"/>
      <c r="O418" s="17">
        <v>1</v>
      </c>
      <c r="P418" s="17">
        <v>0.24559131868425085</v>
      </c>
      <c r="Q418" s="17">
        <v>9.9072280772838403E-2</v>
      </c>
      <c r="R418" s="12">
        <v>0.26479129269153651</v>
      </c>
      <c r="T418" s="11">
        <v>164</v>
      </c>
      <c r="U418" s="25">
        <v>19099917.308779642</v>
      </c>
      <c r="V418" s="25">
        <v>17792255.912757497</v>
      </c>
      <c r="W418" s="25">
        <v>21806690.832009941</v>
      </c>
      <c r="X418" s="25">
        <v>4060857.6697244002</v>
      </c>
      <c r="Y418" s="25">
        <v>905125.86224932177</v>
      </c>
      <c r="Z418" s="25">
        <v>17052000</v>
      </c>
      <c r="AA418" s="25"/>
      <c r="AB418" s="25">
        <v>0.87587417347812169</v>
      </c>
      <c r="AC418" s="25">
        <v>0.81590811048874623</v>
      </c>
      <c r="AD418" s="25">
        <v>1</v>
      </c>
      <c r="AE418" s="25">
        <v>0.18622072009951579</v>
      </c>
      <c r="AF418" s="25">
        <v>4.150679574549164E-2</v>
      </c>
      <c r="AG418" s="26">
        <v>0.78196183599620017</v>
      </c>
    </row>
    <row r="419" spans="1:33" s="1" customFormat="1" x14ac:dyDescent="0.55000000000000004">
      <c r="A419" s="30" t="s">
        <v>574</v>
      </c>
      <c r="B419" s="6" t="s">
        <v>6</v>
      </c>
      <c r="C419" s="7" t="s">
        <v>1586</v>
      </c>
      <c r="D419" s="36" t="s">
        <v>1519</v>
      </c>
      <c r="E419" s="37" t="s">
        <v>1519</v>
      </c>
      <c r="F419" s="36">
        <f>VLOOKUP(I419,'[1]Supp. Table 1 - Experiment 1'!B:I,8,FALSE)</f>
        <v>1</v>
      </c>
      <c r="G419" s="37">
        <f>VLOOKUP(T419,'[1]Supp. Table 2 - Experiment 2'!B:I,8,FALSE)</f>
        <v>3</v>
      </c>
      <c r="H419" s="5"/>
      <c r="I419" s="18">
        <v>113</v>
      </c>
      <c r="J419" s="16">
        <v>0</v>
      </c>
      <c r="K419" s="16">
        <v>630255.23134174047</v>
      </c>
      <c r="L419" s="16">
        <v>939894.59774672415</v>
      </c>
      <c r="M419" s="16">
        <v>1606573.7167135198</v>
      </c>
      <c r="N419" s="16"/>
      <c r="O419" s="17">
        <v>0</v>
      </c>
      <c r="P419" s="17">
        <v>0.39229773572483134</v>
      </c>
      <c r="Q419" s="17">
        <v>0.58503048317596984</v>
      </c>
      <c r="R419" s="12">
        <v>1</v>
      </c>
      <c r="T419" s="11">
        <v>165</v>
      </c>
      <c r="U419" s="25">
        <v>1838205.9418024565</v>
      </c>
      <c r="V419" s="25">
        <v>17146514.6105325</v>
      </c>
      <c r="W419" s="25">
        <v>19439834.848519769</v>
      </c>
      <c r="X419" s="25">
        <v>0</v>
      </c>
      <c r="Y419" s="25">
        <v>0</v>
      </c>
      <c r="Z419" s="25">
        <v>0</v>
      </c>
      <c r="AA419" s="25"/>
      <c r="AB419" s="25">
        <v>9.4558722135565126E-2</v>
      </c>
      <c r="AC419" s="25">
        <v>0.88202984974628573</v>
      </c>
      <c r="AD419" s="25">
        <v>1</v>
      </c>
      <c r="AE419" s="25">
        <v>0</v>
      </c>
      <c r="AF419" s="25">
        <v>0</v>
      </c>
      <c r="AG419" s="26">
        <v>0</v>
      </c>
    </row>
    <row r="420" spans="1:33" s="1" customFormat="1" x14ac:dyDescent="0.55000000000000004">
      <c r="A420" s="30" t="s">
        <v>575</v>
      </c>
      <c r="B420" s="6" t="s">
        <v>576</v>
      </c>
      <c r="C420" s="7" t="s">
        <v>1586</v>
      </c>
      <c r="D420" s="36" t="s">
        <v>1519</v>
      </c>
      <c r="E420" s="37" t="s">
        <v>1519</v>
      </c>
      <c r="F420" s="36">
        <f>VLOOKUP(I420,'[1]Supp. Table 1 - Experiment 1'!B:I,8,FALSE)</f>
        <v>2</v>
      </c>
      <c r="G420" s="37">
        <f>VLOOKUP(T420,'[1]Supp. Table 2 - Experiment 2'!B:I,8,FALSE)</f>
        <v>3</v>
      </c>
      <c r="H420" s="5"/>
      <c r="I420" s="18">
        <v>114</v>
      </c>
      <c r="J420" s="16">
        <v>1412100</v>
      </c>
      <c r="K420" s="16">
        <v>435554.18899315252</v>
      </c>
      <c r="L420" s="16">
        <v>0</v>
      </c>
      <c r="M420" s="16">
        <v>0</v>
      </c>
      <c r="N420" s="16"/>
      <c r="O420" s="17">
        <v>1</v>
      </c>
      <c r="P420" s="17">
        <v>0.30844429501674991</v>
      </c>
      <c r="Q420" s="17">
        <v>0</v>
      </c>
      <c r="R420" s="12">
        <v>0</v>
      </c>
      <c r="T420" s="11">
        <v>166</v>
      </c>
      <c r="U420" s="25">
        <v>0</v>
      </c>
      <c r="V420" s="25">
        <v>15513414.02684089</v>
      </c>
      <c r="W420" s="25">
        <v>13265190.252191056</v>
      </c>
      <c r="X420" s="25">
        <v>5722535.582595489</v>
      </c>
      <c r="Y420" s="25">
        <v>0</v>
      </c>
      <c r="Z420" s="25">
        <v>1493800</v>
      </c>
      <c r="AA420" s="25"/>
      <c r="AB420" s="25">
        <v>0</v>
      </c>
      <c r="AC420" s="25">
        <v>1</v>
      </c>
      <c r="AD420" s="25">
        <v>0.85507872279048192</v>
      </c>
      <c r="AE420" s="25">
        <v>0.36887661044142267</v>
      </c>
      <c r="AF420" s="25">
        <v>0</v>
      </c>
      <c r="AG420" s="26">
        <v>9.6290861406487807E-2</v>
      </c>
    </row>
    <row r="421" spans="1:33" s="1" customFormat="1" x14ac:dyDescent="0.55000000000000004">
      <c r="A421" s="30" t="s">
        <v>577</v>
      </c>
      <c r="B421" s="6" t="s">
        <v>6</v>
      </c>
      <c r="C421" s="7" t="s">
        <v>1586</v>
      </c>
      <c r="D421" s="36" t="s">
        <v>1519</v>
      </c>
      <c r="E421" s="37" t="s">
        <v>1519</v>
      </c>
      <c r="F421" s="36">
        <f>VLOOKUP(I421,'[1]Supp. Table 1 - Experiment 1'!B:I,8,FALSE)</f>
        <v>5</v>
      </c>
      <c r="G421" s="37">
        <f>VLOOKUP(T421,'[1]Supp. Table 2 - Experiment 2'!B:I,8,FALSE)</f>
        <v>4</v>
      </c>
      <c r="H421" s="5"/>
      <c r="I421" s="18">
        <v>115</v>
      </c>
      <c r="J421" s="16">
        <v>3738500</v>
      </c>
      <c r="K421" s="16">
        <v>833699.18650763691</v>
      </c>
      <c r="L421" s="16">
        <v>217498.668602819</v>
      </c>
      <c r="M421" s="16">
        <v>363953.25121957157</v>
      </c>
      <c r="N421" s="16"/>
      <c r="O421" s="17">
        <v>1</v>
      </c>
      <c r="P421" s="17">
        <v>0.22300366096232097</v>
      </c>
      <c r="Q421" s="17">
        <v>5.8178057670942626E-2</v>
      </c>
      <c r="R421" s="12">
        <v>9.7352748754733598E-2</v>
      </c>
      <c r="T421" s="11">
        <v>169</v>
      </c>
      <c r="U421" s="25">
        <v>3539413.1514913314</v>
      </c>
      <c r="V421" s="25">
        <v>17311074.490776934</v>
      </c>
      <c r="W421" s="25">
        <v>19171738.46775103</v>
      </c>
      <c r="X421" s="25">
        <v>10854106.398461506</v>
      </c>
      <c r="Y421" s="25">
        <v>723221.81927106064</v>
      </c>
      <c r="Z421" s="25">
        <v>5910400</v>
      </c>
      <c r="AA421" s="25"/>
      <c r="AB421" s="25">
        <v>0.1846161816490984</v>
      </c>
      <c r="AC421" s="25">
        <v>0.90294756106213647</v>
      </c>
      <c r="AD421" s="25">
        <v>1</v>
      </c>
      <c r="AE421" s="25">
        <v>0.56615139084644328</v>
      </c>
      <c r="AF421" s="25">
        <v>3.7723330124057305E-2</v>
      </c>
      <c r="AG421" s="26">
        <v>0.30828711803793601</v>
      </c>
    </row>
    <row r="422" spans="1:33" s="1" customFormat="1" x14ac:dyDescent="0.55000000000000004">
      <c r="A422" s="30" t="s">
        <v>578</v>
      </c>
      <c r="B422" s="6" t="s">
        <v>579</v>
      </c>
      <c r="C422" s="7" t="s">
        <v>1586</v>
      </c>
      <c r="D422" s="36" t="s">
        <v>1519</v>
      </c>
      <c r="E422" s="37" t="s">
        <v>1519</v>
      </c>
      <c r="F422" s="36">
        <f>VLOOKUP(I422,'[1]Supp. Table 1 - Experiment 1'!B:I,8,FALSE)</f>
        <v>2</v>
      </c>
      <c r="G422" s="37">
        <f>VLOOKUP(T422,'[1]Supp. Table 2 - Experiment 2'!B:I,8,FALSE)</f>
        <v>2</v>
      </c>
      <c r="H422" s="5"/>
      <c r="I422" s="18">
        <v>116</v>
      </c>
      <c r="J422" s="16">
        <v>552000</v>
      </c>
      <c r="K422" s="16">
        <v>0</v>
      </c>
      <c r="L422" s="16">
        <v>0</v>
      </c>
      <c r="M422" s="16">
        <v>0</v>
      </c>
      <c r="N422" s="16"/>
      <c r="O422" s="17">
        <v>1</v>
      </c>
      <c r="P422" s="17">
        <v>0</v>
      </c>
      <c r="Q422" s="17">
        <v>0</v>
      </c>
      <c r="R422" s="12">
        <v>0</v>
      </c>
      <c r="T422" s="11">
        <v>170</v>
      </c>
      <c r="U422" s="25">
        <v>0</v>
      </c>
      <c r="V422" s="25">
        <v>13601186.557671379</v>
      </c>
      <c r="W422" s="25">
        <v>13040599.741198724</v>
      </c>
      <c r="X422" s="25">
        <v>19233721.155744579</v>
      </c>
      <c r="Y422" s="25">
        <v>0</v>
      </c>
      <c r="Z422" s="25">
        <v>3396100</v>
      </c>
      <c r="AA422" s="25"/>
      <c r="AB422" s="25">
        <v>0</v>
      </c>
      <c r="AC422" s="25">
        <v>0.7071531529201297</v>
      </c>
      <c r="AD422" s="25">
        <v>0.67800711238365119</v>
      </c>
      <c r="AE422" s="25">
        <v>1</v>
      </c>
      <c r="AF422" s="25">
        <v>0</v>
      </c>
      <c r="AG422" s="26">
        <v>0.17657009647276076</v>
      </c>
    </row>
    <row r="423" spans="1:33" s="1" customFormat="1" x14ac:dyDescent="0.55000000000000004">
      <c r="A423" s="30" t="s">
        <v>580</v>
      </c>
      <c r="B423" s="6" t="s">
        <v>6</v>
      </c>
      <c r="C423" s="7" t="s">
        <v>1586</v>
      </c>
      <c r="D423" s="36" t="s">
        <v>1519</v>
      </c>
      <c r="E423" s="37" t="s">
        <v>1519</v>
      </c>
      <c r="F423" s="36">
        <f>VLOOKUP(I423,'[1]Supp. Table 1 - Experiment 1'!B:I,8,FALSE)</f>
        <v>1</v>
      </c>
      <c r="G423" s="37">
        <f>VLOOKUP(T423,'[1]Supp. Table 2 - Experiment 2'!B:I,8,FALSE)</f>
        <v>2</v>
      </c>
      <c r="H423" s="5"/>
      <c r="I423" s="18">
        <v>119</v>
      </c>
      <c r="J423" s="16">
        <v>485340</v>
      </c>
      <c r="K423" s="16">
        <v>95090.256616455197</v>
      </c>
      <c r="L423" s="16">
        <v>0</v>
      </c>
      <c r="M423" s="16">
        <v>0</v>
      </c>
      <c r="N423" s="16"/>
      <c r="O423" s="17">
        <v>1</v>
      </c>
      <c r="P423" s="17">
        <v>0.195925035266937</v>
      </c>
      <c r="Q423" s="17">
        <v>0</v>
      </c>
      <c r="R423" s="12">
        <v>0</v>
      </c>
      <c r="T423" s="11">
        <v>175</v>
      </c>
      <c r="U423" s="25">
        <v>0</v>
      </c>
      <c r="V423" s="25">
        <v>2605670.3063008082</v>
      </c>
      <c r="W423" s="25">
        <v>6737715.3297699299</v>
      </c>
      <c r="X423" s="25">
        <v>4400636.868772612</v>
      </c>
      <c r="Y423" s="25">
        <v>779295.97462276381</v>
      </c>
      <c r="Z423" s="25">
        <v>0</v>
      </c>
      <c r="AA423" s="25"/>
      <c r="AB423" s="25">
        <v>0</v>
      </c>
      <c r="AC423" s="25">
        <v>0.38672905855608225</v>
      </c>
      <c r="AD423" s="25">
        <v>1</v>
      </c>
      <c r="AE423" s="25">
        <v>0.65313487634730316</v>
      </c>
      <c r="AF423" s="25">
        <v>0.11566175424175633</v>
      </c>
      <c r="AG423" s="26">
        <v>0</v>
      </c>
    </row>
    <row r="424" spans="1:33" s="1" customFormat="1" x14ac:dyDescent="0.55000000000000004">
      <c r="A424" s="30" t="s">
        <v>581</v>
      </c>
      <c r="B424" s="6" t="s">
        <v>582</v>
      </c>
      <c r="C424" s="7" t="s">
        <v>1586</v>
      </c>
      <c r="D424" s="36" t="s">
        <v>1519</v>
      </c>
      <c r="E424" s="37" t="s">
        <v>1519</v>
      </c>
      <c r="F424" s="36">
        <f>VLOOKUP(I424,'[1]Supp. Table 1 - Experiment 1'!B:I,8,FALSE)</f>
        <v>12</v>
      </c>
      <c r="G424" s="37">
        <f>VLOOKUP(T424,'[1]Supp. Table 2 - Experiment 2'!B:I,8,FALSE)</f>
        <v>10</v>
      </c>
      <c r="H424" s="5"/>
      <c r="I424" s="18">
        <v>121</v>
      </c>
      <c r="J424" s="16">
        <v>33271000</v>
      </c>
      <c r="K424" s="16">
        <v>957953.30230754276</v>
      </c>
      <c r="L424" s="16">
        <v>125658.79135701541</v>
      </c>
      <c r="M424" s="16">
        <v>286182.39775699866</v>
      </c>
      <c r="N424" s="16"/>
      <c r="O424" s="17">
        <v>1</v>
      </c>
      <c r="P424" s="17">
        <v>2.8792440933772437E-2</v>
      </c>
      <c r="Q424" s="17">
        <v>3.7768264060898502E-3</v>
      </c>
      <c r="R424" s="12">
        <v>8.6015568440082554E-3</v>
      </c>
      <c r="T424" s="11">
        <v>181</v>
      </c>
      <c r="U424" s="25">
        <v>99856996.828714952</v>
      </c>
      <c r="V424" s="25">
        <v>72182420.888231486</v>
      </c>
      <c r="W424" s="25">
        <v>141389521.18485764</v>
      </c>
      <c r="X424" s="25">
        <v>10261098.28603329</v>
      </c>
      <c r="Y424" s="25">
        <v>6479085.2336075539</v>
      </c>
      <c r="Z424" s="25">
        <v>26719000</v>
      </c>
      <c r="AA424" s="25"/>
      <c r="AB424" s="25">
        <v>0.70625457949007686</v>
      </c>
      <c r="AC424" s="25">
        <v>0.51052171535299029</v>
      </c>
      <c r="AD424" s="25">
        <v>1</v>
      </c>
      <c r="AE424" s="25">
        <v>7.2573258612408542E-2</v>
      </c>
      <c r="AF424" s="25">
        <v>4.5824366468690203E-2</v>
      </c>
      <c r="AG424" s="26">
        <v>0.18897440047955633</v>
      </c>
    </row>
    <row r="425" spans="1:33" s="1" customFormat="1" x14ac:dyDescent="0.55000000000000004">
      <c r="A425" s="30" t="s">
        <v>583</v>
      </c>
      <c r="B425" s="6" t="s">
        <v>106</v>
      </c>
      <c r="C425" s="7" t="s">
        <v>1586</v>
      </c>
      <c r="D425" s="36" t="s">
        <v>1519</v>
      </c>
      <c r="E425" s="37" t="s">
        <v>1519</v>
      </c>
      <c r="F425" s="36">
        <f>VLOOKUP(I425,'[1]Supp. Table 1 - Experiment 1'!B:I,8,FALSE)</f>
        <v>12</v>
      </c>
      <c r="G425" s="37">
        <f>VLOOKUP(T425,'[1]Supp. Table 2 - Experiment 2'!B:I,8,FALSE)</f>
        <v>11</v>
      </c>
      <c r="H425" s="5"/>
      <c r="I425" s="18">
        <v>122</v>
      </c>
      <c r="J425" s="16">
        <v>18553000</v>
      </c>
      <c r="K425" s="16">
        <v>10735652.300921828</v>
      </c>
      <c r="L425" s="16">
        <v>13569017.649173662</v>
      </c>
      <c r="M425" s="16">
        <v>9100026.5292617679</v>
      </c>
      <c r="N425" s="16"/>
      <c r="O425" s="17">
        <v>1</v>
      </c>
      <c r="P425" s="17">
        <v>0.57864778207954659</v>
      </c>
      <c r="Q425" s="17">
        <v>0.73136515114394773</v>
      </c>
      <c r="R425" s="12">
        <v>0.49048814365664678</v>
      </c>
      <c r="T425" s="11">
        <v>185</v>
      </c>
      <c r="U425" s="25">
        <v>10952294.688376538</v>
      </c>
      <c r="V425" s="25">
        <v>121638914.0110606</v>
      </c>
      <c r="W425" s="25">
        <v>207349886.47203737</v>
      </c>
      <c r="X425" s="25">
        <v>62396479.976418011</v>
      </c>
      <c r="Y425" s="25">
        <v>50487049.849752061</v>
      </c>
      <c r="Z425" s="25">
        <v>56619000</v>
      </c>
      <c r="AA425" s="25"/>
      <c r="AB425" s="25">
        <v>5.2820355365150076E-2</v>
      </c>
      <c r="AC425" s="25">
        <v>0.5866360289879613</v>
      </c>
      <c r="AD425" s="25">
        <v>1</v>
      </c>
      <c r="AE425" s="25">
        <v>0.30092362739167755</v>
      </c>
      <c r="AF425" s="25">
        <v>0.24348723169694431</v>
      </c>
      <c r="AG425" s="26">
        <v>0.27306019291038042</v>
      </c>
    </row>
    <row r="426" spans="1:33" s="1" customFormat="1" x14ac:dyDescent="0.55000000000000004">
      <c r="A426" s="30" t="s">
        <v>584</v>
      </c>
      <c r="B426" s="6" t="s">
        <v>6</v>
      </c>
      <c r="C426" s="7" t="s">
        <v>1586</v>
      </c>
      <c r="D426" s="36" t="s">
        <v>1519</v>
      </c>
      <c r="E426" s="37" t="s">
        <v>1519</v>
      </c>
      <c r="F426" s="36">
        <f>VLOOKUP(I426,'[1]Supp. Table 1 - Experiment 1'!B:I,8,FALSE)</f>
        <v>2</v>
      </c>
      <c r="G426" s="37">
        <f>VLOOKUP(T426,'[1]Supp. Table 2 - Experiment 2'!B:I,8,FALSE)</f>
        <v>4</v>
      </c>
      <c r="H426" s="5"/>
      <c r="I426" s="18">
        <v>126</v>
      </c>
      <c r="J426" s="16">
        <v>1064700</v>
      </c>
      <c r="K426" s="16">
        <v>0</v>
      </c>
      <c r="L426" s="16">
        <v>0</v>
      </c>
      <c r="M426" s="16">
        <v>0</v>
      </c>
      <c r="N426" s="16"/>
      <c r="O426" s="17">
        <v>1</v>
      </c>
      <c r="P426" s="17">
        <v>0</v>
      </c>
      <c r="Q426" s="17">
        <v>0</v>
      </c>
      <c r="R426" s="12">
        <v>0</v>
      </c>
      <c r="T426" s="11">
        <v>190</v>
      </c>
      <c r="U426" s="25">
        <v>0</v>
      </c>
      <c r="V426" s="25">
        <v>9046835.6441722289</v>
      </c>
      <c r="W426" s="25">
        <v>4045590.3303598287</v>
      </c>
      <c r="X426" s="25">
        <v>18321513.254519783</v>
      </c>
      <c r="Y426" s="25">
        <v>2279155.0005315221</v>
      </c>
      <c r="Z426" s="25">
        <v>10774000</v>
      </c>
      <c r="AA426" s="25"/>
      <c r="AB426" s="25">
        <v>0</v>
      </c>
      <c r="AC426" s="25">
        <v>0.4937821193312425</v>
      </c>
      <c r="AD426" s="25">
        <v>0.22081092725033569</v>
      </c>
      <c r="AE426" s="25">
        <v>1</v>
      </c>
      <c r="AF426" s="25">
        <v>0.12439774863952743</v>
      </c>
      <c r="AG426" s="26">
        <v>0.58805186287448896</v>
      </c>
    </row>
    <row r="427" spans="1:33" s="1" customFormat="1" x14ac:dyDescent="0.55000000000000004">
      <c r="A427" s="30" t="s">
        <v>585</v>
      </c>
      <c r="B427" s="6" t="s">
        <v>586</v>
      </c>
      <c r="C427" s="7" t="s">
        <v>1586</v>
      </c>
      <c r="D427" s="36" t="s">
        <v>1519</v>
      </c>
      <c r="E427" s="37" t="s">
        <v>1519</v>
      </c>
      <c r="F427" s="36">
        <f>VLOOKUP(I427,'[1]Supp. Table 1 - Experiment 1'!B:I,8,FALSE)</f>
        <v>3</v>
      </c>
      <c r="G427" s="37">
        <f>VLOOKUP(T427,'[1]Supp. Table 2 - Experiment 2'!B:I,8,FALSE)</f>
        <v>1</v>
      </c>
      <c r="H427" s="5"/>
      <c r="I427" s="18">
        <v>128</v>
      </c>
      <c r="J427" s="16">
        <v>6192300</v>
      </c>
      <c r="K427" s="16">
        <v>1825576.6021431694</v>
      </c>
      <c r="L427" s="16">
        <v>1131935.8137555842</v>
      </c>
      <c r="M427" s="16">
        <v>335645.77612471598</v>
      </c>
      <c r="N427" s="16"/>
      <c r="O427" s="17">
        <v>1</v>
      </c>
      <c r="P427" s="17">
        <v>0.29481397899700745</v>
      </c>
      <c r="Q427" s="17">
        <v>0.18279731501309435</v>
      </c>
      <c r="R427" s="12">
        <v>5.4203733043411327E-2</v>
      </c>
      <c r="T427" s="11">
        <v>192</v>
      </c>
      <c r="U427" s="25">
        <v>0</v>
      </c>
      <c r="V427" s="25">
        <v>0</v>
      </c>
      <c r="W427" s="25">
        <v>0</v>
      </c>
      <c r="X427" s="25">
        <v>761058.70082345221</v>
      </c>
      <c r="Y427" s="25">
        <v>4482978.2414861759</v>
      </c>
      <c r="Z427" s="25">
        <v>741260</v>
      </c>
      <c r="AA427" s="25"/>
      <c r="AB427" s="25">
        <v>0</v>
      </c>
      <c r="AC427" s="25">
        <v>0</v>
      </c>
      <c r="AD427" s="25">
        <v>0</v>
      </c>
      <c r="AE427" s="25">
        <v>0.16976631601297926</v>
      </c>
      <c r="AF427" s="25">
        <v>1</v>
      </c>
      <c r="AG427" s="26">
        <v>0.16534989912292347</v>
      </c>
    </row>
    <row r="428" spans="1:33" s="1" customFormat="1" x14ac:dyDescent="0.55000000000000004">
      <c r="A428" s="30" t="s">
        <v>587</v>
      </c>
      <c r="B428" s="6" t="s">
        <v>6</v>
      </c>
      <c r="C428" s="7" t="s">
        <v>1586</v>
      </c>
      <c r="D428" s="36" t="s">
        <v>1519</v>
      </c>
      <c r="E428" s="37" t="s">
        <v>1519</v>
      </c>
      <c r="F428" s="36">
        <f>VLOOKUP(I428,'[1]Supp. Table 1 - Experiment 1'!B:I,8,FALSE)</f>
        <v>3</v>
      </c>
      <c r="G428" s="37">
        <f>VLOOKUP(T428,'[1]Supp. Table 2 - Experiment 2'!B:I,8,FALSE)</f>
        <v>3</v>
      </c>
      <c r="H428" s="5"/>
      <c r="I428" s="18">
        <v>130</v>
      </c>
      <c r="J428" s="16">
        <v>2177300</v>
      </c>
      <c r="K428" s="16">
        <v>384627.7290803506</v>
      </c>
      <c r="L428" s="16">
        <v>235044.71001614776</v>
      </c>
      <c r="M428" s="16">
        <v>0</v>
      </c>
      <c r="N428" s="16"/>
      <c r="O428" s="17">
        <v>1</v>
      </c>
      <c r="P428" s="17">
        <v>0.17665352917850116</v>
      </c>
      <c r="Q428" s="17">
        <v>0.10795237680436677</v>
      </c>
      <c r="R428" s="12">
        <v>0</v>
      </c>
      <c r="T428" s="11">
        <v>196</v>
      </c>
      <c r="U428" s="25">
        <v>0</v>
      </c>
      <c r="V428" s="25">
        <v>7152730.592194193</v>
      </c>
      <c r="W428" s="25">
        <v>3400063.445824062</v>
      </c>
      <c r="X428" s="25">
        <v>7675390.2575375317</v>
      </c>
      <c r="Y428" s="25">
        <v>0</v>
      </c>
      <c r="Z428" s="25">
        <v>1533000</v>
      </c>
      <c r="AA428" s="25"/>
      <c r="AB428" s="25">
        <v>0</v>
      </c>
      <c r="AC428" s="25">
        <v>0.93190448331535114</v>
      </c>
      <c r="AD428" s="25">
        <v>0.44298248450429834</v>
      </c>
      <c r="AE428" s="25">
        <v>1</v>
      </c>
      <c r="AF428" s="25">
        <v>0</v>
      </c>
      <c r="AG428" s="26">
        <v>0.19972925786992191</v>
      </c>
    </row>
    <row r="429" spans="1:33" s="1" customFormat="1" x14ac:dyDescent="0.55000000000000004">
      <c r="A429" s="30" t="s">
        <v>588</v>
      </c>
      <c r="B429" s="6" t="s">
        <v>6</v>
      </c>
      <c r="C429" s="7" t="s">
        <v>1586</v>
      </c>
      <c r="D429" s="36" t="s">
        <v>1519</v>
      </c>
      <c r="E429" s="37" t="s">
        <v>1519</v>
      </c>
      <c r="F429" s="36">
        <f>VLOOKUP(I429,'[1]Supp. Table 1 - Experiment 1'!B:I,8,FALSE)</f>
        <v>2</v>
      </c>
      <c r="G429" s="37">
        <f>VLOOKUP(T429,'[1]Supp. Table 2 - Experiment 2'!B:I,8,FALSE)</f>
        <v>4</v>
      </c>
      <c r="H429" s="5"/>
      <c r="I429" s="18">
        <v>132</v>
      </c>
      <c r="J429" s="16">
        <v>0</v>
      </c>
      <c r="K429" s="16">
        <v>862566.91477308189</v>
      </c>
      <c r="L429" s="16">
        <v>56175.164582943224</v>
      </c>
      <c r="M429" s="16">
        <v>0</v>
      </c>
      <c r="N429" s="16"/>
      <c r="O429" s="17">
        <v>0</v>
      </c>
      <c r="P429" s="17">
        <v>1</v>
      </c>
      <c r="Q429" s="17">
        <v>6.5125573008699728E-2</v>
      </c>
      <c r="R429" s="12">
        <v>0</v>
      </c>
      <c r="T429" s="11">
        <v>199</v>
      </c>
      <c r="U429" s="25">
        <v>418600.07705071714</v>
      </c>
      <c r="V429" s="25">
        <v>10780755.19246929</v>
      </c>
      <c r="W429" s="25">
        <v>11237497.82941851</v>
      </c>
      <c r="X429" s="25">
        <v>9065887.0055325124</v>
      </c>
      <c r="Y429" s="25">
        <v>1944408.7257450956</v>
      </c>
      <c r="Z429" s="25">
        <v>1303900</v>
      </c>
      <c r="AA429" s="25"/>
      <c r="AB429" s="25">
        <v>3.7250292138421515E-2</v>
      </c>
      <c r="AC429" s="25">
        <v>0.95935548608040488</v>
      </c>
      <c r="AD429" s="25">
        <v>1</v>
      </c>
      <c r="AE429" s="25">
        <v>0.80675317078140263</v>
      </c>
      <c r="AF429" s="25">
        <v>0.17302861858223023</v>
      </c>
      <c r="AG429" s="26">
        <v>0.11603116812948661</v>
      </c>
    </row>
    <row r="430" spans="1:33" s="1" customFormat="1" x14ac:dyDescent="0.55000000000000004">
      <c r="A430" s="30" t="s">
        <v>589</v>
      </c>
      <c r="B430" s="6" t="s">
        <v>590</v>
      </c>
      <c r="C430" s="7" t="s">
        <v>1586</v>
      </c>
      <c r="D430" s="36" t="s">
        <v>1519</v>
      </c>
      <c r="E430" s="37" t="s">
        <v>1519</v>
      </c>
      <c r="F430" s="36">
        <f>VLOOKUP(I430,'[1]Supp. Table 1 - Experiment 1'!B:I,8,FALSE)</f>
        <v>16</v>
      </c>
      <c r="G430" s="37">
        <f>VLOOKUP(T430,'[1]Supp. Table 2 - Experiment 2'!B:I,8,FALSE)</f>
        <v>6</v>
      </c>
      <c r="H430" s="5"/>
      <c r="I430" s="18">
        <v>133</v>
      </c>
      <c r="J430" s="16">
        <v>382190000</v>
      </c>
      <c r="K430" s="16">
        <v>45420842.233146526</v>
      </c>
      <c r="L430" s="16">
        <v>24725528.625451561</v>
      </c>
      <c r="M430" s="16">
        <v>26496673.204551294</v>
      </c>
      <c r="N430" s="16"/>
      <c r="O430" s="17">
        <v>1</v>
      </c>
      <c r="P430" s="17">
        <v>0.11884361765913951</v>
      </c>
      <c r="Q430" s="17">
        <v>6.4694336914758524E-2</v>
      </c>
      <c r="R430" s="12">
        <v>6.9328536080356093E-2</v>
      </c>
      <c r="T430" s="11">
        <v>200</v>
      </c>
      <c r="U430" s="25">
        <v>302002943.51999551</v>
      </c>
      <c r="V430" s="25">
        <v>94836483.895805582</v>
      </c>
      <c r="W430" s="25">
        <v>91931775.08773306</v>
      </c>
      <c r="X430" s="25">
        <v>3836381.5493910024</v>
      </c>
      <c r="Y430" s="25">
        <v>13102925.613068698</v>
      </c>
      <c r="Z430" s="25">
        <v>16843000</v>
      </c>
      <c r="AA430" s="25"/>
      <c r="AB430" s="25">
        <v>1</v>
      </c>
      <c r="AC430" s="25">
        <v>0.31402503164518492</v>
      </c>
      <c r="AD430" s="25">
        <v>0.3044068843045773</v>
      </c>
      <c r="AE430" s="25">
        <v>1.2703126349286714E-2</v>
      </c>
      <c r="AF430" s="25">
        <v>4.3386748024199832E-2</v>
      </c>
      <c r="AG430" s="26">
        <v>5.5770979592736421E-2</v>
      </c>
    </row>
    <row r="431" spans="1:33" s="1" customFormat="1" x14ac:dyDescent="0.55000000000000004">
      <c r="A431" s="30" t="s">
        <v>591</v>
      </c>
      <c r="B431" s="6" t="s">
        <v>6</v>
      </c>
      <c r="C431" s="7" t="s">
        <v>1586</v>
      </c>
      <c r="D431" s="36" t="s">
        <v>1519</v>
      </c>
      <c r="E431" s="37" t="s">
        <v>1519</v>
      </c>
      <c r="F431" s="36">
        <f>VLOOKUP(I431,'[1]Supp. Table 1 - Experiment 1'!B:I,8,FALSE)</f>
        <v>3</v>
      </c>
      <c r="G431" s="37">
        <f>VLOOKUP(T431,'[1]Supp. Table 2 - Experiment 2'!B:I,8,FALSE)</f>
        <v>6</v>
      </c>
      <c r="H431" s="5"/>
      <c r="I431" s="18">
        <v>135</v>
      </c>
      <c r="J431" s="16">
        <v>695680</v>
      </c>
      <c r="K431" s="16">
        <v>115406.44918847288</v>
      </c>
      <c r="L431" s="16">
        <v>0</v>
      </c>
      <c r="M431" s="16">
        <v>1217520.2412719089</v>
      </c>
      <c r="N431" s="16"/>
      <c r="O431" s="17">
        <v>0.5713909111467772</v>
      </c>
      <c r="P431" s="17">
        <v>9.4788115446779786E-2</v>
      </c>
      <c r="Q431" s="17">
        <v>0</v>
      </c>
      <c r="R431" s="12">
        <v>1</v>
      </c>
      <c r="T431" s="11">
        <v>206</v>
      </c>
      <c r="U431" s="25">
        <v>16477222.860509295</v>
      </c>
      <c r="V431" s="25">
        <v>0</v>
      </c>
      <c r="W431" s="25">
        <v>0</v>
      </c>
      <c r="X431" s="25">
        <v>15510453.386105452</v>
      </c>
      <c r="Y431" s="25">
        <v>11534067.865214165</v>
      </c>
      <c r="Z431" s="25">
        <v>34371000</v>
      </c>
      <c r="AA431" s="25"/>
      <c r="AB431" s="25">
        <v>0.47939317623896005</v>
      </c>
      <c r="AC431" s="25">
        <v>0</v>
      </c>
      <c r="AD431" s="25">
        <v>0</v>
      </c>
      <c r="AE431" s="25">
        <v>0.45126570033183355</v>
      </c>
      <c r="AF431" s="25">
        <v>0.33557556850874765</v>
      </c>
      <c r="AG431" s="26">
        <v>1</v>
      </c>
    </row>
    <row r="432" spans="1:33" s="1" customFormat="1" x14ac:dyDescent="0.55000000000000004">
      <c r="A432" s="30" t="s">
        <v>592</v>
      </c>
      <c r="B432" s="6" t="s">
        <v>593</v>
      </c>
      <c r="C432" s="7" t="s">
        <v>1586</v>
      </c>
      <c r="D432" s="36" t="s">
        <v>1519</v>
      </c>
      <c r="E432" s="37" t="s">
        <v>1519</v>
      </c>
      <c r="F432" s="36">
        <f>VLOOKUP(I432,'[1]Supp. Table 1 - Experiment 1'!B:I,8,FALSE)</f>
        <v>9</v>
      </c>
      <c r="G432" s="37">
        <f>VLOOKUP(T432,'[1]Supp. Table 2 - Experiment 2'!B:I,8,FALSE)</f>
        <v>25</v>
      </c>
      <c r="H432" s="5"/>
      <c r="I432" s="18">
        <v>139</v>
      </c>
      <c r="J432" s="16">
        <v>10527000</v>
      </c>
      <c r="K432" s="16">
        <v>6899044.5911144232</v>
      </c>
      <c r="L432" s="16">
        <v>4594007.2453750698</v>
      </c>
      <c r="M432" s="16">
        <v>12967453.140743302</v>
      </c>
      <c r="N432" s="16"/>
      <c r="O432" s="17">
        <v>0.81180166110834207</v>
      </c>
      <c r="P432" s="17">
        <v>0.53202772481497207</v>
      </c>
      <c r="Q432" s="17">
        <v>0.35427213004077518</v>
      </c>
      <c r="R432" s="12">
        <v>1</v>
      </c>
      <c r="T432" s="11">
        <v>216</v>
      </c>
      <c r="U432" s="25">
        <v>368620671.29940307</v>
      </c>
      <c r="V432" s="25">
        <v>154082206.85671979</v>
      </c>
      <c r="W432" s="25">
        <v>234385026.17759493</v>
      </c>
      <c r="X432" s="25">
        <v>184324377.35308719</v>
      </c>
      <c r="Y432" s="25">
        <v>93712339.640292779</v>
      </c>
      <c r="Z432" s="25">
        <v>516480000</v>
      </c>
      <c r="AA432" s="25"/>
      <c r="AB432" s="25">
        <v>0.71371722293100037</v>
      </c>
      <c r="AC432" s="25">
        <v>0.29833141042580508</v>
      </c>
      <c r="AD432" s="25">
        <v>0.45381239578995303</v>
      </c>
      <c r="AE432" s="25">
        <v>0.35688579877843707</v>
      </c>
      <c r="AF432" s="25">
        <v>0.18144427594542437</v>
      </c>
      <c r="AG432" s="26">
        <v>1</v>
      </c>
    </row>
    <row r="433" spans="1:33" s="1" customFormat="1" x14ac:dyDescent="0.55000000000000004">
      <c r="A433" s="30" t="s">
        <v>594</v>
      </c>
      <c r="B433" s="6" t="s">
        <v>595</v>
      </c>
      <c r="C433" s="7" t="s">
        <v>1586</v>
      </c>
      <c r="D433" s="36" t="s">
        <v>1519</v>
      </c>
      <c r="E433" s="37" t="s">
        <v>1519</v>
      </c>
      <c r="F433" s="36">
        <f>VLOOKUP(I433,'[1]Supp. Table 1 - Experiment 1'!B:I,8,FALSE)</f>
        <v>1</v>
      </c>
      <c r="G433" s="37">
        <f>VLOOKUP(T433,'[1]Supp. Table 2 - Experiment 2'!B:I,8,FALSE)</f>
        <v>5</v>
      </c>
      <c r="H433" s="5"/>
      <c r="I433" s="18">
        <v>141</v>
      </c>
      <c r="J433" s="16">
        <v>1388500</v>
      </c>
      <c r="K433" s="16">
        <v>282533.06972984434</v>
      </c>
      <c r="L433" s="16">
        <v>114916.80042762682</v>
      </c>
      <c r="M433" s="16">
        <v>0</v>
      </c>
      <c r="N433" s="16"/>
      <c r="O433" s="17">
        <v>1</v>
      </c>
      <c r="P433" s="17">
        <v>0.20348078482523899</v>
      </c>
      <c r="Q433" s="17">
        <v>8.2763270023497884E-2</v>
      </c>
      <c r="R433" s="12">
        <v>0</v>
      </c>
      <c r="T433" s="11">
        <v>219</v>
      </c>
      <c r="U433" s="25">
        <v>342947907.95318913</v>
      </c>
      <c r="V433" s="25">
        <v>6198179.1349535296</v>
      </c>
      <c r="W433" s="25">
        <v>9519585.4218077995</v>
      </c>
      <c r="X433" s="25">
        <v>6600152.5602058405</v>
      </c>
      <c r="Y433" s="25">
        <v>4297787.6658597086</v>
      </c>
      <c r="Z433" s="25">
        <v>0</v>
      </c>
      <c r="AA433" s="25"/>
      <c r="AB433" s="25">
        <v>1</v>
      </c>
      <c r="AC433" s="25">
        <v>1.8073237921018469E-2</v>
      </c>
      <c r="AD433" s="25">
        <v>2.775810903359463E-2</v>
      </c>
      <c r="AE433" s="25">
        <v>1.9245350116282769E-2</v>
      </c>
      <c r="AF433" s="25">
        <v>1.2531896437304809E-2</v>
      </c>
      <c r="AG433" s="26">
        <v>0</v>
      </c>
    </row>
    <row r="434" spans="1:33" s="1" customFormat="1" x14ac:dyDescent="0.55000000000000004">
      <c r="A434" s="30" t="s">
        <v>596</v>
      </c>
      <c r="B434" s="6" t="s">
        <v>6</v>
      </c>
      <c r="C434" s="7" t="s">
        <v>1586</v>
      </c>
      <c r="D434" s="36" t="s">
        <v>1519</v>
      </c>
      <c r="E434" s="37" t="s">
        <v>1519</v>
      </c>
      <c r="F434" s="36">
        <f>VLOOKUP(I434,'[1]Supp. Table 1 - Experiment 1'!B:I,8,FALSE)</f>
        <v>3</v>
      </c>
      <c r="G434" s="37">
        <f>VLOOKUP(T434,'[1]Supp. Table 2 - Experiment 2'!B:I,8,FALSE)</f>
        <v>4</v>
      </c>
      <c r="H434" s="5"/>
      <c r="I434" s="18">
        <v>142</v>
      </c>
      <c r="J434" s="16">
        <v>920210</v>
      </c>
      <c r="K434" s="16">
        <v>0</v>
      </c>
      <c r="L434" s="16">
        <v>0</v>
      </c>
      <c r="M434" s="16">
        <v>0</v>
      </c>
      <c r="N434" s="16"/>
      <c r="O434" s="17">
        <v>1</v>
      </c>
      <c r="P434" s="17">
        <v>0</v>
      </c>
      <c r="Q434" s="17">
        <v>0</v>
      </c>
      <c r="R434" s="12">
        <v>0</v>
      </c>
      <c r="T434" s="11">
        <v>222</v>
      </c>
      <c r="U434" s="25">
        <v>0</v>
      </c>
      <c r="V434" s="25">
        <v>23367502.994709782</v>
      </c>
      <c r="W434" s="25">
        <v>20273051.977535941</v>
      </c>
      <c r="X434" s="25">
        <v>4414794.3353996212</v>
      </c>
      <c r="Y434" s="25">
        <v>820746.90605660423</v>
      </c>
      <c r="Z434" s="25">
        <v>8525100</v>
      </c>
      <c r="AA434" s="25"/>
      <c r="AB434" s="25">
        <v>0</v>
      </c>
      <c r="AC434" s="25">
        <v>1</v>
      </c>
      <c r="AD434" s="25">
        <v>0.86757459631547273</v>
      </c>
      <c r="AE434" s="25">
        <v>0.18892880152402658</v>
      </c>
      <c r="AF434" s="25">
        <v>3.5123432154578728E-2</v>
      </c>
      <c r="AG434" s="26">
        <v>0.3648271705337971</v>
      </c>
    </row>
    <row r="435" spans="1:33" s="1" customFormat="1" x14ac:dyDescent="0.55000000000000004">
      <c r="A435" s="30" t="s">
        <v>597</v>
      </c>
      <c r="B435" s="6" t="s">
        <v>598</v>
      </c>
      <c r="C435" s="7" t="s">
        <v>1586</v>
      </c>
      <c r="D435" s="36" t="s">
        <v>1519</v>
      </c>
      <c r="E435" s="37" t="s">
        <v>1519</v>
      </c>
      <c r="F435" s="36">
        <f>VLOOKUP(I435,'[1]Supp. Table 1 - Experiment 1'!B:I,8,FALSE)</f>
        <v>3</v>
      </c>
      <c r="G435" s="37">
        <f>VLOOKUP(T435,'[1]Supp. Table 2 - Experiment 2'!B:I,8,FALSE)</f>
        <v>4</v>
      </c>
      <c r="H435" s="5"/>
      <c r="I435" s="18">
        <v>143</v>
      </c>
      <c r="J435" s="16">
        <v>280930</v>
      </c>
      <c r="K435" s="16">
        <v>905697.27500777692</v>
      </c>
      <c r="L435" s="16">
        <v>70261.147947737409</v>
      </c>
      <c r="M435" s="16">
        <v>3327771.7907076865</v>
      </c>
      <c r="N435" s="16"/>
      <c r="O435" s="17">
        <v>8.4419851380571148E-2</v>
      </c>
      <c r="P435" s="17">
        <v>0.27216327680185387</v>
      </c>
      <c r="Q435" s="17">
        <v>2.1113571592839189E-2</v>
      </c>
      <c r="R435" s="12">
        <v>1</v>
      </c>
      <c r="T435" s="11">
        <v>225</v>
      </c>
      <c r="U435" s="25">
        <v>57856510.649509832</v>
      </c>
      <c r="V435" s="25">
        <v>0</v>
      </c>
      <c r="W435" s="25">
        <v>264907.46884795232</v>
      </c>
      <c r="X435" s="25">
        <v>8979628.6263926961</v>
      </c>
      <c r="Y435" s="25">
        <v>9732014.0086694751</v>
      </c>
      <c r="Z435" s="25">
        <v>32243000</v>
      </c>
      <c r="AA435" s="25"/>
      <c r="AB435" s="25">
        <v>1</v>
      </c>
      <c r="AC435" s="25">
        <v>0</v>
      </c>
      <c r="AD435" s="25">
        <v>4.5786976413551934E-3</v>
      </c>
      <c r="AE435" s="25">
        <v>0.15520515367389812</v>
      </c>
      <c r="AF435" s="25">
        <v>0.1682094875652845</v>
      </c>
      <c r="AG435" s="26">
        <v>0.55729250931369756</v>
      </c>
    </row>
    <row r="436" spans="1:33" s="1" customFormat="1" x14ac:dyDescent="0.55000000000000004">
      <c r="A436" s="30" t="s">
        <v>599</v>
      </c>
      <c r="B436" s="6" t="s">
        <v>600</v>
      </c>
      <c r="C436" s="7" t="s">
        <v>1586</v>
      </c>
      <c r="D436" s="36" t="s">
        <v>1519</v>
      </c>
      <c r="E436" s="37" t="s">
        <v>1519</v>
      </c>
      <c r="F436" s="36">
        <f>VLOOKUP(I436,'[1]Supp. Table 1 - Experiment 1'!B:I,8,FALSE)</f>
        <v>1</v>
      </c>
      <c r="G436" s="37">
        <f>VLOOKUP(T436,'[1]Supp. Table 2 - Experiment 2'!B:I,8,FALSE)</f>
        <v>2</v>
      </c>
      <c r="H436" s="5"/>
      <c r="I436" s="18">
        <v>145</v>
      </c>
      <c r="J436" s="16">
        <v>0</v>
      </c>
      <c r="K436" s="16">
        <v>0</v>
      </c>
      <c r="L436" s="16">
        <v>0</v>
      </c>
      <c r="M436" s="16">
        <v>326502.12301525881</v>
      </c>
      <c r="N436" s="16"/>
      <c r="O436" s="17">
        <v>0</v>
      </c>
      <c r="P436" s="17">
        <v>0</v>
      </c>
      <c r="Q436" s="17">
        <v>0</v>
      </c>
      <c r="R436" s="12">
        <v>1</v>
      </c>
      <c r="T436" s="11">
        <v>228</v>
      </c>
      <c r="U436" s="25">
        <v>21047284.046537135</v>
      </c>
      <c r="V436" s="25">
        <v>0</v>
      </c>
      <c r="W436" s="25">
        <v>0</v>
      </c>
      <c r="X436" s="25">
        <v>0</v>
      </c>
      <c r="Y436" s="25">
        <v>0</v>
      </c>
      <c r="Z436" s="25">
        <v>0</v>
      </c>
      <c r="AA436" s="25"/>
      <c r="AB436" s="25">
        <v>1</v>
      </c>
      <c r="AC436" s="25">
        <v>0</v>
      </c>
      <c r="AD436" s="25">
        <v>0</v>
      </c>
      <c r="AE436" s="25">
        <v>0</v>
      </c>
      <c r="AF436" s="25">
        <v>0</v>
      </c>
      <c r="AG436" s="26">
        <v>0</v>
      </c>
    </row>
    <row r="437" spans="1:33" s="1" customFormat="1" x14ac:dyDescent="0.55000000000000004">
      <c r="A437" s="30" t="s">
        <v>601</v>
      </c>
      <c r="B437" s="6" t="s">
        <v>6</v>
      </c>
      <c r="C437" s="7" t="s">
        <v>1586</v>
      </c>
      <c r="D437" s="36" t="s">
        <v>1519</v>
      </c>
      <c r="E437" s="37" t="s">
        <v>1519</v>
      </c>
      <c r="F437" s="36">
        <f>VLOOKUP(I437,'[1]Supp. Table 1 - Experiment 1'!B:I,8,FALSE)</f>
        <v>3</v>
      </c>
      <c r="G437" s="37">
        <f>VLOOKUP(T437,'[1]Supp. Table 2 - Experiment 2'!B:I,8,FALSE)</f>
        <v>3</v>
      </c>
      <c r="H437" s="5"/>
      <c r="I437" s="18">
        <v>146</v>
      </c>
      <c r="J437" s="16">
        <v>177980</v>
      </c>
      <c r="K437" s="16">
        <v>556705.9808901425</v>
      </c>
      <c r="L437" s="16">
        <v>81814.413826037926</v>
      </c>
      <c r="M437" s="16">
        <v>6479642.8037323505</v>
      </c>
      <c r="N437" s="16"/>
      <c r="O437" s="17">
        <v>2.7467563473943569E-2</v>
      </c>
      <c r="P437" s="17">
        <v>8.5916152749882027E-2</v>
      </c>
      <c r="Q437" s="17">
        <v>1.2626377148276115E-2</v>
      </c>
      <c r="R437" s="12">
        <v>1</v>
      </c>
      <c r="T437" s="11">
        <v>229</v>
      </c>
      <c r="U437" s="25">
        <v>8759799.4572229665</v>
      </c>
      <c r="V437" s="25">
        <v>0</v>
      </c>
      <c r="W437" s="25">
        <v>859821.76561242505</v>
      </c>
      <c r="X437" s="25">
        <v>15406826.568526316</v>
      </c>
      <c r="Y437" s="25">
        <v>14441541.438883144</v>
      </c>
      <c r="Z437" s="25">
        <v>26008000</v>
      </c>
      <c r="AA437" s="25"/>
      <c r="AB437" s="25">
        <v>0.33681172936107989</v>
      </c>
      <c r="AC437" s="25">
        <v>0</v>
      </c>
      <c r="AD437" s="25">
        <v>3.3059895632590937E-2</v>
      </c>
      <c r="AE437" s="25">
        <v>0.59238797941119337</v>
      </c>
      <c r="AF437" s="25">
        <v>0.55527304824989021</v>
      </c>
      <c r="AG437" s="26">
        <v>1</v>
      </c>
    </row>
    <row r="438" spans="1:33" s="1" customFormat="1" x14ac:dyDescent="0.55000000000000004">
      <c r="A438" s="30" t="s">
        <v>602</v>
      </c>
      <c r="B438" s="6" t="s">
        <v>45</v>
      </c>
      <c r="C438" s="7" t="s">
        <v>1586</v>
      </c>
      <c r="D438" s="36" t="s">
        <v>1519</v>
      </c>
      <c r="E438" s="37" t="s">
        <v>1519</v>
      </c>
      <c r="F438" s="36">
        <f>VLOOKUP(I438,'[1]Supp. Table 1 - Experiment 1'!B:I,8,FALSE)</f>
        <v>2</v>
      </c>
      <c r="G438" s="37">
        <f>VLOOKUP(T438,'[1]Supp. Table 2 - Experiment 2'!B:I,8,FALSE)</f>
        <v>5</v>
      </c>
      <c r="H438" s="5"/>
      <c r="I438" s="18">
        <v>148</v>
      </c>
      <c r="J438" s="16">
        <v>0</v>
      </c>
      <c r="K438" s="16">
        <v>0</v>
      </c>
      <c r="L438" s="16">
        <v>0</v>
      </c>
      <c r="M438" s="16">
        <v>400069.68496128387</v>
      </c>
      <c r="N438" s="16"/>
      <c r="O438" s="17">
        <v>0</v>
      </c>
      <c r="P438" s="17">
        <v>0</v>
      </c>
      <c r="Q438" s="17">
        <v>0</v>
      </c>
      <c r="R438" s="12">
        <v>1</v>
      </c>
      <c r="T438" s="11">
        <v>232</v>
      </c>
      <c r="U438" s="25">
        <v>5626356.2080437522</v>
      </c>
      <c r="V438" s="25">
        <v>0</v>
      </c>
      <c r="W438" s="25">
        <v>0</v>
      </c>
      <c r="X438" s="25">
        <v>3280591.5193327586</v>
      </c>
      <c r="Y438" s="25">
        <v>3136238.4023840274</v>
      </c>
      <c r="Z438" s="25">
        <v>5541900</v>
      </c>
      <c r="AA438" s="25"/>
      <c r="AB438" s="25">
        <v>1</v>
      </c>
      <c r="AC438" s="25">
        <v>0</v>
      </c>
      <c r="AD438" s="25">
        <v>0</v>
      </c>
      <c r="AE438" s="25">
        <v>0.58307568842559987</v>
      </c>
      <c r="AF438" s="25">
        <v>0.55741909797681954</v>
      </c>
      <c r="AG438" s="26">
        <v>0.98498918217744391</v>
      </c>
    </row>
    <row r="439" spans="1:33" s="1" customFormat="1" x14ac:dyDescent="0.55000000000000004">
      <c r="A439" s="30" t="s">
        <v>603</v>
      </c>
      <c r="B439" s="6" t="s">
        <v>6</v>
      </c>
      <c r="C439" s="7" t="s">
        <v>1586</v>
      </c>
      <c r="D439" s="36" t="s">
        <v>1519</v>
      </c>
      <c r="E439" s="37" t="s">
        <v>1519</v>
      </c>
      <c r="F439" s="36">
        <f>VLOOKUP(I439,'[1]Supp. Table 1 - Experiment 1'!B:I,8,FALSE)</f>
        <v>1</v>
      </c>
      <c r="G439" s="37">
        <f>VLOOKUP(T439,'[1]Supp. Table 2 - Experiment 2'!B:I,8,FALSE)</f>
        <v>1</v>
      </c>
      <c r="H439" s="5"/>
      <c r="I439" s="18">
        <v>149</v>
      </c>
      <c r="J439" s="16">
        <v>1282100</v>
      </c>
      <c r="K439" s="16">
        <v>559768.0148722413</v>
      </c>
      <c r="L439" s="16">
        <v>0</v>
      </c>
      <c r="M439" s="16">
        <v>0</v>
      </c>
      <c r="N439" s="16"/>
      <c r="O439" s="17">
        <v>1</v>
      </c>
      <c r="P439" s="17">
        <v>0.43660246070684133</v>
      </c>
      <c r="Q439" s="17">
        <v>0</v>
      </c>
      <c r="R439" s="12">
        <v>0</v>
      </c>
      <c r="T439" s="11">
        <v>239</v>
      </c>
      <c r="U439" s="25">
        <v>4812225.4547403716</v>
      </c>
      <c r="V439" s="25">
        <v>15527995.282052422</v>
      </c>
      <c r="W439" s="25">
        <v>18537144.995515093</v>
      </c>
      <c r="X439" s="25">
        <v>16405146.895626733</v>
      </c>
      <c r="Y439" s="25">
        <v>3402669.1108875098</v>
      </c>
      <c r="Z439" s="25">
        <v>10730000</v>
      </c>
      <c r="AA439" s="25"/>
      <c r="AB439" s="25">
        <v>0.25959906209422484</v>
      </c>
      <c r="AC439" s="25">
        <v>0.83766919262967898</v>
      </c>
      <c r="AD439" s="25">
        <v>1</v>
      </c>
      <c r="AE439" s="25">
        <v>0.88498778531407185</v>
      </c>
      <c r="AF439" s="25">
        <v>0.18355950237810392</v>
      </c>
      <c r="AG439" s="26">
        <v>0.5788377877281552</v>
      </c>
    </row>
    <row r="440" spans="1:33" s="1" customFormat="1" x14ac:dyDescent="0.55000000000000004">
      <c r="A440" s="30" t="s">
        <v>604</v>
      </c>
      <c r="B440" s="6" t="s">
        <v>605</v>
      </c>
      <c r="C440" s="7" t="s">
        <v>1586</v>
      </c>
      <c r="D440" s="36" t="s">
        <v>1519</v>
      </c>
      <c r="E440" s="37" t="s">
        <v>1519</v>
      </c>
      <c r="F440" s="36">
        <f>VLOOKUP(I440,'[1]Supp. Table 1 - Experiment 1'!B:I,8,FALSE)</f>
        <v>8</v>
      </c>
      <c r="G440" s="37">
        <f>VLOOKUP(T440,'[1]Supp. Table 2 - Experiment 2'!B:I,8,FALSE)</f>
        <v>5</v>
      </c>
      <c r="H440" s="5"/>
      <c r="I440" s="18">
        <v>151</v>
      </c>
      <c r="J440" s="16">
        <v>12532000</v>
      </c>
      <c r="K440" s="16">
        <v>2130933.9120158954</v>
      </c>
      <c r="L440" s="16">
        <v>192864.33438768308</v>
      </c>
      <c r="M440" s="16">
        <v>438975.03250544495</v>
      </c>
      <c r="N440" s="16"/>
      <c r="O440" s="17">
        <v>1</v>
      </c>
      <c r="P440" s="17">
        <v>0.17003941206638168</v>
      </c>
      <c r="Q440" s="17">
        <v>1.5389748993591053E-2</v>
      </c>
      <c r="R440" s="12">
        <v>3.5028330075442461E-2</v>
      </c>
      <c r="T440" s="11">
        <v>240</v>
      </c>
      <c r="U440" s="25">
        <v>1918626.646260476</v>
      </c>
      <c r="V440" s="25">
        <v>39215244.373186521</v>
      </c>
      <c r="W440" s="25">
        <v>55261565.792950734</v>
      </c>
      <c r="X440" s="25">
        <v>45179832.931861699</v>
      </c>
      <c r="Y440" s="25">
        <v>8220578.2638257425</v>
      </c>
      <c r="Z440" s="25">
        <v>29433000</v>
      </c>
      <c r="AA440" s="25"/>
      <c r="AB440" s="25">
        <v>3.4719006215803233E-2</v>
      </c>
      <c r="AC440" s="25">
        <v>0.70962962794276974</v>
      </c>
      <c r="AD440" s="25">
        <v>1</v>
      </c>
      <c r="AE440" s="25">
        <v>0.8175633875655568</v>
      </c>
      <c r="AF440" s="25">
        <v>0.14875760659091522</v>
      </c>
      <c r="AG440" s="26">
        <v>0.53261248713576126</v>
      </c>
    </row>
    <row r="441" spans="1:33" s="1" customFormat="1" x14ac:dyDescent="0.55000000000000004">
      <c r="A441" s="30" t="s">
        <v>606</v>
      </c>
      <c r="B441" s="6" t="s">
        <v>6</v>
      </c>
      <c r="C441" s="7" t="s">
        <v>1586</v>
      </c>
      <c r="D441" s="36" t="s">
        <v>1519</v>
      </c>
      <c r="E441" s="37" t="s">
        <v>1519</v>
      </c>
      <c r="F441" s="36">
        <f>VLOOKUP(I441,'[1]Supp. Table 1 - Experiment 1'!B:I,8,FALSE)</f>
        <v>5</v>
      </c>
      <c r="G441" s="37">
        <f>VLOOKUP(T441,'[1]Supp. Table 2 - Experiment 2'!B:I,8,FALSE)</f>
        <v>1</v>
      </c>
      <c r="H441" s="5"/>
      <c r="I441" s="18">
        <v>152</v>
      </c>
      <c r="J441" s="16">
        <v>4832000</v>
      </c>
      <c r="K441" s="16">
        <v>12845836.903716922</v>
      </c>
      <c r="L441" s="16">
        <v>2120684.5598856909</v>
      </c>
      <c r="M441" s="16">
        <v>2779949.4366552387</v>
      </c>
      <c r="N441" s="16"/>
      <c r="O441" s="17">
        <v>0.37615299308384248</v>
      </c>
      <c r="P441" s="17">
        <v>1</v>
      </c>
      <c r="Q441" s="17">
        <v>0.16508730227394328</v>
      </c>
      <c r="R441" s="12">
        <v>0.21640858882856165</v>
      </c>
      <c r="T441" s="11">
        <v>249</v>
      </c>
      <c r="U441" s="25">
        <v>0</v>
      </c>
      <c r="V441" s="25">
        <v>32088135.129435446</v>
      </c>
      <c r="W441" s="25">
        <v>35216976.576596648</v>
      </c>
      <c r="X441" s="25">
        <v>0</v>
      </c>
      <c r="Y441" s="25">
        <v>0</v>
      </c>
      <c r="Z441" s="25">
        <v>0</v>
      </c>
      <c r="AA441" s="25"/>
      <c r="AB441" s="25">
        <v>0</v>
      </c>
      <c r="AC441" s="25">
        <v>0.9111553077148461</v>
      </c>
      <c r="AD441" s="25">
        <v>1</v>
      </c>
      <c r="AE441" s="25">
        <v>0</v>
      </c>
      <c r="AF441" s="25">
        <v>0</v>
      </c>
      <c r="AG441" s="26">
        <v>0</v>
      </c>
    </row>
    <row r="442" spans="1:33" s="1" customFormat="1" x14ac:dyDescent="0.55000000000000004">
      <c r="A442" s="30" t="s">
        <v>607</v>
      </c>
      <c r="B442" s="6" t="s">
        <v>6</v>
      </c>
      <c r="C442" s="7" t="s">
        <v>1586</v>
      </c>
      <c r="D442" s="36" t="s">
        <v>1519</v>
      </c>
      <c r="E442" s="37" t="s">
        <v>1519</v>
      </c>
      <c r="F442" s="36">
        <f>VLOOKUP(I442,'[1]Supp. Table 1 - Experiment 1'!B:I,8,FALSE)</f>
        <v>1</v>
      </c>
      <c r="G442" s="37">
        <f>VLOOKUP(T442,'[1]Supp. Table 2 - Experiment 2'!B:I,8,FALSE)</f>
        <v>2</v>
      </c>
      <c r="H442" s="5"/>
      <c r="I442" s="18">
        <v>153</v>
      </c>
      <c r="J442" s="16">
        <v>0</v>
      </c>
      <c r="K442" s="16">
        <v>318290.3744550118</v>
      </c>
      <c r="L442" s="16">
        <v>0</v>
      </c>
      <c r="M442" s="16">
        <v>0</v>
      </c>
      <c r="N442" s="16"/>
      <c r="O442" s="17">
        <v>0</v>
      </c>
      <c r="P442" s="17">
        <v>1</v>
      </c>
      <c r="Q442" s="17">
        <v>0</v>
      </c>
      <c r="R442" s="12">
        <v>0</v>
      </c>
      <c r="T442" s="11">
        <v>250</v>
      </c>
      <c r="U442" s="25">
        <v>0</v>
      </c>
      <c r="V442" s="25">
        <v>2321335.8296759301</v>
      </c>
      <c r="W442" s="25">
        <v>4215058.221007186</v>
      </c>
      <c r="X442" s="25">
        <v>3944241.0116318222</v>
      </c>
      <c r="Y442" s="25">
        <v>0</v>
      </c>
      <c r="Z442" s="25">
        <v>0</v>
      </c>
      <c r="AA442" s="25"/>
      <c r="AB442" s="25">
        <v>0</v>
      </c>
      <c r="AC442" s="25">
        <v>0.55072449963010195</v>
      </c>
      <c r="AD442" s="25">
        <v>1</v>
      </c>
      <c r="AE442" s="25">
        <v>0.93575006674269567</v>
      </c>
      <c r="AF442" s="25">
        <v>0</v>
      </c>
      <c r="AG442" s="26">
        <v>0</v>
      </c>
    </row>
    <row r="443" spans="1:33" s="1" customFormat="1" x14ac:dyDescent="0.55000000000000004">
      <c r="A443" s="30" t="s">
        <v>608</v>
      </c>
      <c r="B443" s="6" t="s">
        <v>609</v>
      </c>
      <c r="C443" s="7" t="s">
        <v>1586</v>
      </c>
      <c r="D443" s="36" t="s">
        <v>1519</v>
      </c>
      <c r="E443" s="37" t="s">
        <v>1519</v>
      </c>
      <c r="F443" s="36">
        <f>VLOOKUP(I443,'[1]Supp. Table 1 - Experiment 1'!B:I,8,FALSE)</f>
        <v>4</v>
      </c>
      <c r="G443" s="37">
        <f>VLOOKUP(T443,'[1]Supp. Table 2 - Experiment 2'!B:I,8,FALSE)</f>
        <v>5</v>
      </c>
      <c r="H443" s="5"/>
      <c r="I443" s="18">
        <v>156</v>
      </c>
      <c r="J443" s="16">
        <v>7846500</v>
      </c>
      <c r="K443" s="16">
        <v>1638711.9493935057</v>
      </c>
      <c r="L443" s="16">
        <v>0</v>
      </c>
      <c r="M443" s="16">
        <v>0</v>
      </c>
      <c r="N443" s="16"/>
      <c r="O443" s="17">
        <v>1</v>
      </c>
      <c r="P443" s="17">
        <v>0.20884623072624811</v>
      </c>
      <c r="Q443" s="17">
        <v>0</v>
      </c>
      <c r="R443" s="12">
        <v>0</v>
      </c>
      <c r="T443" s="11">
        <v>255</v>
      </c>
      <c r="U443" s="25">
        <v>3839444.2412000969</v>
      </c>
      <c r="V443" s="25">
        <v>30308180.475399122</v>
      </c>
      <c r="W443" s="25">
        <v>19024137.401703332</v>
      </c>
      <c r="X443" s="25">
        <v>28812633.884925917</v>
      </c>
      <c r="Y443" s="25">
        <v>5481862.6025421983</v>
      </c>
      <c r="Z443" s="25">
        <v>31786000</v>
      </c>
      <c r="AA443" s="25"/>
      <c r="AB443" s="25">
        <v>0.1207904184609607</v>
      </c>
      <c r="AC443" s="25">
        <v>0.95350721938586558</v>
      </c>
      <c r="AD443" s="25">
        <v>0.59850680808227941</v>
      </c>
      <c r="AE443" s="25">
        <v>0.90645673834159435</v>
      </c>
      <c r="AF443" s="25">
        <v>0.17246154289757121</v>
      </c>
      <c r="AG443" s="26">
        <v>1</v>
      </c>
    </row>
    <row r="444" spans="1:33" s="1" customFormat="1" x14ac:dyDescent="0.55000000000000004">
      <c r="A444" s="30" t="s">
        <v>610</v>
      </c>
      <c r="B444" s="6" t="s">
        <v>6</v>
      </c>
      <c r="C444" s="7" t="s">
        <v>1586</v>
      </c>
      <c r="D444" s="36" t="s">
        <v>1519</v>
      </c>
      <c r="E444" s="37" t="s">
        <v>1519</v>
      </c>
      <c r="F444" s="36">
        <f>VLOOKUP(I444,'[1]Supp. Table 1 - Experiment 1'!B:I,8,FALSE)</f>
        <v>3</v>
      </c>
      <c r="G444" s="37">
        <f>VLOOKUP(T444,'[1]Supp. Table 2 - Experiment 2'!B:I,8,FALSE)</f>
        <v>3</v>
      </c>
      <c r="H444" s="5"/>
      <c r="I444" s="18">
        <v>158</v>
      </c>
      <c r="J444" s="16">
        <v>1451200</v>
      </c>
      <c r="K444" s="16">
        <v>0</v>
      </c>
      <c r="L444" s="16">
        <v>0</v>
      </c>
      <c r="M444" s="16">
        <v>0</v>
      </c>
      <c r="N444" s="16"/>
      <c r="O444" s="17">
        <v>1</v>
      </c>
      <c r="P444" s="17">
        <v>0</v>
      </c>
      <c r="Q444" s="17">
        <v>0</v>
      </c>
      <c r="R444" s="12">
        <v>0</v>
      </c>
      <c r="T444" s="11">
        <v>259</v>
      </c>
      <c r="U444" s="25">
        <v>0</v>
      </c>
      <c r="V444" s="25">
        <v>37466535.266032048</v>
      </c>
      <c r="W444" s="25">
        <v>46154944.464884415</v>
      </c>
      <c r="X444" s="25">
        <v>9023852.4654440749</v>
      </c>
      <c r="Y444" s="25">
        <v>25225061.258313071</v>
      </c>
      <c r="Z444" s="25">
        <v>18794000</v>
      </c>
      <c r="AA444" s="25"/>
      <c r="AB444" s="25">
        <v>0</v>
      </c>
      <c r="AC444" s="25">
        <v>0.81175561362742665</v>
      </c>
      <c r="AD444" s="25">
        <v>1</v>
      </c>
      <c r="AE444" s="25">
        <v>0.19551215086629772</v>
      </c>
      <c r="AF444" s="25">
        <v>0.5465299882985406</v>
      </c>
      <c r="AG444" s="26">
        <v>0.40719364345241155</v>
      </c>
    </row>
    <row r="445" spans="1:33" s="1" customFormat="1" x14ac:dyDescent="0.55000000000000004">
      <c r="A445" s="30" t="s">
        <v>611</v>
      </c>
      <c r="B445" s="6" t="s">
        <v>612</v>
      </c>
      <c r="C445" s="7" t="s">
        <v>1586</v>
      </c>
      <c r="D445" s="36" t="s">
        <v>1519</v>
      </c>
      <c r="E445" s="37" t="s">
        <v>1519</v>
      </c>
      <c r="F445" s="36">
        <f>VLOOKUP(I445,'[1]Supp. Table 1 - Experiment 1'!B:I,8,FALSE)</f>
        <v>12</v>
      </c>
      <c r="G445" s="37">
        <f>VLOOKUP(T445,'[1]Supp. Table 2 - Experiment 2'!B:I,8,FALSE)</f>
        <v>11</v>
      </c>
      <c r="H445" s="5"/>
      <c r="I445" s="18">
        <v>159</v>
      </c>
      <c r="J445" s="16">
        <v>13330000</v>
      </c>
      <c r="K445" s="16">
        <v>7452426.6535371561</v>
      </c>
      <c r="L445" s="16">
        <v>4794753.3823686056</v>
      </c>
      <c r="M445" s="16">
        <v>7452376.0964007508</v>
      </c>
      <c r="N445" s="16"/>
      <c r="O445" s="17">
        <v>1</v>
      </c>
      <c r="P445" s="17">
        <v>0.55907176695702598</v>
      </c>
      <c r="Q445" s="17">
        <v>0.35969642778459154</v>
      </c>
      <c r="R445" s="12">
        <v>0.55906797422361221</v>
      </c>
      <c r="T445" s="11">
        <v>265</v>
      </c>
      <c r="U445" s="25">
        <v>5748662.6960736569</v>
      </c>
      <c r="V445" s="25">
        <v>94357385.510283813</v>
      </c>
      <c r="W445" s="25">
        <v>147931346.2109223</v>
      </c>
      <c r="X445" s="25">
        <v>73379463.107164562</v>
      </c>
      <c r="Y445" s="25">
        <v>24551137.428765111</v>
      </c>
      <c r="Z445" s="25">
        <v>59471000</v>
      </c>
      <c r="AA445" s="25"/>
      <c r="AB445" s="25">
        <v>3.8860341931027546E-2</v>
      </c>
      <c r="AC445" s="25">
        <v>0.63784578405544901</v>
      </c>
      <c r="AD445" s="25">
        <v>1</v>
      </c>
      <c r="AE445" s="25">
        <v>0.49603728342023762</v>
      </c>
      <c r="AF445" s="25">
        <v>0.16596305014192059</v>
      </c>
      <c r="AG445" s="26">
        <v>0.40201756776556019</v>
      </c>
    </row>
    <row r="446" spans="1:33" s="1" customFormat="1" x14ac:dyDescent="0.55000000000000004">
      <c r="A446" s="30" t="s">
        <v>613</v>
      </c>
      <c r="B446" s="6" t="s">
        <v>614</v>
      </c>
      <c r="C446" s="7" t="s">
        <v>1586</v>
      </c>
      <c r="D446" s="36" t="s">
        <v>1519</v>
      </c>
      <c r="E446" s="37" t="s">
        <v>1519</v>
      </c>
      <c r="F446" s="36">
        <f>VLOOKUP(I446,'[1]Supp. Table 1 - Experiment 1'!B:I,8,FALSE)</f>
        <v>2</v>
      </c>
      <c r="G446" s="37">
        <f>VLOOKUP(T446,'[1]Supp. Table 2 - Experiment 2'!B:I,8,FALSE)</f>
        <v>2</v>
      </c>
      <c r="H446" s="5"/>
      <c r="I446" s="18">
        <v>161</v>
      </c>
      <c r="J446" s="16">
        <v>385070</v>
      </c>
      <c r="K446" s="16">
        <v>902554.66118404386</v>
      </c>
      <c r="L446" s="16">
        <v>1790489.7339635806</v>
      </c>
      <c r="M446" s="16">
        <v>1303657.8361418282</v>
      </c>
      <c r="N446" s="16"/>
      <c r="O446" s="17">
        <v>0.2150640647056804</v>
      </c>
      <c r="P446" s="17">
        <v>0.5040825669444482</v>
      </c>
      <c r="Q446" s="17">
        <v>1</v>
      </c>
      <c r="R446" s="12">
        <v>0.72810126269528519</v>
      </c>
      <c r="T446" s="11">
        <v>268</v>
      </c>
      <c r="U446" s="25">
        <v>19020012.121657893</v>
      </c>
      <c r="V446" s="25">
        <v>2872194.8212030292</v>
      </c>
      <c r="W446" s="25">
        <v>4484521.2783134002</v>
      </c>
      <c r="X446" s="25">
        <v>2559290.487676288</v>
      </c>
      <c r="Y446" s="25">
        <v>2144000.9612906706</v>
      </c>
      <c r="Z446" s="25">
        <v>2858900</v>
      </c>
      <c r="AA446" s="25"/>
      <c r="AB446" s="25">
        <v>1</v>
      </c>
      <c r="AC446" s="25">
        <v>0.15100909520096942</v>
      </c>
      <c r="AD446" s="25">
        <v>0.2357790967549869</v>
      </c>
      <c r="AE446" s="25">
        <v>0.13455777374411082</v>
      </c>
      <c r="AF446" s="25">
        <v>0.11272342770219997</v>
      </c>
      <c r="AG446" s="26">
        <v>0.15031010399539124</v>
      </c>
    </row>
    <row r="447" spans="1:33" s="1" customFormat="1" x14ac:dyDescent="0.55000000000000004">
      <c r="A447" s="30" t="s">
        <v>615</v>
      </c>
      <c r="B447" s="6" t="s">
        <v>6</v>
      </c>
      <c r="C447" s="7" t="s">
        <v>1586</v>
      </c>
      <c r="D447" s="36" t="s">
        <v>1519</v>
      </c>
      <c r="E447" s="37" t="s">
        <v>1519</v>
      </c>
      <c r="F447" s="36">
        <f>VLOOKUP(I447,'[1]Supp. Table 1 - Experiment 1'!B:I,8,FALSE)</f>
        <v>1</v>
      </c>
      <c r="G447" s="37">
        <f>VLOOKUP(T447,'[1]Supp. Table 2 - Experiment 2'!B:I,8,FALSE)</f>
        <v>3</v>
      </c>
      <c r="H447" s="5"/>
      <c r="I447" s="18">
        <v>163</v>
      </c>
      <c r="J447" s="16">
        <v>2201000</v>
      </c>
      <c r="K447" s="16">
        <v>426569.53665094142</v>
      </c>
      <c r="L447" s="16">
        <v>134642.03294460222</v>
      </c>
      <c r="M447" s="16">
        <v>1359495.8746294286</v>
      </c>
      <c r="N447" s="16"/>
      <c r="O447" s="17">
        <v>1</v>
      </c>
      <c r="P447" s="17">
        <v>0.19380714977325825</v>
      </c>
      <c r="Q447" s="17">
        <v>6.1173118102954213E-2</v>
      </c>
      <c r="R447" s="12">
        <v>0.61767191032686442</v>
      </c>
      <c r="T447" s="11">
        <v>271</v>
      </c>
      <c r="U447" s="25">
        <v>4444274.9559781188</v>
      </c>
      <c r="V447" s="25">
        <v>0</v>
      </c>
      <c r="W447" s="25">
        <v>0</v>
      </c>
      <c r="X447" s="25">
        <v>2925925.0873365579</v>
      </c>
      <c r="Y447" s="25">
        <v>1191054.2026432876</v>
      </c>
      <c r="Z447" s="25">
        <v>3397300</v>
      </c>
      <c r="AA447" s="25"/>
      <c r="AB447" s="25">
        <v>1</v>
      </c>
      <c r="AC447" s="25">
        <v>0</v>
      </c>
      <c r="AD447" s="25">
        <v>0</v>
      </c>
      <c r="AE447" s="25">
        <v>0.65835825108003587</v>
      </c>
      <c r="AF447" s="25">
        <v>0.26799741565070523</v>
      </c>
      <c r="AG447" s="26">
        <v>0.76442165114698779</v>
      </c>
    </row>
    <row r="448" spans="1:33" s="1" customFormat="1" x14ac:dyDescent="0.55000000000000004">
      <c r="A448" s="30" t="s">
        <v>616</v>
      </c>
      <c r="B448" s="6" t="s">
        <v>6</v>
      </c>
      <c r="C448" s="7" t="s">
        <v>1586</v>
      </c>
      <c r="D448" s="36" t="s">
        <v>1519</v>
      </c>
      <c r="E448" s="37" t="s">
        <v>1519</v>
      </c>
      <c r="F448" s="36">
        <f>VLOOKUP(I448,'[1]Supp. Table 1 - Experiment 1'!B:I,8,FALSE)</f>
        <v>1</v>
      </c>
      <c r="G448" s="37">
        <f>VLOOKUP(T448,'[1]Supp. Table 2 - Experiment 2'!B:I,8,FALSE)</f>
        <v>2</v>
      </c>
      <c r="H448" s="5"/>
      <c r="I448" s="18">
        <v>164</v>
      </c>
      <c r="J448" s="16">
        <v>135280</v>
      </c>
      <c r="K448" s="16">
        <v>477113.24231598096</v>
      </c>
      <c r="L448" s="16">
        <v>0</v>
      </c>
      <c r="M448" s="16">
        <v>0</v>
      </c>
      <c r="N448" s="16"/>
      <c r="O448" s="17">
        <v>0.28353855647210735</v>
      </c>
      <c r="P448" s="17">
        <v>1</v>
      </c>
      <c r="Q448" s="17">
        <v>0</v>
      </c>
      <c r="R448" s="12">
        <v>0</v>
      </c>
      <c r="T448" s="11">
        <v>272</v>
      </c>
      <c r="U448" s="25">
        <v>1006057.8575964619</v>
      </c>
      <c r="V448" s="25">
        <v>9577489.1820490621</v>
      </c>
      <c r="W448" s="25">
        <v>12189160.258349502</v>
      </c>
      <c r="X448" s="25">
        <v>3692325.6776295826</v>
      </c>
      <c r="Y448" s="25">
        <v>0</v>
      </c>
      <c r="Z448" s="25">
        <v>0</v>
      </c>
      <c r="AA448" s="25"/>
      <c r="AB448" s="25">
        <v>8.2537093308566373E-2</v>
      </c>
      <c r="AC448" s="25">
        <v>0.78573822798732496</v>
      </c>
      <c r="AD448" s="25">
        <v>1</v>
      </c>
      <c r="AE448" s="25">
        <v>0.30291879008649192</v>
      </c>
      <c r="AF448" s="25">
        <v>0</v>
      </c>
      <c r="AG448" s="26">
        <v>0</v>
      </c>
    </row>
    <row r="449" spans="1:33" s="1" customFormat="1" x14ac:dyDescent="0.55000000000000004">
      <c r="A449" s="30" t="s">
        <v>617</v>
      </c>
      <c r="B449" s="6" t="s">
        <v>618</v>
      </c>
      <c r="C449" s="7" t="s">
        <v>1586</v>
      </c>
      <c r="D449" s="36" t="s">
        <v>1519</v>
      </c>
      <c r="E449" s="37" t="s">
        <v>1519</v>
      </c>
      <c r="F449" s="36">
        <f>VLOOKUP(I449,'[1]Supp. Table 1 - Experiment 1'!B:I,8,FALSE)</f>
        <v>6</v>
      </c>
      <c r="G449" s="37">
        <f>VLOOKUP(T449,'[1]Supp. Table 2 - Experiment 2'!B:I,8,FALSE)</f>
        <v>3</v>
      </c>
      <c r="H449" s="5"/>
      <c r="I449" s="18">
        <v>166</v>
      </c>
      <c r="J449" s="16">
        <v>8353000</v>
      </c>
      <c r="K449" s="16">
        <v>2410344.5128824152</v>
      </c>
      <c r="L449" s="16">
        <v>6313732.4856196903</v>
      </c>
      <c r="M449" s="16">
        <v>4975023.8073112099</v>
      </c>
      <c r="N449" s="16"/>
      <c r="O449" s="17">
        <v>1</v>
      </c>
      <c r="P449" s="17">
        <v>0.28856033914550644</v>
      </c>
      <c r="Q449" s="17">
        <v>0.75586405909489884</v>
      </c>
      <c r="R449" s="12">
        <v>0.59559724737354358</v>
      </c>
      <c r="T449" s="11">
        <v>276</v>
      </c>
      <c r="U449" s="25">
        <v>41896093.918610573</v>
      </c>
      <c r="V449" s="25">
        <v>4085771.8620942687</v>
      </c>
      <c r="W449" s="25">
        <v>7175507.3806089368</v>
      </c>
      <c r="X449" s="25">
        <v>16383253.905997338</v>
      </c>
      <c r="Y449" s="25">
        <v>14958893.375977226</v>
      </c>
      <c r="Z449" s="25">
        <v>19210000</v>
      </c>
      <c r="AA449" s="25"/>
      <c r="AB449" s="25">
        <v>1</v>
      </c>
      <c r="AC449" s="25">
        <v>9.7521546281414476E-2</v>
      </c>
      <c r="AD449" s="25">
        <v>0.17126912581751494</v>
      </c>
      <c r="AE449" s="25">
        <v>0.39104490117442114</v>
      </c>
      <c r="AF449" s="25">
        <v>0.35704744707315944</v>
      </c>
      <c r="AG449" s="26">
        <v>0.45851529828337451</v>
      </c>
    </row>
    <row r="450" spans="1:33" s="1" customFormat="1" x14ac:dyDescent="0.55000000000000004">
      <c r="A450" s="30" t="s">
        <v>619</v>
      </c>
      <c r="B450" s="6" t="s">
        <v>620</v>
      </c>
      <c r="C450" s="7" t="s">
        <v>1586</v>
      </c>
      <c r="D450" s="36" t="s">
        <v>1519</v>
      </c>
      <c r="E450" s="37" t="s">
        <v>1519</v>
      </c>
      <c r="F450" s="36">
        <f>VLOOKUP(I450,'[1]Supp. Table 1 - Experiment 1'!B:I,8,FALSE)</f>
        <v>56</v>
      </c>
      <c r="G450" s="37">
        <f>VLOOKUP(T450,'[1]Supp. Table 2 - Experiment 2'!B:I,8,FALSE)</f>
        <v>45</v>
      </c>
      <c r="H450" s="5"/>
      <c r="I450" s="18">
        <v>168</v>
      </c>
      <c r="J450" s="16">
        <v>357220000</v>
      </c>
      <c r="K450" s="16">
        <v>255558967.7428025</v>
      </c>
      <c r="L450" s="16">
        <v>49410197.417709745</v>
      </c>
      <c r="M450" s="16">
        <v>50985328.471339434</v>
      </c>
      <c r="N450" s="16"/>
      <c r="O450" s="17">
        <v>1</v>
      </c>
      <c r="P450" s="17">
        <v>0.71541058099435217</v>
      </c>
      <c r="Q450" s="17">
        <v>0.13831867593558519</v>
      </c>
      <c r="R450" s="12">
        <v>0.14272809045221274</v>
      </c>
      <c r="T450" s="11">
        <v>278</v>
      </c>
      <c r="U450" s="25">
        <v>413599558.88890439</v>
      </c>
      <c r="V450" s="25">
        <v>2144277730.6787529</v>
      </c>
      <c r="W450" s="25">
        <v>2085616730.0193512</v>
      </c>
      <c r="X450" s="25">
        <v>4171490243.9849434</v>
      </c>
      <c r="Y450" s="25">
        <v>687420769.80548525</v>
      </c>
      <c r="Z450" s="25">
        <v>2844600000</v>
      </c>
      <c r="AA450" s="25"/>
      <c r="AB450" s="25">
        <v>9.9149113313951029E-2</v>
      </c>
      <c r="AC450" s="25">
        <v>0.5140315823033943</v>
      </c>
      <c r="AD450" s="25">
        <v>0.49996922155737855</v>
      </c>
      <c r="AE450" s="25">
        <v>1</v>
      </c>
      <c r="AF450" s="25">
        <v>0.16479021395212604</v>
      </c>
      <c r="AG450" s="26">
        <v>0.68191457575665071</v>
      </c>
    </row>
    <row r="451" spans="1:33" s="1" customFormat="1" x14ac:dyDescent="0.55000000000000004">
      <c r="A451" s="30" t="s">
        <v>621</v>
      </c>
      <c r="B451" s="6" t="s">
        <v>6</v>
      </c>
      <c r="C451" s="7" t="s">
        <v>1586</v>
      </c>
      <c r="D451" s="36" t="s">
        <v>1519</v>
      </c>
      <c r="E451" s="37" t="s">
        <v>1519</v>
      </c>
      <c r="F451" s="36">
        <f>VLOOKUP(I451,'[1]Supp. Table 1 - Experiment 1'!B:I,8,FALSE)</f>
        <v>4</v>
      </c>
      <c r="G451" s="37">
        <f>VLOOKUP(T451,'[1]Supp. Table 2 - Experiment 2'!B:I,8,FALSE)</f>
        <v>4</v>
      </c>
      <c r="H451" s="5"/>
      <c r="I451" s="18">
        <v>171</v>
      </c>
      <c r="J451" s="16">
        <v>3513800</v>
      </c>
      <c r="K451" s="16">
        <v>5446794.3952624109</v>
      </c>
      <c r="L451" s="16">
        <v>549712.7993247757</v>
      </c>
      <c r="M451" s="16">
        <v>911177.98088578018</v>
      </c>
      <c r="N451" s="16"/>
      <c r="O451" s="17">
        <v>0.64511339055799177</v>
      </c>
      <c r="P451" s="17">
        <v>1</v>
      </c>
      <c r="Q451" s="17">
        <v>0.10092409579530165</v>
      </c>
      <c r="R451" s="12">
        <v>0.16728701595167927</v>
      </c>
      <c r="T451" s="11">
        <v>282</v>
      </c>
      <c r="U451" s="25">
        <v>3258327.3238904653</v>
      </c>
      <c r="V451" s="25">
        <v>26959699.367893685</v>
      </c>
      <c r="W451" s="25">
        <v>34629305.665480815</v>
      </c>
      <c r="X451" s="25">
        <v>20326911.104572374</v>
      </c>
      <c r="Y451" s="25">
        <v>768937.85768094438</v>
      </c>
      <c r="Z451" s="25">
        <v>11250000</v>
      </c>
      <c r="AA451" s="25"/>
      <c r="AB451" s="25">
        <v>9.4091615794030525E-2</v>
      </c>
      <c r="AC451" s="25">
        <v>0.77852266598482955</v>
      </c>
      <c r="AD451" s="25">
        <v>1</v>
      </c>
      <c r="AE451" s="25">
        <v>0.58698581198625199</v>
      </c>
      <c r="AF451" s="25">
        <v>2.2204830356949288E-2</v>
      </c>
      <c r="AG451" s="26">
        <v>0.32486934935037481</v>
      </c>
    </row>
    <row r="452" spans="1:33" s="1" customFormat="1" x14ac:dyDescent="0.55000000000000004">
      <c r="A452" s="30" t="s">
        <v>622</v>
      </c>
      <c r="B452" s="6" t="s">
        <v>6</v>
      </c>
      <c r="C452" s="7" t="s">
        <v>1586</v>
      </c>
      <c r="D452" s="36" t="s">
        <v>1519</v>
      </c>
      <c r="E452" s="37" t="s">
        <v>1519</v>
      </c>
      <c r="F452" s="36">
        <f>VLOOKUP(I452,'[1]Supp. Table 1 - Experiment 1'!B:I,8,FALSE)</f>
        <v>7</v>
      </c>
      <c r="G452" s="37">
        <f>VLOOKUP(T452,'[1]Supp. Table 2 - Experiment 2'!B:I,8,FALSE)</f>
        <v>14</v>
      </c>
      <c r="H452" s="5"/>
      <c r="I452" s="18">
        <v>173</v>
      </c>
      <c r="J452" s="16">
        <v>3281800</v>
      </c>
      <c r="K452" s="16">
        <v>3138786.281255404</v>
      </c>
      <c r="L452" s="16">
        <v>737964.11776207632</v>
      </c>
      <c r="M452" s="16">
        <v>368554.95899361215</v>
      </c>
      <c r="N452" s="16"/>
      <c r="O452" s="17">
        <v>1</v>
      </c>
      <c r="P452" s="17">
        <v>0.95642217114248396</v>
      </c>
      <c r="Q452" s="17">
        <v>0.22486565840760447</v>
      </c>
      <c r="R452" s="12">
        <v>0.11230268724285823</v>
      </c>
      <c r="T452" s="11">
        <v>284</v>
      </c>
      <c r="U452" s="25">
        <v>31522596.319530454</v>
      </c>
      <c r="V452" s="25">
        <v>80031302.264953405</v>
      </c>
      <c r="W452" s="25">
        <v>99694497.820611998</v>
      </c>
      <c r="X452" s="25">
        <v>88386377.731793925</v>
      </c>
      <c r="Y452" s="25">
        <v>3698272.4125604657</v>
      </c>
      <c r="Z452" s="25">
        <v>50753000</v>
      </c>
      <c r="AA452" s="25"/>
      <c r="AB452" s="25">
        <v>0.31619193645221516</v>
      </c>
      <c r="AC452" s="25">
        <v>0.80276548871292674</v>
      </c>
      <c r="AD452" s="25">
        <v>1</v>
      </c>
      <c r="AE452" s="25">
        <v>0.8865722749397299</v>
      </c>
      <c r="AF452" s="25">
        <v>3.7096053377138755E-2</v>
      </c>
      <c r="AG452" s="26">
        <v>0.50908526658435849</v>
      </c>
    </row>
    <row r="453" spans="1:33" s="1" customFormat="1" x14ac:dyDescent="0.55000000000000004">
      <c r="A453" s="30" t="s">
        <v>623</v>
      </c>
      <c r="B453" s="6" t="s">
        <v>6</v>
      </c>
      <c r="C453" s="7" t="s">
        <v>1586</v>
      </c>
      <c r="D453" s="36" t="s">
        <v>1519</v>
      </c>
      <c r="E453" s="37" t="s">
        <v>1519</v>
      </c>
      <c r="F453" s="36">
        <f>VLOOKUP(I453,'[1]Supp. Table 1 - Experiment 1'!B:I,8,FALSE)</f>
        <v>2</v>
      </c>
      <c r="G453" s="37">
        <f>VLOOKUP(T453,'[1]Supp. Table 2 - Experiment 2'!B:I,8,FALSE)</f>
        <v>2</v>
      </c>
      <c r="H453" s="5"/>
      <c r="I453" s="18">
        <v>174</v>
      </c>
      <c r="J453" s="16">
        <v>719240</v>
      </c>
      <c r="K453" s="16">
        <v>800238.4072690435</v>
      </c>
      <c r="L453" s="16">
        <v>0</v>
      </c>
      <c r="M453" s="16">
        <v>0</v>
      </c>
      <c r="N453" s="16"/>
      <c r="O453" s="17">
        <v>0.89878215475127587</v>
      </c>
      <c r="P453" s="17">
        <v>1</v>
      </c>
      <c r="Q453" s="17">
        <v>0</v>
      </c>
      <c r="R453" s="12">
        <v>0</v>
      </c>
      <c r="T453" s="11">
        <v>286</v>
      </c>
      <c r="U453" s="25">
        <v>1268829.9318263594</v>
      </c>
      <c r="V453" s="25">
        <v>9498333.7966150306</v>
      </c>
      <c r="W453" s="25">
        <v>12608957.734778373</v>
      </c>
      <c r="X453" s="25">
        <v>11055375.949787745</v>
      </c>
      <c r="Y453" s="25">
        <v>0</v>
      </c>
      <c r="Z453" s="25">
        <v>0</v>
      </c>
      <c r="AA453" s="25"/>
      <c r="AB453" s="25">
        <v>0.10062924775508113</v>
      </c>
      <c r="AC453" s="25">
        <v>0.75330047069762684</v>
      </c>
      <c r="AD453" s="25">
        <v>1</v>
      </c>
      <c r="AE453" s="25">
        <v>0.87678745399348157</v>
      </c>
      <c r="AF453" s="25">
        <v>0</v>
      </c>
      <c r="AG453" s="26">
        <v>0</v>
      </c>
    </row>
    <row r="454" spans="1:33" s="1" customFormat="1" x14ac:dyDescent="0.55000000000000004">
      <c r="A454" s="30" t="s">
        <v>624</v>
      </c>
      <c r="B454" s="6" t="s">
        <v>6</v>
      </c>
      <c r="C454" s="7" t="s">
        <v>1586</v>
      </c>
      <c r="D454" s="36" t="s">
        <v>1519</v>
      </c>
      <c r="E454" s="37" t="s">
        <v>1519</v>
      </c>
      <c r="F454" s="36">
        <f>VLOOKUP(I454,'[1]Supp. Table 1 - Experiment 1'!B:I,8,FALSE)</f>
        <v>3</v>
      </c>
      <c r="G454" s="37">
        <f>VLOOKUP(T454,'[1]Supp. Table 2 - Experiment 2'!B:I,8,FALSE)</f>
        <v>1</v>
      </c>
      <c r="H454" s="5"/>
      <c r="I454" s="18">
        <v>175</v>
      </c>
      <c r="J454" s="16">
        <v>394480</v>
      </c>
      <c r="K454" s="16">
        <v>0</v>
      </c>
      <c r="L454" s="16">
        <v>0</v>
      </c>
      <c r="M454" s="16">
        <v>1405194.2193638401</v>
      </c>
      <c r="N454" s="16"/>
      <c r="O454" s="17">
        <v>0.280729876741586</v>
      </c>
      <c r="P454" s="17">
        <v>0</v>
      </c>
      <c r="Q454" s="17">
        <v>0</v>
      </c>
      <c r="R454" s="12">
        <v>1</v>
      </c>
      <c r="T454" s="11">
        <v>287</v>
      </c>
      <c r="U454" s="25">
        <v>1600552.4497822833</v>
      </c>
      <c r="V454" s="25">
        <v>0</v>
      </c>
      <c r="W454" s="25">
        <v>0</v>
      </c>
      <c r="X454" s="25">
        <v>702122.77274112066</v>
      </c>
      <c r="Y454" s="25">
        <v>1723490.9553193045</v>
      </c>
      <c r="Z454" s="25">
        <v>6875200</v>
      </c>
      <c r="AA454" s="25"/>
      <c r="AB454" s="25">
        <v>0.23280085667068351</v>
      </c>
      <c r="AC454" s="25">
        <v>0</v>
      </c>
      <c r="AD454" s="25">
        <v>0</v>
      </c>
      <c r="AE454" s="25">
        <v>0.10212397788298823</v>
      </c>
      <c r="AF454" s="25">
        <v>0.25068230092496285</v>
      </c>
      <c r="AG454" s="26">
        <v>1</v>
      </c>
    </row>
    <row r="455" spans="1:33" s="1" customFormat="1" x14ac:dyDescent="0.55000000000000004">
      <c r="A455" s="30" t="s">
        <v>625</v>
      </c>
      <c r="B455" s="6" t="s">
        <v>626</v>
      </c>
      <c r="C455" s="7" t="s">
        <v>1586</v>
      </c>
      <c r="D455" s="36" t="s">
        <v>1519</v>
      </c>
      <c r="E455" s="37" t="s">
        <v>1519</v>
      </c>
      <c r="F455" s="36">
        <f>VLOOKUP(I455,'[1]Supp. Table 1 - Experiment 1'!B:I,8,FALSE)</f>
        <v>11</v>
      </c>
      <c r="G455" s="37">
        <f>VLOOKUP(T455,'[1]Supp. Table 2 - Experiment 2'!B:I,8,FALSE)</f>
        <v>5</v>
      </c>
      <c r="H455" s="5"/>
      <c r="I455" s="18">
        <v>176</v>
      </c>
      <c r="J455" s="16">
        <v>77674000</v>
      </c>
      <c r="K455" s="16">
        <v>28003509.463918474</v>
      </c>
      <c r="L455" s="16">
        <v>20404453.222378321</v>
      </c>
      <c r="M455" s="16">
        <v>9390671.1891026832</v>
      </c>
      <c r="N455" s="16"/>
      <c r="O455" s="17">
        <v>1</v>
      </c>
      <c r="P455" s="17">
        <v>0.36052616659266257</v>
      </c>
      <c r="Q455" s="17">
        <v>0.26269347815714811</v>
      </c>
      <c r="R455" s="12">
        <v>0.12089851416307494</v>
      </c>
      <c r="T455" s="11">
        <v>288</v>
      </c>
      <c r="U455" s="25">
        <v>984857.20714238461</v>
      </c>
      <c r="V455" s="25">
        <v>206199779.05565354</v>
      </c>
      <c r="W455" s="25">
        <v>101790068.51141267</v>
      </c>
      <c r="X455" s="25">
        <v>195679541.30753344</v>
      </c>
      <c r="Y455" s="25">
        <v>27451779.445805795</v>
      </c>
      <c r="Z455" s="25">
        <v>53255000</v>
      </c>
      <c r="AA455" s="25"/>
      <c r="AB455" s="25">
        <v>4.7762282367750288E-3</v>
      </c>
      <c r="AC455" s="25">
        <v>1</v>
      </c>
      <c r="AD455" s="25">
        <v>0.49364780591709273</v>
      </c>
      <c r="AE455" s="25">
        <v>0.94898036362453775</v>
      </c>
      <c r="AF455" s="25">
        <v>0.1331319537369462</v>
      </c>
      <c r="AG455" s="26">
        <v>0.25826894792950489</v>
      </c>
    </row>
    <row r="456" spans="1:33" s="1" customFormat="1" x14ac:dyDescent="0.55000000000000004">
      <c r="A456" s="30" t="s">
        <v>627</v>
      </c>
      <c r="B456" s="6" t="s">
        <v>6</v>
      </c>
      <c r="C456" s="7" t="s">
        <v>1586</v>
      </c>
      <c r="D456" s="36" t="s">
        <v>1519</v>
      </c>
      <c r="E456" s="37" t="s">
        <v>1519</v>
      </c>
      <c r="F456" s="36">
        <f>VLOOKUP(I456,'[1]Supp. Table 1 - Experiment 1'!B:I,8,FALSE)</f>
        <v>1</v>
      </c>
      <c r="G456" s="37">
        <f>VLOOKUP(T456,'[1]Supp. Table 2 - Experiment 2'!B:I,8,FALSE)</f>
        <v>3</v>
      </c>
      <c r="H456" s="5"/>
      <c r="I456" s="18">
        <v>177</v>
      </c>
      <c r="J456" s="16">
        <v>220310</v>
      </c>
      <c r="K456" s="16">
        <v>146884.96432286539</v>
      </c>
      <c r="L456" s="16">
        <v>0</v>
      </c>
      <c r="M456" s="16">
        <v>0</v>
      </c>
      <c r="N456" s="16"/>
      <c r="O456" s="17">
        <v>1</v>
      </c>
      <c r="P456" s="17">
        <v>0.66671946040971986</v>
      </c>
      <c r="Q456" s="17">
        <v>0</v>
      </c>
      <c r="R456" s="12">
        <v>0</v>
      </c>
      <c r="T456" s="11">
        <v>292</v>
      </c>
      <c r="U456" s="25">
        <v>1696567.553662451</v>
      </c>
      <c r="V456" s="25">
        <v>10632859.603895176</v>
      </c>
      <c r="W456" s="25">
        <v>9886765.8515437394</v>
      </c>
      <c r="X456" s="25">
        <v>3267455.7255551214</v>
      </c>
      <c r="Y456" s="25">
        <v>0</v>
      </c>
      <c r="Z456" s="25">
        <v>0</v>
      </c>
      <c r="AA456" s="25"/>
      <c r="AB456" s="25">
        <v>0.15955891612082801</v>
      </c>
      <c r="AC456" s="25">
        <v>1</v>
      </c>
      <c r="AD456" s="25">
        <v>0.92983131724243617</v>
      </c>
      <c r="AE456" s="25">
        <v>0.30729792805297096</v>
      </c>
      <c r="AF456" s="25">
        <v>0</v>
      </c>
      <c r="AG456" s="26">
        <v>0</v>
      </c>
    </row>
    <row r="457" spans="1:33" s="1" customFormat="1" x14ac:dyDescent="0.55000000000000004">
      <c r="A457" s="30" t="s">
        <v>628</v>
      </c>
      <c r="B457" s="6" t="s">
        <v>6</v>
      </c>
      <c r="C457" s="7" t="s">
        <v>1586</v>
      </c>
      <c r="D457" s="36" t="s">
        <v>1519</v>
      </c>
      <c r="E457" s="37" t="s">
        <v>1519</v>
      </c>
      <c r="F457" s="36">
        <f>VLOOKUP(I457,'[1]Supp. Table 1 - Experiment 1'!B:I,8,FALSE)</f>
        <v>4</v>
      </c>
      <c r="G457" s="37">
        <f>VLOOKUP(T457,'[1]Supp. Table 2 - Experiment 2'!B:I,8,FALSE)</f>
        <v>8</v>
      </c>
      <c r="H457" s="5"/>
      <c r="I457" s="18">
        <v>180</v>
      </c>
      <c r="J457" s="16">
        <v>1648400</v>
      </c>
      <c r="K457" s="16">
        <v>1383797.6203837765</v>
      </c>
      <c r="L457" s="16">
        <v>419340.32286313333</v>
      </c>
      <c r="M457" s="16">
        <v>326721.25195687974</v>
      </c>
      <c r="N457" s="16"/>
      <c r="O457" s="17">
        <v>1</v>
      </c>
      <c r="P457" s="17">
        <v>0.83947926497438519</v>
      </c>
      <c r="Q457" s="17">
        <v>0.25439233369517916</v>
      </c>
      <c r="R457" s="12">
        <v>0.19820507883819447</v>
      </c>
      <c r="T457" s="11">
        <v>298</v>
      </c>
      <c r="U457" s="25">
        <v>2239665.0674222177</v>
      </c>
      <c r="V457" s="25">
        <v>25776534.659300786</v>
      </c>
      <c r="W457" s="25">
        <v>45050214.263755806</v>
      </c>
      <c r="X457" s="25">
        <v>40605657.631960079</v>
      </c>
      <c r="Y457" s="25">
        <v>8000306.7217296548</v>
      </c>
      <c r="Z457" s="25">
        <v>14398000</v>
      </c>
      <c r="AA457" s="25"/>
      <c r="AB457" s="25">
        <v>4.9714859385787485E-2</v>
      </c>
      <c r="AC457" s="25">
        <v>0.57217340872979483</v>
      </c>
      <c r="AD457" s="25">
        <v>1</v>
      </c>
      <c r="AE457" s="25">
        <v>0.90134216441737325</v>
      </c>
      <c r="AF457" s="25">
        <v>0.17758642999765112</v>
      </c>
      <c r="AG457" s="26">
        <v>0.31959892389643096</v>
      </c>
    </row>
    <row r="458" spans="1:33" s="1" customFormat="1" x14ac:dyDescent="0.55000000000000004">
      <c r="A458" s="30" t="s">
        <v>629</v>
      </c>
      <c r="B458" s="6" t="s">
        <v>6</v>
      </c>
      <c r="C458" s="7" t="s">
        <v>1586</v>
      </c>
      <c r="D458" s="36" t="s">
        <v>1519</v>
      </c>
      <c r="E458" s="37" t="s">
        <v>1519</v>
      </c>
      <c r="F458" s="36">
        <f>VLOOKUP(I458,'[1]Supp. Table 1 - Experiment 1'!B:I,8,FALSE)</f>
        <v>3</v>
      </c>
      <c r="G458" s="37">
        <f>VLOOKUP(T458,'[1]Supp. Table 2 - Experiment 2'!B:I,8,FALSE)</f>
        <v>10</v>
      </c>
      <c r="H458" s="5"/>
      <c r="I458" s="18">
        <v>181</v>
      </c>
      <c r="J458" s="16">
        <v>0</v>
      </c>
      <c r="K458" s="16">
        <v>1457749.7700435454</v>
      </c>
      <c r="L458" s="16">
        <v>786285.31179945834</v>
      </c>
      <c r="M458" s="16">
        <v>4175402.3785233828</v>
      </c>
      <c r="N458" s="16"/>
      <c r="O458" s="17">
        <v>0</v>
      </c>
      <c r="P458" s="17">
        <v>0.34912797328028389</v>
      </c>
      <c r="Q458" s="17">
        <v>0.18831366189850318</v>
      </c>
      <c r="R458" s="12">
        <v>1</v>
      </c>
      <c r="T458" s="11">
        <v>299</v>
      </c>
      <c r="U458" s="25">
        <v>65648555.187221155</v>
      </c>
      <c r="V458" s="25">
        <v>12650280.414233599</v>
      </c>
      <c r="W458" s="25">
        <v>7503054.1907579955</v>
      </c>
      <c r="X458" s="25">
        <v>48459402.778345086</v>
      </c>
      <c r="Y458" s="25">
        <v>57320452.844702773</v>
      </c>
      <c r="Z458" s="25">
        <v>187120000</v>
      </c>
      <c r="AA458" s="25"/>
      <c r="AB458" s="25">
        <v>0.35083665662260127</v>
      </c>
      <c r="AC458" s="25">
        <v>6.7605175364651549E-2</v>
      </c>
      <c r="AD458" s="25">
        <v>4.0097553392250941E-2</v>
      </c>
      <c r="AE458" s="25">
        <v>0.25897500415960389</v>
      </c>
      <c r="AF458" s="25">
        <v>0.30632991045694086</v>
      </c>
      <c r="AG458" s="26">
        <v>1</v>
      </c>
    </row>
    <row r="459" spans="1:33" s="1" customFormat="1" x14ac:dyDescent="0.55000000000000004">
      <c r="A459" s="30" t="s">
        <v>630</v>
      </c>
      <c r="B459" s="6" t="s">
        <v>6</v>
      </c>
      <c r="C459" s="7" t="s">
        <v>1586</v>
      </c>
      <c r="D459" s="36" t="s">
        <v>1519</v>
      </c>
      <c r="E459" s="37" t="s">
        <v>1519</v>
      </c>
      <c r="F459" s="36">
        <f>VLOOKUP(I459,'[1]Supp. Table 1 - Experiment 1'!B:I,8,FALSE)</f>
        <v>1</v>
      </c>
      <c r="G459" s="37">
        <f>VLOOKUP(T459,'[1]Supp. Table 2 - Experiment 2'!B:I,8,FALSE)</f>
        <v>3</v>
      </c>
      <c r="H459" s="5"/>
      <c r="I459" s="18">
        <v>185</v>
      </c>
      <c r="J459" s="16">
        <v>772500</v>
      </c>
      <c r="K459" s="16">
        <v>185776.82488760244</v>
      </c>
      <c r="L459" s="16">
        <v>0</v>
      </c>
      <c r="M459" s="16">
        <v>0</v>
      </c>
      <c r="N459" s="16"/>
      <c r="O459" s="17">
        <v>1</v>
      </c>
      <c r="P459" s="17">
        <v>0.24048779920725236</v>
      </c>
      <c r="Q459" s="17">
        <v>0</v>
      </c>
      <c r="R459" s="12">
        <v>0</v>
      </c>
      <c r="T459" s="11">
        <v>306</v>
      </c>
      <c r="U459" s="25">
        <v>0</v>
      </c>
      <c r="V459" s="25">
        <v>5998520.0903784772</v>
      </c>
      <c r="W459" s="25">
        <v>7854517.8403129317</v>
      </c>
      <c r="X459" s="25">
        <v>10008745.092238462</v>
      </c>
      <c r="Y459" s="25">
        <v>936163.28574165399</v>
      </c>
      <c r="Z459" s="25">
        <v>4303700</v>
      </c>
      <c r="AA459" s="25"/>
      <c r="AB459" s="25">
        <v>0</v>
      </c>
      <c r="AC459" s="25">
        <v>0.59932789126882491</v>
      </c>
      <c r="AD459" s="25">
        <v>0.78476549936354356</v>
      </c>
      <c r="AE459" s="25">
        <v>1</v>
      </c>
      <c r="AF459" s="25">
        <v>9.3534531763390188E-2</v>
      </c>
      <c r="AG459" s="26">
        <v>0.42999396631026349</v>
      </c>
    </row>
    <row r="460" spans="1:33" s="1" customFormat="1" x14ac:dyDescent="0.55000000000000004">
      <c r="A460" s="30" t="s">
        <v>631</v>
      </c>
      <c r="B460" s="6" t="s">
        <v>6</v>
      </c>
      <c r="C460" s="7" t="s">
        <v>1586</v>
      </c>
      <c r="D460" s="36" t="s">
        <v>1519</v>
      </c>
      <c r="E460" s="37" t="s">
        <v>1519</v>
      </c>
      <c r="F460" s="36">
        <f>VLOOKUP(I460,'[1]Supp. Table 1 - Experiment 1'!B:I,8,FALSE)</f>
        <v>9</v>
      </c>
      <c r="G460" s="37">
        <f>VLOOKUP(T460,'[1]Supp. Table 2 - Experiment 2'!B:I,8,FALSE)</f>
        <v>7</v>
      </c>
      <c r="H460" s="5"/>
      <c r="I460" s="18">
        <v>186</v>
      </c>
      <c r="J460" s="16">
        <v>12074000</v>
      </c>
      <c r="K460" s="16">
        <v>3811829.4085048945</v>
      </c>
      <c r="L460" s="16">
        <v>2580564.9433345981</v>
      </c>
      <c r="M460" s="16">
        <v>3005851.4546535937</v>
      </c>
      <c r="N460" s="16"/>
      <c r="O460" s="17">
        <v>1</v>
      </c>
      <c r="P460" s="17">
        <v>0.31570559951175209</v>
      </c>
      <c r="Q460" s="17">
        <v>0.21372908260183851</v>
      </c>
      <c r="R460" s="12">
        <v>0.24895241466403792</v>
      </c>
      <c r="T460" s="11">
        <v>307</v>
      </c>
      <c r="U460" s="25">
        <v>0</v>
      </c>
      <c r="V460" s="25">
        <v>61779736.813032635</v>
      </c>
      <c r="W460" s="25">
        <v>57969863.131387673</v>
      </c>
      <c r="X460" s="25">
        <v>53348837.12890999</v>
      </c>
      <c r="Y460" s="25">
        <v>12745099.755078575</v>
      </c>
      <c r="Z460" s="25">
        <v>31044000</v>
      </c>
      <c r="AA460" s="25"/>
      <c r="AB460" s="25">
        <v>0</v>
      </c>
      <c r="AC460" s="25">
        <v>1</v>
      </c>
      <c r="AD460" s="25">
        <v>0.93833133842614147</v>
      </c>
      <c r="AE460" s="25">
        <v>0.86353292974300733</v>
      </c>
      <c r="AF460" s="25">
        <v>0.20629902962600441</v>
      </c>
      <c r="AG460" s="26">
        <v>0.50249485675133487</v>
      </c>
    </row>
    <row r="461" spans="1:33" s="1" customFormat="1" x14ac:dyDescent="0.55000000000000004">
      <c r="A461" s="30" t="s">
        <v>632</v>
      </c>
      <c r="B461" s="6" t="s">
        <v>6</v>
      </c>
      <c r="C461" s="7" t="s">
        <v>1586</v>
      </c>
      <c r="D461" s="36" t="s">
        <v>1519</v>
      </c>
      <c r="E461" s="37" t="s">
        <v>1519</v>
      </c>
      <c r="F461" s="36">
        <f>VLOOKUP(I461,'[1]Supp. Table 1 - Experiment 1'!B:I,8,FALSE)</f>
        <v>2</v>
      </c>
      <c r="G461" s="37">
        <f>VLOOKUP(T461,'[1]Supp. Table 2 - Experiment 2'!B:I,8,FALSE)</f>
        <v>4</v>
      </c>
      <c r="H461" s="5"/>
      <c r="I461" s="18">
        <v>188</v>
      </c>
      <c r="J461" s="16">
        <v>3306800</v>
      </c>
      <c r="K461" s="16">
        <v>670464.57231719629</v>
      </c>
      <c r="L461" s="16">
        <v>66364.659506977929</v>
      </c>
      <c r="M461" s="16">
        <v>0</v>
      </c>
      <c r="N461" s="16"/>
      <c r="O461" s="17">
        <v>1</v>
      </c>
      <c r="P461" s="17">
        <v>0.20275328786657684</v>
      </c>
      <c r="Q461" s="17">
        <v>2.0069148272341214E-2</v>
      </c>
      <c r="R461" s="12">
        <v>0</v>
      </c>
      <c r="T461" s="11">
        <v>310</v>
      </c>
      <c r="U461" s="25">
        <v>0</v>
      </c>
      <c r="V461" s="25">
        <v>31429895.608457707</v>
      </c>
      <c r="W461" s="25">
        <v>15251199.040570503</v>
      </c>
      <c r="X461" s="25">
        <v>6600736.3732626243</v>
      </c>
      <c r="Y461" s="25">
        <v>0</v>
      </c>
      <c r="Z461" s="25">
        <v>816270</v>
      </c>
      <c r="AA461" s="25"/>
      <c r="AB461" s="25">
        <v>0</v>
      </c>
      <c r="AC461" s="25">
        <v>1</v>
      </c>
      <c r="AD461" s="25">
        <v>0.48524497919319987</v>
      </c>
      <c r="AE461" s="25">
        <v>0.21001458151475319</v>
      </c>
      <c r="AF461" s="25">
        <v>0</v>
      </c>
      <c r="AG461" s="26">
        <v>2.5971133031073249E-2</v>
      </c>
    </row>
    <row r="462" spans="1:33" s="1" customFormat="1" x14ac:dyDescent="0.55000000000000004">
      <c r="A462" s="30" t="s">
        <v>633</v>
      </c>
      <c r="B462" s="6" t="s">
        <v>634</v>
      </c>
      <c r="C462" s="7" t="s">
        <v>1586</v>
      </c>
      <c r="D462" s="36" t="s">
        <v>1519</v>
      </c>
      <c r="E462" s="37" t="s">
        <v>1519</v>
      </c>
      <c r="F462" s="36">
        <f>VLOOKUP(I462,'[1]Supp. Table 1 - Experiment 1'!B:I,8,FALSE)</f>
        <v>5</v>
      </c>
      <c r="G462" s="37">
        <f>VLOOKUP(T462,'[1]Supp. Table 2 - Experiment 2'!B:I,8,FALSE)</f>
        <v>7</v>
      </c>
      <c r="H462" s="5"/>
      <c r="I462" s="18">
        <v>189</v>
      </c>
      <c r="J462" s="16">
        <v>1485300</v>
      </c>
      <c r="K462" s="16">
        <v>596854.88698437274</v>
      </c>
      <c r="L462" s="16">
        <v>569965.06447279605</v>
      </c>
      <c r="M462" s="16">
        <v>611309.98468390771</v>
      </c>
      <c r="N462" s="16"/>
      <c r="O462" s="17">
        <v>1</v>
      </c>
      <c r="P462" s="17">
        <v>0.40184130275659646</v>
      </c>
      <c r="Q462" s="17">
        <v>0.38373733553679124</v>
      </c>
      <c r="R462" s="12">
        <v>0.4115734091994262</v>
      </c>
      <c r="T462" s="11">
        <v>312</v>
      </c>
      <c r="U462" s="25">
        <v>25335099.490957506</v>
      </c>
      <c r="V462" s="25">
        <v>7574649.6269221716</v>
      </c>
      <c r="W462" s="25">
        <v>18020996.823193975</v>
      </c>
      <c r="X462" s="25">
        <v>46621851.182117857</v>
      </c>
      <c r="Y462" s="25">
        <v>1773878.3013696165</v>
      </c>
      <c r="Z462" s="25">
        <v>0</v>
      </c>
      <c r="AA462" s="25"/>
      <c r="AB462" s="25">
        <v>0.54341684957964442</v>
      </c>
      <c r="AC462" s="25">
        <v>0.1624699456341511</v>
      </c>
      <c r="AD462" s="25">
        <v>0.38653541989997292</v>
      </c>
      <c r="AE462" s="25">
        <v>1</v>
      </c>
      <c r="AF462" s="25">
        <v>3.8048216799465059E-2</v>
      </c>
      <c r="AG462" s="26">
        <v>0</v>
      </c>
    </row>
    <row r="463" spans="1:33" s="1" customFormat="1" x14ac:dyDescent="0.55000000000000004">
      <c r="A463" s="30" t="s">
        <v>635</v>
      </c>
      <c r="B463" s="6" t="s">
        <v>636</v>
      </c>
      <c r="C463" s="7" t="s">
        <v>1586</v>
      </c>
      <c r="D463" s="36" t="s">
        <v>1519</v>
      </c>
      <c r="E463" s="37" t="s">
        <v>1519</v>
      </c>
      <c r="F463" s="36">
        <f>VLOOKUP(I463,'[1]Supp. Table 1 - Experiment 1'!B:I,8,FALSE)</f>
        <v>14</v>
      </c>
      <c r="G463" s="37">
        <f>VLOOKUP(T463,'[1]Supp. Table 2 - Experiment 2'!B:I,8,FALSE)</f>
        <v>21</v>
      </c>
      <c r="H463" s="5"/>
      <c r="I463" s="18">
        <v>190</v>
      </c>
      <c r="J463" s="16">
        <v>8220600</v>
      </c>
      <c r="K463" s="16">
        <v>6071086.7183232214</v>
      </c>
      <c r="L463" s="16">
        <v>3166577.855336966</v>
      </c>
      <c r="M463" s="16">
        <v>9301625.155553069</v>
      </c>
      <c r="N463" s="16"/>
      <c r="O463" s="17">
        <v>0.88378104498140342</v>
      </c>
      <c r="P463" s="17">
        <v>0.65269096709393659</v>
      </c>
      <c r="Q463" s="17">
        <v>0.34043275259770273</v>
      </c>
      <c r="R463" s="12">
        <v>1</v>
      </c>
      <c r="T463" s="11">
        <v>314</v>
      </c>
      <c r="U463" s="25">
        <v>373904723.99616396</v>
      </c>
      <c r="V463" s="25">
        <v>8706779.9422747083</v>
      </c>
      <c r="W463" s="25">
        <v>6779171.1847401168</v>
      </c>
      <c r="X463" s="25">
        <v>47361834.231591411</v>
      </c>
      <c r="Y463" s="25">
        <v>46341956.706368014</v>
      </c>
      <c r="Z463" s="25">
        <v>88579000</v>
      </c>
      <c r="AA463" s="25"/>
      <c r="AB463" s="25">
        <v>1</v>
      </c>
      <c r="AC463" s="25">
        <v>2.3286092374601917E-2</v>
      </c>
      <c r="AD463" s="25">
        <v>1.8130744945628628E-2</v>
      </c>
      <c r="AE463" s="25">
        <v>0.1266681889584185</v>
      </c>
      <c r="AF463" s="25">
        <v>0.12394054884110919</v>
      </c>
      <c r="AG463" s="26">
        <v>0.23690259661150675</v>
      </c>
    </row>
    <row r="464" spans="1:33" s="1" customFormat="1" x14ac:dyDescent="0.55000000000000004">
      <c r="A464" s="30" t="s">
        <v>637</v>
      </c>
      <c r="B464" s="6" t="s">
        <v>6</v>
      </c>
      <c r="C464" s="7" t="s">
        <v>1586</v>
      </c>
      <c r="D464" s="36" t="s">
        <v>1519</v>
      </c>
      <c r="E464" s="37" t="s">
        <v>1519</v>
      </c>
      <c r="F464" s="36">
        <f>VLOOKUP(I464,'[1]Supp. Table 1 - Experiment 1'!B:I,8,FALSE)</f>
        <v>8</v>
      </c>
      <c r="G464" s="37">
        <f>VLOOKUP(T464,'[1]Supp. Table 2 - Experiment 2'!B:I,8,FALSE)</f>
        <v>10</v>
      </c>
      <c r="H464" s="5"/>
      <c r="I464" s="18">
        <v>191</v>
      </c>
      <c r="J464" s="16">
        <v>18378000</v>
      </c>
      <c r="K464" s="16">
        <v>1190909.6244719578</v>
      </c>
      <c r="L464" s="16">
        <v>611772.37205906038</v>
      </c>
      <c r="M464" s="16">
        <v>686132.55784103472</v>
      </c>
      <c r="N464" s="16"/>
      <c r="O464" s="17">
        <v>1</v>
      </c>
      <c r="P464" s="17">
        <v>6.4800828407441391E-2</v>
      </c>
      <c r="Q464" s="17">
        <v>3.3288299709384066E-2</v>
      </c>
      <c r="R464" s="12">
        <v>3.7334451944772813E-2</v>
      </c>
      <c r="T464" s="11">
        <v>316</v>
      </c>
      <c r="U464" s="25">
        <v>0</v>
      </c>
      <c r="V464" s="25">
        <v>71274216.992198899</v>
      </c>
      <c r="W464" s="25">
        <v>44637933.508283071</v>
      </c>
      <c r="X464" s="25">
        <v>70425369.03983818</v>
      </c>
      <c r="Y464" s="25">
        <v>9480169.5967507306</v>
      </c>
      <c r="Z464" s="25">
        <v>45891000</v>
      </c>
      <c r="AA464" s="25"/>
      <c r="AB464" s="25">
        <v>0</v>
      </c>
      <c r="AC464" s="25">
        <v>1</v>
      </c>
      <c r="AD464" s="25">
        <v>0.62628444607351885</v>
      </c>
      <c r="AE464" s="25">
        <v>0.98809039245631236</v>
      </c>
      <c r="AF464" s="25">
        <v>0.13300980350002797</v>
      </c>
      <c r="AG464" s="26">
        <v>0.64386536866512134</v>
      </c>
    </row>
    <row r="465" spans="1:33" s="1" customFormat="1" x14ac:dyDescent="0.55000000000000004">
      <c r="A465" s="30" t="s">
        <v>638</v>
      </c>
      <c r="B465" s="6" t="s">
        <v>6</v>
      </c>
      <c r="C465" s="7" t="s">
        <v>1586</v>
      </c>
      <c r="D465" s="36" t="s">
        <v>1519</v>
      </c>
      <c r="E465" s="37" t="s">
        <v>1519</v>
      </c>
      <c r="F465" s="36">
        <f>VLOOKUP(I465,'[1]Supp. Table 1 - Experiment 1'!B:I,8,FALSE)</f>
        <v>4</v>
      </c>
      <c r="G465" s="37">
        <f>VLOOKUP(T465,'[1]Supp. Table 2 - Experiment 2'!B:I,8,FALSE)</f>
        <v>1</v>
      </c>
      <c r="H465" s="5"/>
      <c r="I465" s="18">
        <v>193</v>
      </c>
      <c r="J465" s="16">
        <v>2193000</v>
      </c>
      <c r="K465" s="16">
        <v>1182871.7852689482</v>
      </c>
      <c r="L465" s="16">
        <v>71433.647508938593</v>
      </c>
      <c r="M465" s="16">
        <v>0</v>
      </c>
      <c r="N465" s="16"/>
      <c r="O465" s="17">
        <v>1</v>
      </c>
      <c r="P465" s="17">
        <v>0.53938521900088832</v>
      </c>
      <c r="Q465" s="17">
        <v>3.2573482676214592E-2</v>
      </c>
      <c r="R465" s="12">
        <v>0</v>
      </c>
      <c r="T465" s="11">
        <v>318</v>
      </c>
      <c r="U465" s="25">
        <v>1460331.7343170184</v>
      </c>
      <c r="V465" s="25">
        <v>4908362.9596705651</v>
      </c>
      <c r="W465" s="25">
        <v>5764186.0762392785</v>
      </c>
      <c r="X465" s="25">
        <v>6656198.6136570917</v>
      </c>
      <c r="Y465" s="25">
        <v>0</v>
      </c>
      <c r="Z465" s="25">
        <v>0</v>
      </c>
      <c r="AA465" s="25"/>
      <c r="AB465" s="25">
        <v>0.21939425475086199</v>
      </c>
      <c r="AC465" s="25">
        <v>0.7374123346619581</v>
      </c>
      <c r="AD465" s="25">
        <v>0.86598769219602389</v>
      </c>
      <c r="AE465" s="25">
        <v>1</v>
      </c>
      <c r="AF465" s="25">
        <v>0</v>
      </c>
      <c r="AG465" s="26">
        <v>0</v>
      </c>
    </row>
    <row r="466" spans="1:33" s="1" customFormat="1" x14ac:dyDescent="0.55000000000000004">
      <c r="A466" s="30" t="s">
        <v>639</v>
      </c>
      <c r="B466" s="6" t="s">
        <v>6</v>
      </c>
      <c r="C466" s="7" t="s">
        <v>1586</v>
      </c>
      <c r="D466" s="36" t="s">
        <v>1519</v>
      </c>
      <c r="E466" s="37" t="s">
        <v>1519</v>
      </c>
      <c r="F466" s="36">
        <f>VLOOKUP(I466,'[1]Supp. Table 1 - Experiment 1'!B:I,8,FALSE)</f>
        <v>2</v>
      </c>
      <c r="G466" s="37">
        <f>VLOOKUP(T466,'[1]Supp. Table 2 - Experiment 2'!B:I,8,FALSE)</f>
        <v>1</v>
      </c>
      <c r="H466" s="5"/>
      <c r="I466" s="18">
        <v>196</v>
      </c>
      <c r="J466" s="16">
        <v>230080</v>
      </c>
      <c r="K466" s="16">
        <v>249616.20442228171</v>
      </c>
      <c r="L466" s="16">
        <v>0</v>
      </c>
      <c r="M466" s="16">
        <v>0</v>
      </c>
      <c r="N466" s="16"/>
      <c r="O466" s="17">
        <v>0.92173503131538748</v>
      </c>
      <c r="P466" s="17">
        <v>1</v>
      </c>
      <c r="Q466" s="17">
        <v>0</v>
      </c>
      <c r="R466" s="12">
        <v>0</v>
      </c>
      <c r="T466" s="11">
        <v>321</v>
      </c>
      <c r="U466" s="25">
        <v>2220719.8053143187</v>
      </c>
      <c r="V466" s="25">
        <v>7936785.5152828684</v>
      </c>
      <c r="W466" s="25">
        <v>9375628.8265267108</v>
      </c>
      <c r="X466" s="25">
        <v>9880890.0328027941</v>
      </c>
      <c r="Y466" s="25">
        <v>1337821.8881522401</v>
      </c>
      <c r="Z466" s="25">
        <v>5027300</v>
      </c>
      <c r="AA466" s="25"/>
      <c r="AB466" s="25">
        <v>0.22474896471288769</v>
      </c>
      <c r="AC466" s="25">
        <v>0.80324601214406344</v>
      </c>
      <c r="AD466" s="25">
        <v>0.94886480827145059</v>
      </c>
      <c r="AE466" s="25">
        <v>1</v>
      </c>
      <c r="AF466" s="25">
        <v>0.13539487674803685</v>
      </c>
      <c r="AG466" s="26">
        <v>0.50879019838397754</v>
      </c>
    </row>
    <row r="467" spans="1:33" s="1" customFormat="1" x14ac:dyDescent="0.55000000000000004">
      <c r="A467" s="30" t="s">
        <v>640</v>
      </c>
      <c r="B467" s="6" t="s">
        <v>641</v>
      </c>
      <c r="C467" s="7" t="s">
        <v>1586</v>
      </c>
      <c r="D467" s="36" t="s">
        <v>1519</v>
      </c>
      <c r="E467" s="37" t="s">
        <v>1519</v>
      </c>
      <c r="F467" s="36">
        <f>VLOOKUP(I467,'[1]Supp. Table 1 - Experiment 1'!B:I,8,FALSE)</f>
        <v>31</v>
      </c>
      <c r="G467" s="37">
        <f>VLOOKUP(T467,'[1]Supp. Table 2 - Experiment 2'!B:I,8,FALSE)</f>
        <v>21</v>
      </c>
      <c r="H467" s="5"/>
      <c r="I467" s="18">
        <v>197</v>
      </c>
      <c r="J467" s="16">
        <v>455750000</v>
      </c>
      <c r="K467" s="16">
        <v>338616639.50723374</v>
      </c>
      <c r="L467" s="16">
        <v>51689465.504105374</v>
      </c>
      <c r="M467" s="16">
        <v>32743840.122036662</v>
      </c>
      <c r="N467" s="16"/>
      <c r="O467" s="17">
        <v>1</v>
      </c>
      <c r="P467" s="17">
        <v>0.74298768953863681</v>
      </c>
      <c r="Q467" s="17">
        <v>0.11341627099090593</v>
      </c>
      <c r="R467" s="12">
        <v>7.184605621949898E-2</v>
      </c>
      <c r="T467" s="11">
        <v>322</v>
      </c>
      <c r="U467" s="25">
        <v>261457505.02241069</v>
      </c>
      <c r="V467" s="25">
        <v>1248988660.6906745</v>
      </c>
      <c r="W467" s="25">
        <v>1418428022.3645473</v>
      </c>
      <c r="X467" s="25">
        <v>2558122861.5627203</v>
      </c>
      <c r="Y467" s="25">
        <v>488179343.92460668</v>
      </c>
      <c r="Z467" s="25">
        <v>1495900000</v>
      </c>
      <c r="AA467" s="25"/>
      <c r="AB467" s="25">
        <v>0.102206781758203</v>
      </c>
      <c r="AC467" s="25">
        <v>0.48824420416136127</v>
      </c>
      <c r="AD467" s="25">
        <v>0.55448002270620034</v>
      </c>
      <c r="AE467" s="25">
        <v>1</v>
      </c>
      <c r="AF467" s="25">
        <v>0.19083498734942894</v>
      </c>
      <c r="AG467" s="26">
        <v>0.58476472044277661</v>
      </c>
    </row>
    <row r="468" spans="1:33" s="1" customFormat="1" x14ac:dyDescent="0.55000000000000004">
      <c r="A468" s="30" t="s">
        <v>642</v>
      </c>
      <c r="B468" s="6" t="s">
        <v>643</v>
      </c>
      <c r="C468" s="7" t="s">
        <v>1586</v>
      </c>
      <c r="D468" s="36" t="s">
        <v>1519</v>
      </c>
      <c r="E468" s="37" t="s">
        <v>1519</v>
      </c>
      <c r="F468" s="36">
        <f>VLOOKUP(I468,'[1]Supp. Table 1 - Experiment 1'!B:I,8,FALSE)</f>
        <v>3</v>
      </c>
      <c r="G468" s="37">
        <f>VLOOKUP(T468,'[1]Supp. Table 2 - Experiment 2'!B:I,8,FALSE)</f>
        <v>3</v>
      </c>
      <c r="H468" s="5"/>
      <c r="I468" s="18">
        <v>198</v>
      </c>
      <c r="J468" s="16">
        <v>1205900</v>
      </c>
      <c r="K468" s="16">
        <v>1066494.3489887835</v>
      </c>
      <c r="L468" s="16">
        <v>898442.59305779345</v>
      </c>
      <c r="M468" s="16">
        <v>636689.10028619191</v>
      </c>
      <c r="N468" s="16"/>
      <c r="O468" s="17">
        <v>1</v>
      </c>
      <c r="P468" s="17">
        <v>0.88439700554671496</v>
      </c>
      <c r="Q468" s="17">
        <v>0.74503905220813782</v>
      </c>
      <c r="R468" s="12">
        <v>0.52797835665162274</v>
      </c>
      <c r="T468" s="11">
        <v>325</v>
      </c>
      <c r="U468" s="25">
        <v>0</v>
      </c>
      <c r="V468" s="25">
        <v>8286735.640359642</v>
      </c>
      <c r="W468" s="25">
        <v>6626331.191965417</v>
      </c>
      <c r="X468" s="25">
        <v>8143462.3758139992</v>
      </c>
      <c r="Y468" s="25">
        <v>2356517.763430316</v>
      </c>
      <c r="Z468" s="25">
        <v>3096900</v>
      </c>
      <c r="AA468" s="25"/>
      <c r="AB468" s="25">
        <v>0</v>
      </c>
      <c r="AC468" s="25">
        <v>1</v>
      </c>
      <c r="AD468" s="25">
        <v>0.79963105854283489</v>
      </c>
      <c r="AE468" s="25">
        <v>0.98271053032658051</v>
      </c>
      <c r="AF468" s="25">
        <v>0.28437226257745613</v>
      </c>
      <c r="AG468" s="26">
        <v>0.3737177260629489</v>
      </c>
    </row>
    <row r="469" spans="1:33" s="1" customFormat="1" x14ac:dyDescent="0.55000000000000004">
      <c r="A469" s="30" t="s">
        <v>644</v>
      </c>
      <c r="B469" s="6" t="s">
        <v>645</v>
      </c>
      <c r="C469" s="7" t="s">
        <v>1586</v>
      </c>
      <c r="D469" s="36" t="s">
        <v>1519</v>
      </c>
      <c r="E469" s="37" t="s">
        <v>1519</v>
      </c>
      <c r="F469" s="36">
        <f>VLOOKUP(I469,'[1]Supp. Table 1 - Experiment 1'!B:I,8,FALSE)</f>
        <v>2</v>
      </c>
      <c r="G469" s="37">
        <f>VLOOKUP(T469,'[1]Supp. Table 2 - Experiment 2'!B:I,8,FALSE)</f>
        <v>5</v>
      </c>
      <c r="H469" s="5"/>
      <c r="I469" s="18">
        <v>199</v>
      </c>
      <c r="J469" s="16">
        <v>163230</v>
      </c>
      <c r="K469" s="16">
        <v>1009786.2854387291</v>
      </c>
      <c r="L469" s="16">
        <v>213235.03383481471</v>
      </c>
      <c r="M469" s="16">
        <v>3101072.9401943465</v>
      </c>
      <c r="N469" s="16"/>
      <c r="O469" s="17">
        <v>5.2636620662579535E-2</v>
      </c>
      <c r="P469" s="17">
        <v>0.32562480951365336</v>
      </c>
      <c r="Q469" s="17">
        <v>6.8761695692798219E-2</v>
      </c>
      <c r="R469" s="12">
        <v>1</v>
      </c>
      <c r="T469" s="11">
        <v>326</v>
      </c>
      <c r="U469" s="25">
        <v>16791688.4356336</v>
      </c>
      <c r="V469" s="25">
        <v>0</v>
      </c>
      <c r="W469" s="25">
        <v>1067442.7095977289</v>
      </c>
      <c r="X469" s="25">
        <v>3749247.4506660099</v>
      </c>
      <c r="Y469" s="25">
        <v>4878100.7059334749</v>
      </c>
      <c r="Z469" s="25">
        <v>24768000</v>
      </c>
      <c r="AA469" s="25"/>
      <c r="AB469" s="25">
        <v>0.67795899691673123</v>
      </c>
      <c r="AC469" s="25">
        <v>0</v>
      </c>
      <c r="AD469" s="25">
        <v>4.3097654618771353E-2</v>
      </c>
      <c r="AE469" s="25">
        <v>0.15137465482340157</v>
      </c>
      <c r="AF469" s="25">
        <v>0.19695174038814095</v>
      </c>
      <c r="AG469" s="26">
        <v>1</v>
      </c>
    </row>
    <row r="470" spans="1:33" s="1" customFormat="1" x14ac:dyDescent="0.55000000000000004">
      <c r="A470" s="30" t="s">
        <v>646</v>
      </c>
      <c r="B470" s="6" t="s">
        <v>647</v>
      </c>
      <c r="C470" s="7" t="s">
        <v>1586</v>
      </c>
      <c r="D470" s="36" t="s">
        <v>1519</v>
      </c>
      <c r="E470" s="37" t="s">
        <v>1519</v>
      </c>
      <c r="F470" s="36">
        <f>VLOOKUP(I470,'[1]Supp. Table 1 - Experiment 1'!B:I,8,FALSE)</f>
        <v>1</v>
      </c>
      <c r="G470" s="37">
        <f>VLOOKUP(T470,'[1]Supp. Table 2 - Experiment 2'!B:I,8,FALSE)</f>
        <v>2</v>
      </c>
      <c r="H470" s="5"/>
      <c r="I470" s="18">
        <v>201</v>
      </c>
      <c r="J470" s="16">
        <v>0</v>
      </c>
      <c r="K470" s="16">
        <v>0</v>
      </c>
      <c r="L470" s="16">
        <v>0</v>
      </c>
      <c r="M470" s="16">
        <v>0</v>
      </c>
      <c r="N470" s="16"/>
      <c r="O470" s="17" t="e">
        <v>#DIV/0!</v>
      </c>
      <c r="P470" s="17" t="e">
        <v>#DIV/0!</v>
      </c>
      <c r="Q470" s="17" t="e">
        <v>#DIV/0!</v>
      </c>
      <c r="R470" s="12" t="e">
        <v>#DIV/0!</v>
      </c>
      <c r="T470" s="11">
        <v>328</v>
      </c>
      <c r="U470" s="25">
        <v>22606723.988751937</v>
      </c>
      <c r="V470" s="25">
        <v>0</v>
      </c>
      <c r="W470" s="25">
        <v>0</v>
      </c>
      <c r="X470" s="25">
        <v>635130.22447517165</v>
      </c>
      <c r="Y470" s="25">
        <v>1014781.5779667287</v>
      </c>
      <c r="Z470" s="25">
        <v>0</v>
      </c>
      <c r="AA470" s="25"/>
      <c r="AB470" s="25">
        <v>1</v>
      </c>
      <c r="AC470" s="25">
        <v>0</v>
      </c>
      <c r="AD470" s="25">
        <v>0</v>
      </c>
      <c r="AE470" s="25">
        <v>2.8094748482406524E-2</v>
      </c>
      <c r="AF470" s="25">
        <v>4.4888484438153763E-2</v>
      </c>
      <c r="AG470" s="26">
        <v>0</v>
      </c>
    </row>
    <row r="471" spans="1:33" s="1" customFormat="1" x14ac:dyDescent="0.55000000000000004">
      <c r="A471" s="30" t="s">
        <v>648</v>
      </c>
      <c r="B471" s="6" t="s">
        <v>6</v>
      </c>
      <c r="C471" s="7" t="s">
        <v>1586</v>
      </c>
      <c r="D471" s="36" t="s">
        <v>1519</v>
      </c>
      <c r="E471" s="37" t="s">
        <v>1519</v>
      </c>
      <c r="F471" s="36">
        <f>VLOOKUP(I471,'[1]Supp. Table 1 - Experiment 1'!B:I,8,FALSE)</f>
        <v>1</v>
      </c>
      <c r="G471" s="37">
        <f>VLOOKUP(T471,'[1]Supp. Table 2 - Experiment 2'!B:I,8,FALSE)</f>
        <v>4</v>
      </c>
      <c r="H471" s="5"/>
      <c r="I471" s="18">
        <v>208</v>
      </c>
      <c r="J471" s="16">
        <v>189280</v>
      </c>
      <c r="K471" s="16">
        <v>0</v>
      </c>
      <c r="L471" s="16">
        <v>0</v>
      </c>
      <c r="M471" s="16">
        <v>0</v>
      </c>
      <c r="N471" s="16"/>
      <c r="O471" s="17">
        <v>1</v>
      </c>
      <c r="P471" s="17">
        <v>0</v>
      </c>
      <c r="Q471" s="17">
        <v>0</v>
      </c>
      <c r="R471" s="12">
        <v>0</v>
      </c>
      <c r="T471" s="11">
        <v>335</v>
      </c>
      <c r="U471" s="25">
        <v>12944640.313723532</v>
      </c>
      <c r="V471" s="25">
        <v>0</v>
      </c>
      <c r="W471" s="25">
        <v>0</v>
      </c>
      <c r="X471" s="25">
        <v>1562575.6464820267</v>
      </c>
      <c r="Y471" s="25">
        <v>0</v>
      </c>
      <c r="Z471" s="25">
        <v>4295500</v>
      </c>
      <c r="AA471" s="25"/>
      <c r="AB471" s="25">
        <v>1</v>
      </c>
      <c r="AC471" s="25">
        <v>0</v>
      </c>
      <c r="AD471" s="25">
        <v>0</v>
      </c>
      <c r="AE471" s="25">
        <v>0.12071217188054498</v>
      </c>
      <c r="AF471" s="25">
        <v>0</v>
      </c>
      <c r="AG471" s="26">
        <v>0.33183618052685754</v>
      </c>
    </row>
    <row r="472" spans="1:33" s="1" customFormat="1" x14ac:dyDescent="0.55000000000000004">
      <c r="A472" s="30" t="s">
        <v>649</v>
      </c>
      <c r="B472" s="6" t="s">
        <v>650</v>
      </c>
      <c r="C472" s="7" t="s">
        <v>1586</v>
      </c>
      <c r="D472" s="36" t="s">
        <v>1519</v>
      </c>
      <c r="E472" s="37" t="s">
        <v>1519</v>
      </c>
      <c r="F472" s="36">
        <f>VLOOKUP(I472,'[1]Supp. Table 1 - Experiment 1'!B:I,8,FALSE)</f>
        <v>17</v>
      </c>
      <c r="G472" s="37">
        <f>VLOOKUP(T472,'[1]Supp. Table 2 - Experiment 2'!B:I,8,FALSE)</f>
        <v>19</v>
      </c>
      <c r="H472" s="5"/>
      <c r="I472" s="18">
        <v>209</v>
      </c>
      <c r="J472" s="16">
        <v>33232000</v>
      </c>
      <c r="K472" s="16">
        <v>6915160.5594412591</v>
      </c>
      <c r="L472" s="16">
        <v>5476579.6423519589</v>
      </c>
      <c r="M472" s="16">
        <v>4160461.768867407</v>
      </c>
      <c r="N472" s="16"/>
      <c r="O472" s="17">
        <v>1</v>
      </c>
      <c r="P472" s="17">
        <v>0.20808740248679763</v>
      </c>
      <c r="Q472" s="17">
        <v>0.164798376334616</v>
      </c>
      <c r="R472" s="12">
        <v>0.12519444417631823</v>
      </c>
      <c r="T472" s="11">
        <v>336</v>
      </c>
      <c r="U472" s="25">
        <v>442004.5641173459</v>
      </c>
      <c r="V472" s="25">
        <v>116014715.57232673</v>
      </c>
      <c r="W472" s="25">
        <v>69311000.598231643</v>
      </c>
      <c r="X472" s="25">
        <v>105208950.96302111</v>
      </c>
      <c r="Y472" s="25">
        <v>27316994.679896202</v>
      </c>
      <c r="Z472" s="25">
        <v>42951000</v>
      </c>
      <c r="AA472" s="25"/>
      <c r="AB472" s="25">
        <v>3.8099008555667942E-3</v>
      </c>
      <c r="AC472" s="25">
        <v>1</v>
      </c>
      <c r="AD472" s="25">
        <v>0.59743283648375867</v>
      </c>
      <c r="AE472" s="25">
        <v>0.9068586725744372</v>
      </c>
      <c r="AF472" s="25">
        <v>0.23546146318710787</v>
      </c>
      <c r="AG472" s="26">
        <v>0.3702202758340874</v>
      </c>
    </row>
    <row r="473" spans="1:33" s="1" customFormat="1" x14ac:dyDescent="0.55000000000000004">
      <c r="A473" s="30" t="s">
        <v>651</v>
      </c>
      <c r="B473" s="6" t="s">
        <v>6</v>
      </c>
      <c r="C473" s="7" t="s">
        <v>1586</v>
      </c>
      <c r="D473" s="36" t="s">
        <v>1519</v>
      </c>
      <c r="E473" s="37" t="s">
        <v>1519</v>
      </c>
      <c r="F473" s="36">
        <f>VLOOKUP(I473,'[1]Supp. Table 1 - Experiment 1'!B:I,8,FALSE)</f>
        <v>1</v>
      </c>
      <c r="G473" s="37">
        <f>VLOOKUP(T473,'[1]Supp. Table 2 - Experiment 2'!B:I,8,FALSE)</f>
        <v>1</v>
      </c>
      <c r="H473" s="5"/>
      <c r="I473" s="18">
        <v>213</v>
      </c>
      <c r="J473" s="16">
        <v>0</v>
      </c>
      <c r="K473" s="16">
        <v>0</v>
      </c>
      <c r="L473" s="16">
        <v>0</v>
      </c>
      <c r="M473" s="16">
        <v>229607.28919303679</v>
      </c>
      <c r="N473" s="16"/>
      <c r="O473" s="17">
        <v>0</v>
      </c>
      <c r="P473" s="17">
        <v>0</v>
      </c>
      <c r="Q473" s="17">
        <v>0</v>
      </c>
      <c r="R473" s="12">
        <v>1</v>
      </c>
      <c r="T473" s="11">
        <v>340</v>
      </c>
      <c r="U473" s="25">
        <v>0</v>
      </c>
      <c r="V473" s="25">
        <v>0</v>
      </c>
      <c r="W473" s="25">
        <v>0</v>
      </c>
      <c r="X473" s="25">
        <v>0</v>
      </c>
      <c r="Y473" s="25">
        <v>0</v>
      </c>
      <c r="Z473" s="25">
        <v>2717900</v>
      </c>
      <c r="AA473" s="25"/>
      <c r="AB473" s="25">
        <v>0</v>
      </c>
      <c r="AC473" s="25">
        <v>0</v>
      </c>
      <c r="AD473" s="25">
        <v>0</v>
      </c>
      <c r="AE473" s="25">
        <v>0</v>
      </c>
      <c r="AF473" s="25">
        <v>0</v>
      </c>
      <c r="AG473" s="26">
        <v>1</v>
      </c>
    </row>
    <row r="474" spans="1:33" s="1" customFormat="1" x14ac:dyDescent="0.55000000000000004">
      <c r="A474" s="30" t="s">
        <v>652</v>
      </c>
      <c r="B474" s="6" t="s">
        <v>653</v>
      </c>
      <c r="C474" s="7" t="s">
        <v>1586</v>
      </c>
      <c r="D474" s="36" t="s">
        <v>1519</v>
      </c>
      <c r="E474" s="37" t="s">
        <v>1519</v>
      </c>
      <c r="F474" s="36">
        <f>VLOOKUP(I474,'[1]Supp. Table 1 - Experiment 1'!B:I,8,FALSE)</f>
        <v>10</v>
      </c>
      <c r="G474" s="37">
        <f>VLOOKUP(T474,'[1]Supp. Table 2 - Experiment 2'!B:I,8,FALSE)</f>
        <v>8</v>
      </c>
      <c r="H474" s="5"/>
      <c r="I474" s="18">
        <v>214</v>
      </c>
      <c r="J474" s="16">
        <v>66336000</v>
      </c>
      <c r="K474" s="16">
        <v>0</v>
      </c>
      <c r="L474" s="16">
        <v>1681470.9616316929</v>
      </c>
      <c r="M474" s="16">
        <v>0</v>
      </c>
      <c r="N474" s="16"/>
      <c r="O474" s="17">
        <v>1</v>
      </c>
      <c r="P474" s="17">
        <v>0</v>
      </c>
      <c r="Q474" s="17">
        <v>2.5347789460197976E-2</v>
      </c>
      <c r="R474" s="12">
        <v>0</v>
      </c>
      <c r="T474" s="11">
        <v>342</v>
      </c>
      <c r="U474" s="25">
        <v>50407285.140417635</v>
      </c>
      <c r="V474" s="25">
        <v>80712455.186977834</v>
      </c>
      <c r="W474" s="25">
        <v>121980436.55843113</v>
      </c>
      <c r="X474" s="25">
        <v>64425230.348741956</v>
      </c>
      <c r="Y474" s="25">
        <v>53077502.268535055</v>
      </c>
      <c r="Z474" s="25">
        <v>42520000</v>
      </c>
      <c r="AA474" s="25"/>
      <c r="AB474" s="25">
        <v>0.41324073402763656</v>
      </c>
      <c r="AC474" s="25">
        <v>0.66168360652091052</v>
      </c>
      <c r="AD474" s="25">
        <v>1</v>
      </c>
      <c r="AE474" s="25">
        <v>0.52816035231912739</v>
      </c>
      <c r="AF474" s="25">
        <v>0.43513126994843837</v>
      </c>
      <c r="AG474" s="26">
        <v>0.34858048716387441</v>
      </c>
    </row>
    <row r="475" spans="1:33" s="1" customFormat="1" x14ac:dyDescent="0.55000000000000004">
      <c r="A475" s="30" t="s">
        <v>654</v>
      </c>
      <c r="B475" s="6" t="s">
        <v>655</v>
      </c>
      <c r="C475" s="7" t="s">
        <v>1586</v>
      </c>
      <c r="D475" s="36" t="s">
        <v>1519</v>
      </c>
      <c r="E475" s="37" t="s">
        <v>1519</v>
      </c>
      <c r="F475" s="36">
        <f>VLOOKUP(I475,'[1]Supp. Table 1 - Experiment 1'!B:I,8,FALSE)</f>
        <v>1</v>
      </c>
      <c r="G475" s="37">
        <f>VLOOKUP(T475,'[1]Supp. Table 2 - Experiment 2'!B:I,8,FALSE)</f>
        <v>3</v>
      </c>
      <c r="H475" s="5"/>
      <c r="I475" s="18">
        <v>217</v>
      </c>
      <c r="J475" s="16">
        <v>214040</v>
      </c>
      <c r="K475" s="16">
        <v>298467.73341300344</v>
      </c>
      <c r="L475" s="16">
        <v>72422.573906517369</v>
      </c>
      <c r="M475" s="16">
        <v>1035563.5364749978</v>
      </c>
      <c r="N475" s="16"/>
      <c r="O475" s="17">
        <v>0.20668939419070373</v>
      </c>
      <c r="P475" s="17">
        <v>0.28821769297610794</v>
      </c>
      <c r="Q475" s="17">
        <v>6.9935422941831166E-2</v>
      </c>
      <c r="R475" s="12">
        <v>1</v>
      </c>
      <c r="T475" s="11">
        <v>347</v>
      </c>
      <c r="U475" s="25">
        <v>9560011.2424470745</v>
      </c>
      <c r="V475" s="25">
        <v>0</v>
      </c>
      <c r="W475" s="25">
        <v>0</v>
      </c>
      <c r="X475" s="25">
        <v>10556507.692765929</v>
      </c>
      <c r="Y475" s="25">
        <v>11788866.463782985</v>
      </c>
      <c r="Z475" s="25">
        <v>31107000</v>
      </c>
      <c r="AA475" s="25"/>
      <c r="AB475" s="25">
        <v>0.30732668667653823</v>
      </c>
      <c r="AC475" s="25">
        <v>0</v>
      </c>
      <c r="AD475" s="25">
        <v>0</v>
      </c>
      <c r="AE475" s="25">
        <v>0.33936116284971002</v>
      </c>
      <c r="AF475" s="25">
        <v>0.37897792984804013</v>
      </c>
      <c r="AG475" s="26">
        <v>1</v>
      </c>
    </row>
    <row r="476" spans="1:33" s="1" customFormat="1" x14ac:dyDescent="0.55000000000000004">
      <c r="A476" s="30" t="s">
        <v>656</v>
      </c>
      <c r="B476" s="6" t="s">
        <v>6</v>
      </c>
      <c r="C476" s="7" t="s">
        <v>1586</v>
      </c>
      <c r="D476" s="36" t="s">
        <v>1519</v>
      </c>
      <c r="E476" s="37" t="s">
        <v>1519</v>
      </c>
      <c r="F476" s="36">
        <f>VLOOKUP(I476,'[1]Supp. Table 1 - Experiment 1'!B:I,8,FALSE)</f>
        <v>5</v>
      </c>
      <c r="G476" s="37">
        <f>VLOOKUP(T476,'[1]Supp. Table 2 - Experiment 2'!B:I,8,FALSE)</f>
        <v>1</v>
      </c>
      <c r="H476" s="5"/>
      <c r="I476" s="18">
        <v>218</v>
      </c>
      <c r="J476" s="16">
        <v>6893400</v>
      </c>
      <c r="K476" s="16">
        <v>2275373.2781451633</v>
      </c>
      <c r="L476" s="16">
        <v>638656.95795730967</v>
      </c>
      <c r="M476" s="16">
        <v>2214795.9754018593</v>
      </c>
      <c r="N476" s="16"/>
      <c r="O476" s="17">
        <v>1</v>
      </c>
      <c r="P476" s="17">
        <v>0.33007997187819704</v>
      </c>
      <c r="Q476" s="17">
        <v>9.2647598856487323E-2</v>
      </c>
      <c r="R476" s="12">
        <v>0.32129224699014408</v>
      </c>
      <c r="T476" s="11">
        <v>348</v>
      </c>
      <c r="U476" s="25">
        <v>2969379.8569114911</v>
      </c>
      <c r="V476" s="25">
        <v>1303460.0640880412</v>
      </c>
      <c r="W476" s="25">
        <v>2113496.9313839166</v>
      </c>
      <c r="X476" s="25">
        <v>9111716.3304900471</v>
      </c>
      <c r="Y476" s="25">
        <v>13085754.403165147</v>
      </c>
      <c r="Z476" s="25">
        <v>15719000</v>
      </c>
      <c r="AA476" s="25"/>
      <c r="AB476" s="25">
        <v>0.18890386518935626</v>
      </c>
      <c r="AC476" s="25">
        <v>8.2922581849229668E-2</v>
      </c>
      <c r="AD476" s="25">
        <v>0.13445492279304769</v>
      </c>
      <c r="AE476" s="25">
        <v>0.57966259497996353</v>
      </c>
      <c r="AF476" s="25">
        <v>0.83248008163147447</v>
      </c>
      <c r="AG476" s="26">
        <v>1</v>
      </c>
    </row>
    <row r="477" spans="1:33" s="1" customFormat="1" x14ac:dyDescent="0.55000000000000004">
      <c r="A477" s="30" t="s">
        <v>657</v>
      </c>
      <c r="B477" s="6" t="s">
        <v>658</v>
      </c>
      <c r="C477" s="7" t="s">
        <v>1586</v>
      </c>
      <c r="D477" s="36" t="s">
        <v>1519</v>
      </c>
      <c r="E477" s="37" t="s">
        <v>1519</v>
      </c>
      <c r="F477" s="36">
        <f>VLOOKUP(I477,'[1]Supp. Table 1 - Experiment 1'!B:I,8,FALSE)</f>
        <v>12</v>
      </c>
      <c r="G477" s="37">
        <f>VLOOKUP(T477,'[1]Supp. Table 2 - Experiment 2'!B:I,8,FALSE)</f>
        <v>8</v>
      </c>
      <c r="H477" s="5"/>
      <c r="I477" s="18">
        <v>220</v>
      </c>
      <c r="J477" s="16">
        <v>92442000</v>
      </c>
      <c r="K477" s="16">
        <v>45994973.604790054</v>
      </c>
      <c r="L477" s="16">
        <v>5561260.166216488</v>
      </c>
      <c r="M477" s="16">
        <v>14396970.672627071</v>
      </c>
      <c r="N477" s="16"/>
      <c r="O477" s="17">
        <v>1</v>
      </c>
      <c r="P477" s="17">
        <v>0.49755493828335662</v>
      </c>
      <c r="Q477" s="17">
        <v>6.0159453129708225E-2</v>
      </c>
      <c r="R477" s="12">
        <v>0.15574057974326683</v>
      </c>
      <c r="T477" s="11">
        <v>350</v>
      </c>
      <c r="U477" s="25">
        <v>18606309.459301736</v>
      </c>
      <c r="V477" s="25">
        <v>281668189.95762676</v>
      </c>
      <c r="W477" s="25">
        <v>210910078.85216933</v>
      </c>
      <c r="X477" s="25">
        <v>258074561.75130951</v>
      </c>
      <c r="Y477" s="25">
        <v>38856786.281744882</v>
      </c>
      <c r="Z477" s="25">
        <v>278130000</v>
      </c>
      <c r="AA477" s="25"/>
      <c r="AB477" s="25">
        <v>6.6057546157770985E-2</v>
      </c>
      <c r="AC477" s="25">
        <v>1</v>
      </c>
      <c r="AD477" s="25">
        <v>0.74878912980517243</v>
      </c>
      <c r="AE477" s="25">
        <v>0.91623609251060056</v>
      </c>
      <c r="AF477" s="25">
        <v>0.13795234132611983</v>
      </c>
      <c r="AG477" s="26">
        <v>0.98743844678322024</v>
      </c>
    </row>
    <row r="478" spans="1:33" s="1" customFormat="1" x14ac:dyDescent="0.55000000000000004">
      <c r="A478" s="30" t="s">
        <v>659</v>
      </c>
      <c r="B478" s="6" t="s">
        <v>6</v>
      </c>
      <c r="C478" s="7" t="s">
        <v>1586</v>
      </c>
      <c r="D478" s="36" t="s">
        <v>1519</v>
      </c>
      <c r="E478" s="37" t="s">
        <v>1519</v>
      </c>
      <c r="F478" s="36">
        <f>VLOOKUP(I478,'[1]Supp. Table 1 - Experiment 1'!B:I,8,FALSE)</f>
        <v>1</v>
      </c>
      <c r="G478" s="37">
        <f>VLOOKUP(T478,'[1]Supp. Table 2 - Experiment 2'!B:I,8,FALSE)</f>
        <v>7</v>
      </c>
      <c r="H478" s="5"/>
      <c r="I478" s="18">
        <v>225</v>
      </c>
      <c r="J478" s="16">
        <v>0</v>
      </c>
      <c r="K478" s="16">
        <v>0</v>
      </c>
      <c r="L478" s="16">
        <v>0</v>
      </c>
      <c r="M478" s="16">
        <v>1104350.1033311104</v>
      </c>
      <c r="N478" s="16"/>
      <c r="O478" s="17">
        <v>0</v>
      </c>
      <c r="P478" s="17">
        <v>0</v>
      </c>
      <c r="Q478" s="17">
        <v>0</v>
      </c>
      <c r="R478" s="12">
        <v>1</v>
      </c>
      <c r="T478" s="11">
        <v>353</v>
      </c>
      <c r="U478" s="25">
        <v>36145498.032525904</v>
      </c>
      <c r="V478" s="25">
        <v>0</v>
      </c>
      <c r="W478" s="25">
        <v>0</v>
      </c>
      <c r="X478" s="25">
        <v>10750333.627618173</v>
      </c>
      <c r="Y478" s="25">
        <v>9224078.5415225029</v>
      </c>
      <c r="Z478" s="25">
        <v>31651000</v>
      </c>
      <c r="AA478" s="25"/>
      <c r="AB478" s="25">
        <v>1</v>
      </c>
      <c r="AC478" s="25">
        <v>0</v>
      </c>
      <c r="AD478" s="25">
        <v>0</v>
      </c>
      <c r="AE478" s="25">
        <v>0.29741832905288434</v>
      </c>
      <c r="AF478" s="25">
        <v>0.255193012784666</v>
      </c>
      <c r="AG478" s="26">
        <v>0.87565538511928975</v>
      </c>
    </row>
    <row r="479" spans="1:33" s="1" customFormat="1" x14ac:dyDescent="0.55000000000000004">
      <c r="A479" s="30" t="s">
        <v>660</v>
      </c>
      <c r="B479" s="6" t="s">
        <v>6</v>
      </c>
      <c r="C479" s="7" t="s">
        <v>1586</v>
      </c>
      <c r="D479" s="36" t="s">
        <v>1519</v>
      </c>
      <c r="E479" s="37" t="s">
        <v>1519</v>
      </c>
      <c r="F479" s="36">
        <f>VLOOKUP(I479,'[1]Supp. Table 1 - Experiment 1'!B:I,8,FALSE)</f>
        <v>8</v>
      </c>
      <c r="G479" s="37">
        <f>VLOOKUP(T479,'[1]Supp. Table 2 - Experiment 2'!B:I,8,FALSE)</f>
        <v>2</v>
      </c>
      <c r="H479" s="5"/>
      <c r="I479" s="18">
        <v>227</v>
      </c>
      <c r="J479" s="16">
        <v>1562200</v>
      </c>
      <c r="K479" s="16">
        <v>6759440.0154832061</v>
      </c>
      <c r="L479" s="16">
        <v>5126310.2027304946</v>
      </c>
      <c r="M479" s="16">
        <v>11559848.50302163</v>
      </c>
      <c r="N479" s="16"/>
      <c r="O479" s="17">
        <v>0.1351401793537049</v>
      </c>
      <c r="P479" s="17">
        <v>0.58473430804187054</v>
      </c>
      <c r="Q479" s="17">
        <v>0.4434582513248792</v>
      </c>
      <c r="R479" s="12">
        <v>1</v>
      </c>
      <c r="T479" s="11">
        <v>356</v>
      </c>
      <c r="U479" s="25">
        <v>11104758.9405782</v>
      </c>
      <c r="V479" s="25">
        <v>0</v>
      </c>
      <c r="W479" s="25">
        <v>0</v>
      </c>
      <c r="X479" s="25">
        <v>5248333.4272227902</v>
      </c>
      <c r="Y479" s="25">
        <v>9827101.8914687093</v>
      </c>
      <c r="Z479" s="25">
        <v>12441000</v>
      </c>
      <c r="AA479" s="25"/>
      <c r="AB479" s="25">
        <v>0.89259375778299177</v>
      </c>
      <c r="AC479" s="25">
        <v>0</v>
      </c>
      <c r="AD479" s="25">
        <v>0</v>
      </c>
      <c r="AE479" s="25">
        <v>0.42185784319771646</v>
      </c>
      <c r="AF479" s="25">
        <v>0.78989646262106816</v>
      </c>
      <c r="AG479" s="26">
        <v>1</v>
      </c>
    </row>
    <row r="480" spans="1:33" s="1" customFormat="1" x14ac:dyDescent="0.55000000000000004">
      <c r="A480" s="30" t="s">
        <v>661</v>
      </c>
      <c r="B480" s="6" t="s">
        <v>6</v>
      </c>
      <c r="C480" s="7" t="s">
        <v>1586</v>
      </c>
      <c r="D480" s="36" t="s">
        <v>1519</v>
      </c>
      <c r="E480" s="37" t="s">
        <v>1519</v>
      </c>
      <c r="F480" s="36">
        <f>VLOOKUP(I480,'[1]Supp. Table 1 - Experiment 1'!B:I,8,FALSE)</f>
        <v>5</v>
      </c>
      <c r="G480" s="37">
        <f>VLOOKUP(T480,'[1]Supp. Table 2 - Experiment 2'!B:I,8,FALSE)</f>
        <v>2</v>
      </c>
      <c r="H480" s="5"/>
      <c r="I480" s="18">
        <v>229</v>
      </c>
      <c r="J480" s="16">
        <v>5385300</v>
      </c>
      <c r="K480" s="16">
        <v>3907316.5208413978</v>
      </c>
      <c r="L480" s="16">
        <v>2482086.8236236102</v>
      </c>
      <c r="M480" s="16">
        <v>3711048.2304156534</v>
      </c>
      <c r="N480" s="16"/>
      <c r="O480" s="17">
        <v>1</v>
      </c>
      <c r="P480" s="17">
        <v>0.72555224794187845</v>
      </c>
      <c r="Q480" s="17">
        <v>0.46090038133875738</v>
      </c>
      <c r="R480" s="12">
        <v>0.68910705632288882</v>
      </c>
      <c r="T480" s="11">
        <v>358</v>
      </c>
      <c r="U480" s="25">
        <v>3798202.8542985483</v>
      </c>
      <c r="V480" s="25">
        <v>25430750.607141592</v>
      </c>
      <c r="W480" s="25">
        <v>52856215.086988248</v>
      </c>
      <c r="X480" s="25">
        <v>10009182.95203105</v>
      </c>
      <c r="Y480" s="25">
        <v>11865859.95335052</v>
      </c>
      <c r="Z480" s="25">
        <v>11815000</v>
      </c>
      <c r="AA480" s="25"/>
      <c r="AB480" s="25">
        <v>7.185915313927882E-2</v>
      </c>
      <c r="AC480" s="25">
        <v>0.48113075378721065</v>
      </c>
      <c r="AD480" s="25">
        <v>1</v>
      </c>
      <c r="AE480" s="25">
        <v>0.18936624454774925</v>
      </c>
      <c r="AF480" s="25">
        <v>0.22449318275669666</v>
      </c>
      <c r="AG480" s="26">
        <v>0.2235309505335453</v>
      </c>
    </row>
    <row r="481" spans="1:33" s="1" customFormat="1" x14ac:dyDescent="0.55000000000000004">
      <c r="A481" s="30" t="s">
        <v>662</v>
      </c>
      <c r="B481" s="6" t="s">
        <v>6</v>
      </c>
      <c r="C481" s="7" t="s">
        <v>1586</v>
      </c>
      <c r="D481" s="36" t="s">
        <v>1519</v>
      </c>
      <c r="E481" s="37" t="s">
        <v>1519</v>
      </c>
      <c r="F481" s="36">
        <f>VLOOKUP(I481,'[1]Supp. Table 1 - Experiment 1'!B:I,8,FALSE)</f>
        <v>3</v>
      </c>
      <c r="G481" s="37">
        <f>VLOOKUP(T481,'[1]Supp. Table 2 - Experiment 2'!B:I,8,FALSE)</f>
        <v>2</v>
      </c>
      <c r="H481" s="5"/>
      <c r="I481" s="18">
        <v>233</v>
      </c>
      <c r="J481" s="16">
        <v>2794300</v>
      </c>
      <c r="K481" s="16">
        <v>3020333.9140531593</v>
      </c>
      <c r="L481" s="16">
        <v>827145.14499283279</v>
      </c>
      <c r="M481" s="16">
        <v>479135.39126070804</v>
      </c>
      <c r="N481" s="16"/>
      <c r="O481" s="17">
        <v>0.92516260768338976</v>
      </c>
      <c r="P481" s="17">
        <v>1</v>
      </c>
      <c r="Q481" s="17">
        <v>0.27385884095273405</v>
      </c>
      <c r="R481" s="12">
        <v>0.15863656300760759</v>
      </c>
      <c r="T481" s="11">
        <v>363</v>
      </c>
      <c r="U481" s="25">
        <v>4626896.972351538</v>
      </c>
      <c r="V481" s="25">
        <v>11323386.189984167</v>
      </c>
      <c r="W481" s="25">
        <v>15223865.509820929</v>
      </c>
      <c r="X481" s="25">
        <v>22651946.603214137</v>
      </c>
      <c r="Y481" s="25">
        <v>3019917.3030373929</v>
      </c>
      <c r="Z481" s="25">
        <v>10556000</v>
      </c>
      <c r="AA481" s="25"/>
      <c r="AB481" s="25">
        <v>0.20426045731959375</v>
      </c>
      <c r="AC481" s="25">
        <v>0.49988578855194127</v>
      </c>
      <c r="AD481" s="25">
        <v>0.67207758240348225</v>
      </c>
      <c r="AE481" s="25">
        <v>1</v>
      </c>
      <c r="AF481" s="25">
        <v>0.13331822451889808</v>
      </c>
      <c r="AG481" s="26">
        <v>0.46600851506961372</v>
      </c>
    </row>
    <row r="482" spans="1:33" s="1" customFormat="1" x14ac:dyDescent="0.55000000000000004">
      <c r="A482" s="30" t="s">
        <v>663</v>
      </c>
      <c r="B482" s="6" t="s">
        <v>664</v>
      </c>
      <c r="C482" s="7" t="s">
        <v>1586</v>
      </c>
      <c r="D482" s="36" t="s">
        <v>1519</v>
      </c>
      <c r="E482" s="37" t="s">
        <v>1519</v>
      </c>
      <c r="F482" s="36">
        <f>VLOOKUP(I482,'[1]Supp. Table 1 - Experiment 1'!B:I,8,FALSE)</f>
        <v>3</v>
      </c>
      <c r="G482" s="37">
        <f>VLOOKUP(T482,'[1]Supp. Table 2 - Experiment 2'!B:I,8,FALSE)</f>
        <v>3</v>
      </c>
      <c r="H482" s="5"/>
      <c r="I482" s="18">
        <v>235</v>
      </c>
      <c r="J482" s="16">
        <v>1613400</v>
      </c>
      <c r="K482" s="16">
        <v>1094274.2493921672</v>
      </c>
      <c r="L482" s="16">
        <v>525937.11377819616</v>
      </c>
      <c r="M482" s="16">
        <v>543220.64627840708</v>
      </c>
      <c r="N482" s="16"/>
      <c r="O482" s="17">
        <v>1</v>
      </c>
      <c r="P482" s="17">
        <v>0.67824113635314687</v>
      </c>
      <c r="Q482" s="17">
        <v>0.325980608515059</v>
      </c>
      <c r="R482" s="12">
        <v>0.33669309921805324</v>
      </c>
      <c r="T482" s="11">
        <v>369</v>
      </c>
      <c r="U482" s="25">
        <v>13784933.571842583</v>
      </c>
      <c r="V482" s="25">
        <v>15405096.130983794</v>
      </c>
      <c r="W482" s="25">
        <v>14421170.823475113</v>
      </c>
      <c r="X482" s="25">
        <v>24292461.292776808</v>
      </c>
      <c r="Y482" s="25">
        <v>0</v>
      </c>
      <c r="Z482" s="25">
        <v>6999100</v>
      </c>
      <c r="AA482" s="25"/>
      <c r="AB482" s="25">
        <v>0.56745726197540292</v>
      </c>
      <c r="AC482" s="25">
        <v>0.63415130913739037</v>
      </c>
      <c r="AD482" s="25">
        <v>0.59364799020028269</v>
      </c>
      <c r="AE482" s="25">
        <v>1</v>
      </c>
      <c r="AF482" s="25">
        <v>0</v>
      </c>
      <c r="AG482" s="26">
        <v>0.28811819089246149</v>
      </c>
    </row>
    <row r="483" spans="1:33" s="1" customFormat="1" x14ac:dyDescent="0.55000000000000004">
      <c r="A483" s="30" t="s">
        <v>665</v>
      </c>
      <c r="B483" s="6" t="s">
        <v>6</v>
      </c>
      <c r="C483" s="7" t="s">
        <v>1586</v>
      </c>
      <c r="D483" s="36" t="s">
        <v>1519</v>
      </c>
      <c r="E483" s="37" t="s">
        <v>1519</v>
      </c>
      <c r="F483" s="36">
        <f>VLOOKUP(I483,'[1]Supp. Table 1 - Experiment 1'!B:I,8,FALSE)</f>
        <v>3</v>
      </c>
      <c r="G483" s="37">
        <f>VLOOKUP(T483,'[1]Supp. Table 2 - Experiment 2'!B:I,8,FALSE)</f>
        <v>7</v>
      </c>
      <c r="H483" s="5"/>
      <c r="I483" s="18">
        <v>236</v>
      </c>
      <c r="J483" s="16">
        <v>581130</v>
      </c>
      <c r="K483" s="16">
        <v>974834.77912990353</v>
      </c>
      <c r="L483" s="16">
        <v>458447.32842966157</v>
      </c>
      <c r="M483" s="16">
        <v>5560297.2895679707</v>
      </c>
      <c r="N483" s="16"/>
      <c r="O483" s="17">
        <v>0.104514195866882</v>
      </c>
      <c r="P483" s="17">
        <v>0.17532062196725584</v>
      </c>
      <c r="Q483" s="17">
        <v>8.2450146917464995E-2</v>
      </c>
      <c r="R483" s="12">
        <v>1</v>
      </c>
      <c r="T483" s="11">
        <v>371</v>
      </c>
      <c r="U483" s="25">
        <v>24238336.358044449</v>
      </c>
      <c r="V483" s="25">
        <v>619359.64547441911</v>
      </c>
      <c r="W483" s="25">
        <v>1061771.0019671924</v>
      </c>
      <c r="X483" s="25">
        <v>12917593.647664092</v>
      </c>
      <c r="Y483" s="25">
        <v>15049919.252132608</v>
      </c>
      <c r="Z483" s="25">
        <v>43210000</v>
      </c>
      <c r="AA483" s="25"/>
      <c r="AB483" s="25">
        <v>0.56094275302116292</v>
      </c>
      <c r="AC483" s="25">
        <v>1.433371084180558E-2</v>
      </c>
      <c r="AD483" s="25">
        <v>2.457234441025671E-2</v>
      </c>
      <c r="AE483" s="25">
        <v>0.2989491702768825</v>
      </c>
      <c r="AF483" s="25">
        <v>0.34829713612896568</v>
      </c>
      <c r="AG483" s="26">
        <v>1</v>
      </c>
    </row>
    <row r="484" spans="1:33" s="1" customFormat="1" x14ac:dyDescent="0.55000000000000004">
      <c r="A484" s="30" t="s">
        <v>666</v>
      </c>
      <c r="B484" s="6" t="s">
        <v>6</v>
      </c>
      <c r="C484" s="7" t="s">
        <v>1586</v>
      </c>
      <c r="D484" s="36" t="s">
        <v>1519</v>
      </c>
      <c r="E484" s="37" t="s">
        <v>1519</v>
      </c>
      <c r="F484" s="36">
        <f>VLOOKUP(I484,'[1]Supp. Table 1 - Experiment 1'!B:I,8,FALSE)</f>
        <v>6</v>
      </c>
      <c r="G484" s="37">
        <f>VLOOKUP(T484,'[1]Supp. Table 2 - Experiment 2'!B:I,8,FALSE)</f>
        <v>3</v>
      </c>
      <c r="H484" s="5"/>
      <c r="I484" s="18">
        <v>238</v>
      </c>
      <c r="J484" s="16">
        <v>2323800</v>
      </c>
      <c r="K484" s="16">
        <v>1968464.8063209795</v>
      </c>
      <c r="L484" s="16">
        <v>0</v>
      </c>
      <c r="M484" s="16">
        <v>0</v>
      </c>
      <c r="N484" s="16"/>
      <c r="O484" s="17">
        <v>1</v>
      </c>
      <c r="P484" s="17">
        <v>0.84708873669032592</v>
      </c>
      <c r="Q484" s="17">
        <v>0</v>
      </c>
      <c r="R484" s="12">
        <v>0</v>
      </c>
      <c r="T484" s="11">
        <v>376</v>
      </c>
      <c r="U484" s="25">
        <v>858607.01149001927</v>
      </c>
      <c r="V484" s="25">
        <v>9972328.7428127658</v>
      </c>
      <c r="W484" s="25">
        <v>11571878.022254962</v>
      </c>
      <c r="X484" s="25">
        <v>8019839.9610400153</v>
      </c>
      <c r="Y484" s="25">
        <v>1158982.8138234299</v>
      </c>
      <c r="Z484" s="25">
        <v>4992600</v>
      </c>
      <c r="AA484" s="25"/>
      <c r="AB484" s="25">
        <v>7.4197723985575351E-2</v>
      </c>
      <c r="AC484" s="25">
        <v>0.86177271516637544</v>
      </c>
      <c r="AD484" s="25">
        <v>1</v>
      </c>
      <c r="AE484" s="25">
        <v>0.69304567034117626</v>
      </c>
      <c r="AF484" s="25">
        <v>0.10015511843405897</v>
      </c>
      <c r="AG484" s="26">
        <v>0.43144250141578261</v>
      </c>
    </row>
    <row r="485" spans="1:33" s="1" customFormat="1" x14ac:dyDescent="0.55000000000000004">
      <c r="A485" s="30" t="s">
        <v>667</v>
      </c>
      <c r="B485" s="6" t="s">
        <v>6</v>
      </c>
      <c r="C485" s="7" t="s">
        <v>1586</v>
      </c>
      <c r="D485" s="36" t="s">
        <v>1519</v>
      </c>
      <c r="E485" s="37" t="s">
        <v>1519</v>
      </c>
      <c r="F485" s="36">
        <f>VLOOKUP(I485,'[1]Supp. Table 1 - Experiment 1'!B:I,8,FALSE)</f>
        <v>3</v>
      </c>
      <c r="G485" s="37">
        <f>VLOOKUP(T485,'[1]Supp. Table 2 - Experiment 2'!B:I,8,FALSE)</f>
        <v>6</v>
      </c>
      <c r="H485" s="5"/>
      <c r="I485" s="18">
        <v>240</v>
      </c>
      <c r="J485" s="16">
        <v>1321000</v>
      </c>
      <c r="K485" s="16">
        <v>0</v>
      </c>
      <c r="L485" s="16">
        <v>45355.599187636777</v>
      </c>
      <c r="M485" s="16">
        <v>345665.94500065711</v>
      </c>
      <c r="N485" s="16"/>
      <c r="O485" s="17">
        <v>1</v>
      </c>
      <c r="P485" s="17">
        <v>0</v>
      </c>
      <c r="Q485" s="17">
        <v>3.4334291587915802E-2</v>
      </c>
      <c r="R485" s="12">
        <v>0.26166990537521356</v>
      </c>
      <c r="T485" s="11">
        <v>379</v>
      </c>
      <c r="U485" s="25">
        <v>0</v>
      </c>
      <c r="V485" s="25">
        <v>34935645.968601815</v>
      </c>
      <c r="W485" s="25">
        <v>58698757.28470964</v>
      </c>
      <c r="X485" s="25">
        <v>0</v>
      </c>
      <c r="Y485" s="25">
        <v>34362729.84032093</v>
      </c>
      <c r="Z485" s="25">
        <v>0</v>
      </c>
      <c r="AA485" s="25"/>
      <c r="AB485" s="25">
        <v>0</v>
      </c>
      <c r="AC485" s="25">
        <v>0.59516840874759291</v>
      </c>
      <c r="AD485" s="25">
        <v>1</v>
      </c>
      <c r="AE485" s="25">
        <v>0</v>
      </c>
      <c r="AF485" s="25">
        <v>0.58540813178803075</v>
      </c>
      <c r="AG485" s="26">
        <v>0</v>
      </c>
    </row>
    <row r="486" spans="1:33" s="1" customFormat="1" x14ac:dyDescent="0.55000000000000004">
      <c r="A486" s="30" t="s">
        <v>668</v>
      </c>
      <c r="B486" s="6" t="s">
        <v>6</v>
      </c>
      <c r="C486" s="7" t="s">
        <v>1586</v>
      </c>
      <c r="D486" s="36" t="s">
        <v>1519</v>
      </c>
      <c r="E486" s="37" t="s">
        <v>1519</v>
      </c>
      <c r="F486" s="36">
        <f>VLOOKUP(I486,'[1]Supp. Table 1 - Experiment 1'!B:I,8,FALSE)</f>
        <v>2</v>
      </c>
      <c r="G486" s="37">
        <f>VLOOKUP(T486,'[1]Supp. Table 2 - Experiment 2'!B:I,8,FALSE)</f>
        <v>4</v>
      </c>
      <c r="H486" s="5"/>
      <c r="I486" s="18">
        <v>242</v>
      </c>
      <c r="J486" s="16">
        <v>1452400</v>
      </c>
      <c r="K486" s="16">
        <v>1026687.9072214984</v>
      </c>
      <c r="L486" s="16">
        <v>0</v>
      </c>
      <c r="M486" s="16">
        <v>0</v>
      </c>
      <c r="N486" s="16"/>
      <c r="O486" s="17">
        <v>1</v>
      </c>
      <c r="P486" s="17">
        <v>0.70689059984955827</v>
      </c>
      <c r="Q486" s="17">
        <v>0</v>
      </c>
      <c r="R486" s="12">
        <v>0</v>
      </c>
      <c r="T486" s="11">
        <v>385</v>
      </c>
      <c r="U486" s="25">
        <v>618466.1483223465</v>
      </c>
      <c r="V486" s="25">
        <v>20455418.025320917</v>
      </c>
      <c r="W486" s="25">
        <v>26112633.042759459</v>
      </c>
      <c r="X486" s="25">
        <v>9481415.9486984331</v>
      </c>
      <c r="Y486" s="25">
        <v>1446222.0745433657</v>
      </c>
      <c r="Z486" s="25">
        <v>5962900</v>
      </c>
      <c r="AA486" s="25"/>
      <c r="AB486" s="25">
        <v>2.368455709960798E-2</v>
      </c>
      <c r="AC486" s="25">
        <v>0.78335332908884192</v>
      </c>
      <c r="AD486" s="25">
        <v>1</v>
      </c>
      <c r="AE486" s="25">
        <v>0.36309689387403432</v>
      </c>
      <c r="AF486" s="25">
        <v>5.5384000233725028E-2</v>
      </c>
      <c r="AG486" s="26">
        <v>0.22835307302161931</v>
      </c>
    </row>
    <row r="487" spans="1:33" s="1" customFormat="1" x14ac:dyDescent="0.55000000000000004">
      <c r="A487" s="30" t="s">
        <v>669</v>
      </c>
      <c r="B487" s="6" t="s">
        <v>670</v>
      </c>
      <c r="C487" s="7" t="s">
        <v>1586</v>
      </c>
      <c r="D487" s="36" t="s">
        <v>1519</v>
      </c>
      <c r="E487" s="37" t="s">
        <v>1519</v>
      </c>
      <c r="F487" s="36">
        <f>VLOOKUP(I487,'[1]Supp. Table 1 - Experiment 1'!B:I,8,FALSE)</f>
        <v>1</v>
      </c>
      <c r="G487" s="37">
        <f>VLOOKUP(T487,'[1]Supp. Table 2 - Experiment 2'!B:I,8,FALSE)</f>
        <v>1</v>
      </c>
      <c r="H487" s="5"/>
      <c r="I487" s="18">
        <v>243</v>
      </c>
      <c r="J487" s="16">
        <v>0</v>
      </c>
      <c r="K487" s="16">
        <v>0</v>
      </c>
      <c r="L487" s="16">
        <v>337294.96215382847</v>
      </c>
      <c r="M487" s="16">
        <v>425648.0086923145</v>
      </c>
      <c r="N487" s="16"/>
      <c r="O487" s="17">
        <v>0</v>
      </c>
      <c r="P487" s="17">
        <v>0</v>
      </c>
      <c r="Q487" s="17">
        <v>0.79242697079700608</v>
      </c>
      <c r="R487" s="12">
        <v>1</v>
      </c>
      <c r="T487" s="11">
        <v>386</v>
      </c>
      <c r="U487" s="25">
        <v>1149191.2460116486</v>
      </c>
      <c r="V487" s="25">
        <v>0</v>
      </c>
      <c r="W487" s="25">
        <v>0</v>
      </c>
      <c r="X487" s="25">
        <v>0</v>
      </c>
      <c r="Y487" s="25">
        <v>0</v>
      </c>
      <c r="Z487" s="25">
        <v>0</v>
      </c>
      <c r="AA487" s="25"/>
      <c r="AB487" s="25">
        <v>1</v>
      </c>
      <c r="AC487" s="25">
        <v>0</v>
      </c>
      <c r="AD487" s="25">
        <v>0</v>
      </c>
      <c r="AE487" s="25">
        <v>0</v>
      </c>
      <c r="AF487" s="25">
        <v>0</v>
      </c>
      <c r="AG487" s="26">
        <v>0</v>
      </c>
    </row>
    <row r="488" spans="1:33" s="1" customFormat="1" x14ac:dyDescent="0.55000000000000004">
      <c r="A488" s="30" t="s">
        <v>671</v>
      </c>
      <c r="B488" s="6" t="s">
        <v>672</v>
      </c>
      <c r="C488" s="7" t="s">
        <v>1586</v>
      </c>
      <c r="D488" s="36" t="s">
        <v>1519</v>
      </c>
      <c r="E488" s="37" t="s">
        <v>1519</v>
      </c>
      <c r="F488" s="36">
        <f>VLOOKUP(I488,'[1]Supp. Table 1 - Experiment 1'!B:I,8,FALSE)</f>
        <v>20</v>
      </c>
      <c r="G488" s="37">
        <f>VLOOKUP(T488,'[1]Supp. Table 2 - Experiment 2'!B:I,8,FALSE)</f>
        <v>13</v>
      </c>
      <c r="H488" s="5"/>
      <c r="I488" s="18">
        <v>244</v>
      </c>
      <c r="J488" s="16">
        <v>20116000</v>
      </c>
      <c r="K488" s="16">
        <v>10424412.662609806</v>
      </c>
      <c r="L488" s="16">
        <v>7687570.3553099623</v>
      </c>
      <c r="M488" s="16">
        <v>5010682.0623568054</v>
      </c>
      <c r="N488" s="16"/>
      <c r="O488" s="17">
        <v>1</v>
      </c>
      <c r="P488" s="17">
        <v>0.51821498621046957</v>
      </c>
      <c r="Q488" s="17">
        <v>0.38216197829140797</v>
      </c>
      <c r="R488" s="12">
        <v>0.24908938468665764</v>
      </c>
      <c r="T488" s="11">
        <v>387</v>
      </c>
      <c r="U488" s="25">
        <v>1340216.1949662585</v>
      </c>
      <c r="V488" s="25">
        <v>43162598.462594174</v>
      </c>
      <c r="W488" s="25">
        <v>48644573.55732476</v>
      </c>
      <c r="X488" s="25">
        <v>45077665.646924525</v>
      </c>
      <c r="Y488" s="25">
        <v>27852441.010221981</v>
      </c>
      <c r="Z488" s="25">
        <v>28284000</v>
      </c>
      <c r="AA488" s="25"/>
      <c r="AB488" s="25">
        <v>2.755119629914923E-2</v>
      </c>
      <c r="AC488" s="25">
        <v>0.88730551644634315</v>
      </c>
      <c r="AD488" s="25">
        <v>1</v>
      </c>
      <c r="AE488" s="25">
        <v>0.92667408408469565</v>
      </c>
      <c r="AF488" s="25">
        <v>0.57257036033833297</v>
      </c>
      <c r="AG488" s="26">
        <v>0.58144203827111307</v>
      </c>
    </row>
    <row r="489" spans="1:33" s="1" customFormat="1" x14ac:dyDescent="0.55000000000000004">
      <c r="A489" s="30" t="s">
        <v>673</v>
      </c>
      <c r="B489" s="6" t="s">
        <v>6</v>
      </c>
      <c r="C489" s="7" t="s">
        <v>1586</v>
      </c>
      <c r="D489" s="36" t="s">
        <v>1519</v>
      </c>
      <c r="E489" s="37" t="s">
        <v>1519</v>
      </c>
      <c r="F489" s="36">
        <f>VLOOKUP(I489,'[1]Supp. Table 1 - Experiment 1'!B:I,8,FALSE)</f>
        <v>1</v>
      </c>
      <c r="G489" s="37">
        <f>VLOOKUP(T489,'[1]Supp. Table 2 - Experiment 2'!B:I,8,FALSE)</f>
        <v>2</v>
      </c>
      <c r="H489" s="5"/>
      <c r="I489" s="18">
        <v>245</v>
      </c>
      <c r="J489" s="16">
        <v>73012</v>
      </c>
      <c r="K489" s="16">
        <v>0</v>
      </c>
      <c r="L489" s="16">
        <v>0</v>
      </c>
      <c r="M489" s="16">
        <v>0</v>
      </c>
      <c r="N489" s="16"/>
      <c r="O489" s="17">
        <v>1</v>
      </c>
      <c r="P489" s="17">
        <v>0</v>
      </c>
      <c r="Q489" s="17">
        <v>0</v>
      </c>
      <c r="R489" s="12">
        <v>0</v>
      </c>
      <c r="T489" s="11">
        <v>388</v>
      </c>
      <c r="U489" s="25">
        <v>0</v>
      </c>
      <c r="V489" s="25">
        <v>6015600.9893405586</v>
      </c>
      <c r="W489" s="25">
        <v>5756897.1347060585</v>
      </c>
      <c r="X489" s="25">
        <v>2299785.5839358578</v>
      </c>
      <c r="Y489" s="25">
        <v>0</v>
      </c>
      <c r="Z489" s="25">
        <v>0</v>
      </c>
      <c r="AA489" s="25"/>
      <c r="AB489" s="25">
        <v>0</v>
      </c>
      <c r="AC489" s="25">
        <v>1</v>
      </c>
      <c r="AD489" s="25">
        <v>0.95699451225356957</v>
      </c>
      <c r="AE489" s="25">
        <v>0.38230354506740055</v>
      </c>
      <c r="AF489" s="25">
        <v>0</v>
      </c>
      <c r="AG489" s="26">
        <v>0</v>
      </c>
    </row>
    <row r="490" spans="1:33" s="1" customFormat="1" x14ac:dyDescent="0.55000000000000004">
      <c r="A490" s="30" t="s">
        <v>674</v>
      </c>
      <c r="B490" s="6" t="s">
        <v>675</v>
      </c>
      <c r="C490" s="7" t="s">
        <v>1586</v>
      </c>
      <c r="D490" s="36" t="s">
        <v>1519</v>
      </c>
      <c r="E490" s="37" t="s">
        <v>1519</v>
      </c>
      <c r="F490" s="36">
        <f>VLOOKUP(I490,'[1]Supp. Table 1 - Experiment 1'!B:I,8,FALSE)</f>
        <v>4</v>
      </c>
      <c r="G490" s="37">
        <f>VLOOKUP(T490,'[1]Supp. Table 2 - Experiment 2'!B:I,8,FALSE)</f>
        <v>2</v>
      </c>
      <c r="H490" s="5"/>
      <c r="I490" s="18">
        <v>248</v>
      </c>
      <c r="J490" s="16">
        <v>260700</v>
      </c>
      <c r="K490" s="16">
        <v>3602321.8202560255</v>
      </c>
      <c r="L490" s="16">
        <v>1335583.5910773447</v>
      </c>
      <c r="M490" s="16">
        <v>12570032.923894344</v>
      </c>
      <c r="N490" s="16"/>
      <c r="O490" s="17">
        <v>2.0739802479310617E-2</v>
      </c>
      <c r="P490" s="17">
        <v>0.28658014199854487</v>
      </c>
      <c r="Q490" s="17">
        <v>0.10625139959168581</v>
      </c>
      <c r="R490" s="12">
        <v>1</v>
      </c>
      <c r="T490" s="11">
        <v>391</v>
      </c>
      <c r="U490" s="25">
        <v>0</v>
      </c>
      <c r="V490" s="25">
        <v>0</v>
      </c>
      <c r="W490" s="25">
        <v>0</v>
      </c>
      <c r="X490" s="25">
        <v>3777854.2904484193</v>
      </c>
      <c r="Y490" s="25">
        <v>14482530.778652912</v>
      </c>
      <c r="Z490" s="25">
        <v>86417000</v>
      </c>
      <c r="AA490" s="25"/>
      <c r="AB490" s="25">
        <v>0</v>
      </c>
      <c r="AC490" s="25">
        <v>0</v>
      </c>
      <c r="AD490" s="25">
        <v>0</v>
      </c>
      <c r="AE490" s="25">
        <v>4.371656376000578E-2</v>
      </c>
      <c r="AF490" s="25">
        <v>0.16758890934252418</v>
      </c>
      <c r="AG490" s="26">
        <v>1</v>
      </c>
    </row>
    <row r="491" spans="1:33" s="1" customFormat="1" x14ac:dyDescent="0.55000000000000004">
      <c r="A491" s="30" t="s">
        <v>676</v>
      </c>
      <c r="B491" s="6" t="s">
        <v>598</v>
      </c>
      <c r="C491" s="7" t="s">
        <v>1586</v>
      </c>
      <c r="D491" s="36" t="s">
        <v>1519</v>
      </c>
      <c r="E491" s="37" t="s">
        <v>1519</v>
      </c>
      <c r="F491" s="36">
        <f>VLOOKUP(I491,'[1]Supp. Table 1 - Experiment 1'!B:I,8,FALSE)</f>
        <v>2</v>
      </c>
      <c r="G491" s="37">
        <f>VLOOKUP(T491,'[1]Supp. Table 2 - Experiment 2'!B:I,8,FALSE)</f>
        <v>4</v>
      </c>
      <c r="H491" s="5"/>
      <c r="I491" s="18">
        <v>250</v>
      </c>
      <c r="J491" s="16">
        <v>310060</v>
      </c>
      <c r="K491" s="16">
        <v>1536637.4350034078</v>
      </c>
      <c r="L491" s="16">
        <v>216971.63597177403</v>
      </c>
      <c r="M491" s="16">
        <v>4268233.3665191792</v>
      </c>
      <c r="N491" s="16"/>
      <c r="O491" s="17">
        <v>7.2643638099118155E-2</v>
      </c>
      <c r="P491" s="17">
        <v>0.36001720221229683</v>
      </c>
      <c r="Q491" s="17">
        <v>5.083406115367077E-2</v>
      </c>
      <c r="R491" s="12">
        <v>1</v>
      </c>
      <c r="T491" s="11">
        <v>392</v>
      </c>
      <c r="U491" s="25">
        <v>135993473.30785614</v>
      </c>
      <c r="V491" s="25">
        <v>12321160.653744729</v>
      </c>
      <c r="W491" s="25">
        <v>17572271.360055141</v>
      </c>
      <c r="X491" s="25">
        <v>23027046.492197771</v>
      </c>
      <c r="Y491" s="25">
        <v>15868782.864199789</v>
      </c>
      <c r="Z491" s="25">
        <v>33835000</v>
      </c>
      <c r="AA491" s="25"/>
      <c r="AB491" s="25">
        <v>1</v>
      </c>
      <c r="AC491" s="25">
        <v>9.0601117495194922E-2</v>
      </c>
      <c r="AD491" s="25">
        <v>0.12921407868064222</v>
      </c>
      <c r="AE491" s="25">
        <v>0.16932464427958346</v>
      </c>
      <c r="AF491" s="25">
        <v>0.11668782683619475</v>
      </c>
      <c r="AG491" s="26">
        <v>0.24879870465111065</v>
      </c>
    </row>
    <row r="492" spans="1:33" s="1" customFormat="1" x14ac:dyDescent="0.55000000000000004">
      <c r="A492" s="30" t="s">
        <v>677</v>
      </c>
      <c r="B492" s="6" t="s">
        <v>678</v>
      </c>
      <c r="C492" s="7" t="s">
        <v>1586</v>
      </c>
      <c r="D492" s="36" t="s">
        <v>1519</v>
      </c>
      <c r="E492" s="37" t="s">
        <v>1519</v>
      </c>
      <c r="F492" s="36">
        <f>VLOOKUP(I492,'[1]Supp. Table 1 - Experiment 1'!B:I,8,FALSE)</f>
        <v>3</v>
      </c>
      <c r="G492" s="37">
        <f>VLOOKUP(T492,'[1]Supp. Table 2 - Experiment 2'!B:I,8,FALSE)</f>
        <v>3</v>
      </c>
      <c r="H492" s="5"/>
      <c r="I492" s="18">
        <v>253</v>
      </c>
      <c r="J492" s="16">
        <v>0</v>
      </c>
      <c r="K492" s="16">
        <v>0</v>
      </c>
      <c r="L492" s="16">
        <v>0</v>
      </c>
      <c r="M492" s="16">
        <v>2402051.6164234229</v>
      </c>
      <c r="N492" s="16"/>
      <c r="O492" s="17">
        <v>0</v>
      </c>
      <c r="P492" s="17">
        <v>0</v>
      </c>
      <c r="Q492" s="17">
        <v>0</v>
      </c>
      <c r="R492" s="12">
        <v>1</v>
      </c>
      <c r="T492" s="11">
        <v>398</v>
      </c>
      <c r="U492" s="25">
        <v>3008559.1744679622</v>
      </c>
      <c r="V492" s="25">
        <v>0</v>
      </c>
      <c r="W492" s="25">
        <v>0</v>
      </c>
      <c r="X492" s="25">
        <v>928481.69018264639</v>
      </c>
      <c r="Y492" s="25">
        <v>1908773.8492785869</v>
      </c>
      <c r="Z492" s="25">
        <v>24378000</v>
      </c>
      <c r="AA492" s="25"/>
      <c r="AB492" s="25">
        <v>0.12341287941865461</v>
      </c>
      <c r="AC492" s="25">
        <v>0</v>
      </c>
      <c r="AD492" s="25">
        <v>0</v>
      </c>
      <c r="AE492" s="25">
        <v>3.8086868905679153E-2</v>
      </c>
      <c r="AF492" s="25">
        <v>7.829903393545766E-2</v>
      </c>
      <c r="AG492" s="26">
        <v>1</v>
      </c>
    </row>
    <row r="493" spans="1:33" s="1" customFormat="1" x14ac:dyDescent="0.55000000000000004">
      <c r="A493" s="30" t="s">
        <v>679</v>
      </c>
      <c r="B493" s="6" t="s">
        <v>680</v>
      </c>
      <c r="C493" s="7" t="s">
        <v>1586</v>
      </c>
      <c r="D493" s="36" t="s">
        <v>1519</v>
      </c>
      <c r="E493" s="37" t="s">
        <v>1519</v>
      </c>
      <c r="F493" s="36">
        <f>VLOOKUP(I493,'[1]Supp. Table 1 - Experiment 1'!B:I,8,FALSE)</f>
        <v>4</v>
      </c>
      <c r="G493" s="37">
        <f>VLOOKUP(T493,'[1]Supp. Table 2 - Experiment 2'!B:I,8,FALSE)</f>
        <v>3</v>
      </c>
      <c r="H493" s="5"/>
      <c r="I493" s="18">
        <v>254</v>
      </c>
      <c r="J493" s="16">
        <v>5451800</v>
      </c>
      <c r="K493" s="16">
        <v>1872091.3157265</v>
      </c>
      <c r="L493" s="16">
        <v>2086457.0474425452</v>
      </c>
      <c r="M493" s="16">
        <v>0</v>
      </c>
      <c r="N493" s="16"/>
      <c r="O493" s="17">
        <v>1</v>
      </c>
      <c r="P493" s="17">
        <v>0.34338958063877983</v>
      </c>
      <c r="Q493" s="17">
        <v>0.38270975594162387</v>
      </c>
      <c r="R493" s="12">
        <v>0</v>
      </c>
      <c r="T493" s="11">
        <v>399</v>
      </c>
      <c r="U493" s="25">
        <v>0</v>
      </c>
      <c r="V493" s="25">
        <v>18123458.709705159</v>
      </c>
      <c r="W493" s="25">
        <v>18999992.782874543</v>
      </c>
      <c r="X493" s="25">
        <v>3897098.1072965246</v>
      </c>
      <c r="Y493" s="25">
        <v>5962287.2065103622</v>
      </c>
      <c r="Z493" s="25">
        <v>8825200</v>
      </c>
      <c r="AA493" s="25"/>
      <c r="AB493" s="25">
        <v>0</v>
      </c>
      <c r="AC493" s="25">
        <v>0.95386661020421859</v>
      </c>
      <c r="AD493" s="25">
        <v>1</v>
      </c>
      <c r="AE493" s="25">
        <v>0.20511050461077732</v>
      </c>
      <c r="AF493" s="25">
        <v>0.31380470901464824</v>
      </c>
      <c r="AG493" s="26">
        <v>0.46448438696011018</v>
      </c>
    </row>
    <row r="494" spans="1:33" s="1" customFormat="1" x14ac:dyDescent="0.55000000000000004">
      <c r="A494" s="30" t="s">
        <v>681</v>
      </c>
      <c r="B494" s="6" t="s">
        <v>682</v>
      </c>
      <c r="C494" s="7" t="s">
        <v>1586</v>
      </c>
      <c r="D494" s="36" t="s">
        <v>1519</v>
      </c>
      <c r="E494" s="37" t="s">
        <v>1519</v>
      </c>
      <c r="F494" s="36">
        <f>VLOOKUP(I494,'[1]Supp. Table 1 - Experiment 1'!B:I,8,FALSE)</f>
        <v>5</v>
      </c>
      <c r="G494" s="37">
        <f>VLOOKUP(T494,'[1]Supp. Table 2 - Experiment 2'!B:I,8,FALSE)</f>
        <v>5</v>
      </c>
      <c r="H494" s="5"/>
      <c r="I494" s="18">
        <v>255</v>
      </c>
      <c r="J494" s="16">
        <v>5244000</v>
      </c>
      <c r="K494" s="16">
        <v>0</v>
      </c>
      <c r="L494" s="16">
        <v>0</v>
      </c>
      <c r="M494" s="16">
        <v>0</v>
      </c>
      <c r="N494" s="16"/>
      <c r="O494" s="17">
        <v>1</v>
      </c>
      <c r="P494" s="17">
        <v>0</v>
      </c>
      <c r="Q494" s="17">
        <v>0</v>
      </c>
      <c r="R494" s="12">
        <v>0</v>
      </c>
      <c r="T494" s="11">
        <v>400</v>
      </c>
      <c r="U494" s="25">
        <v>0</v>
      </c>
      <c r="V494" s="25">
        <v>25695296.237407964</v>
      </c>
      <c r="W494" s="25">
        <v>24757345.476426426</v>
      </c>
      <c r="X494" s="25">
        <v>31682075.059018638</v>
      </c>
      <c r="Y494" s="25">
        <v>2444958.7262668842</v>
      </c>
      <c r="Z494" s="25">
        <v>22185000</v>
      </c>
      <c r="AA494" s="25"/>
      <c r="AB494" s="25">
        <v>0</v>
      </c>
      <c r="AC494" s="25">
        <v>0.81103577305279839</v>
      </c>
      <c r="AD494" s="25">
        <v>0.7814306806074871</v>
      </c>
      <c r="AE494" s="25">
        <v>1</v>
      </c>
      <c r="AF494" s="25">
        <v>7.7171672679656148E-2</v>
      </c>
      <c r="AG494" s="26">
        <v>0.70023822488498288</v>
      </c>
    </row>
    <row r="495" spans="1:33" s="1" customFormat="1" x14ac:dyDescent="0.55000000000000004">
      <c r="A495" s="30" t="s">
        <v>683</v>
      </c>
      <c r="B495" s="6" t="s">
        <v>684</v>
      </c>
      <c r="C495" s="7" t="s">
        <v>1586</v>
      </c>
      <c r="D495" s="36" t="s">
        <v>1519</v>
      </c>
      <c r="E495" s="37" t="s">
        <v>1519</v>
      </c>
      <c r="F495" s="36">
        <f>VLOOKUP(I495,'[1]Supp. Table 1 - Experiment 1'!B:I,8,FALSE)</f>
        <v>2</v>
      </c>
      <c r="G495" s="37">
        <f>VLOOKUP(T495,'[1]Supp. Table 2 - Experiment 2'!B:I,8,FALSE)</f>
        <v>4</v>
      </c>
      <c r="H495" s="5"/>
      <c r="I495" s="18">
        <v>257</v>
      </c>
      <c r="J495" s="16">
        <v>0</v>
      </c>
      <c r="K495" s="16">
        <v>0</v>
      </c>
      <c r="L495" s="16">
        <v>0</v>
      </c>
      <c r="M495" s="16">
        <v>1301645.8340414902</v>
      </c>
      <c r="N495" s="16"/>
      <c r="O495" s="17">
        <v>0</v>
      </c>
      <c r="P495" s="17">
        <v>0</v>
      </c>
      <c r="Q495" s="17">
        <v>0</v>
      </c>
      <c r="R495" s="12">
        <v>1</v>
      </c>
      <c r="T495" s="11">
        <v>403</v>
      </c>
      <c r="U495" s="25">
        <v>15358550.240804791</v>
      </c>
      <c r="V495" s="25">
        <v>915984.03720616037</v>
      </c>
      <c r="W495" s="25">
        <v>2091083.436169266</v>
      </c>
      <c r="X495" s="25">
        <v>7498640.8545962153</v>
      </c>
      <c r="Y495" s="25">
        <v>7012685.1972770374</v>
      </c>
      <c r="Z495" s="25">
        <v>17446000</v>
      </c>
      <c r="AA495" s="25"/>
      <c r="AB495" s="25">
        <v>0.88034794456063237</v>
      </c>
      <c r="AC495" s="25">
        <v>5.2503957193979156E-2</v>
      </c>
      <c r="AD495" s="25">
        <v>0.11986033682043254</v>
      </c>
      <c r="AE495" s="25">
        <v>0.42982006503474812</v>
      </c>
      <c r="AF495" s="25">
        <v>0.40196521823208975</v>
      </c>
      <c r="AG495" s="26">
        <v>1</v>
      </c>
    </row>
    <row r="496" spans="1:33" s="1" customFormat="1" x14ac:dyDescent="0.55000000000000004">
      <c r="A496" s="30" t="s">
        <v>685</v>
      </c>
      <c r="B496" s="6" t="s">
        <v>686</v>
      </c>
      <c r="C496" s="7" t="s">
        <v>1586</v>
      </c>
      <c r="D496" s="36" t="s">
        <v>1519</v>
      </c>
      <c r="E496" s="37" t="s">
        <v>1519</v>
      </c>
      <c r="F496" s="36">
        <f>VLOOKUP(I496,'[1]Supp. Table 1 - Experiment 1'!B:I,8,FALSE)</f>
        <v>2</v>
      </c>
      <c r="G496" s="37">
        <f>VLOOKUP(T496,'[1]Supp. Table 2 - Experiment 2'!B:I,8,FALSE)</f>
        <v>2</v>
      </c>
      <c r="H496" s="5"/>
      <c r="I496" s="18">
        <v>259</v>
      </c>
      <c r="J496" s="16">
        <v>1656300</v>
      </c>
      <c r="K496" s="16">
        <v>125347.98715008986</v>
      </c>
      <c r="L496" s="16">
        <v>0</v>
      </c>
      <c r="M496" s="16">
        <v>0</v>
      </c>
      <c r="N496" s="16"/>
      <c r="O496" s="17">
        <v>1</v>
      </c>
      <c r="P496" s="17">
        <v>7.567951889759697E-2</v>
      </c>
      <c r="Q496" s="17">
        <v>0</v>
      </c>
      <c r="R496" s="12">
        <v>0</v>
      </c>
      <c r="T496" s="11">
        <v>405</v>
      </c>
      <c r="U496" s="25">
        <v>0</v>
      </c>
      <c r="V496" s="25">
        <v>12427395.513143035</v>
      </c>
      <c r="W496" s="25">
        <v>10692421.670387426</v>
      </c>
      <c r="X496" s="25">
        <v>12447478.183688881</v>
      </c>
      <c r="Y496" s="25">
        <v>0</v>
      </c>
      <c r="Z496" s="25">
        <v>7703500</v>
      </c>
      <c r="AA496" s="25"/>
      <c r="AB496" s="25">
        <v>0</v>
      </c>
      <c r="AC496" s="25">
        <v>0.99838660729109274</v>
      </c>
      <c r="AD496" s="25">
        <v>0.85900304564491847</v>
      </c>
      <c r="AE496" s="25">
        <v>1</v>
      </c>
      <c r="AF496" s="25">
        <v>0</v>
      </c>
      <c r="AG496" s="26">
        <v>0.61888037772137905</v>
      </c>
    </row>
    <row r="497" spans="1:33" s="1" customFormat="1" x14ac:dyDescent="0.55000000000000004">
      <c r="A497" s="30" t="s">
        <v>687</v>
      </c>
      <c r="B497" s="6" t="s">
        <v>6</v>
      </c>
      <c r="C497" s="7" t="s">
        <v>1586</v>
      </c>
      <c r="D497" s="36" t="s">
        <v>1519</v>
      </c>
      <c r="E497" s="37" t="s">
        <v>1519</v>
      </c>
      <c r="F497" s="36">
        <f>VLOOKUP(I497,'[1]Supp. Table 1 - Experiment 1'!B:I,8,FALSE)</f>
        <v>4</v>
      </c>
      <c r="G497" s="37">
        <f>VLOOKUP(T497,'[1]Supp. Table 2 - Experiment 2'!B:I,8,FALSE)</f>
        <v>5</v>
      </c>
      <c r="H497" s="5"/>
      <c r="I497" s="18">
        <v>260</v>
      </c>
      <c r="J497" s="16">
        <v>1669500</v>
      </c>
      <c r="K497" s="16">
        <v>1631943.2426962345</v>
      </c>
      <c r="L497" s="16">
        <v>162337.89379176346</v>
      </c>
      <c r="M497" s="16">
        <v>0</v>
      </c>
      <c r="N497" s="16"/>
      <c r="O497" s="17">
        <v>1</v>
      </c>
      <c r="P497" s="17">
        <v>0.97750418849729526</v>
      </c>
      <c r="Q497" s="17">
        <v>9.7237432639570812E-2</v>
      </c>
      <c r="R497" s="12">
        <v>0</v>
      </c>
      <c r="T497" s="11">
        <v>406</v>
      </c>
      <c r="U497" s="25">
        <v>2352950.0020674085</v>
      </c>
      <c r="V497" s="25">
        <v>22957144.812328089</v>
      </c>
      <c r="W497" s="25">
        <v>29695603.365182754</v>
      </c>
      <c r="X497" s="25">
        <v>17493958.246528648</v>
      </c>
      <c r="Y497" s="25">
        <v>3267699.7083122879</v>
      </c>
      <c r="Z497" s="25">
        <v>12478000</v>
      </c>
      <c r="AA497" s="25"/>
      <c r="AB497" s="25">
        <v>7.9235635428313106E-2</v>
      </c>
      <c r="AC497" s="25">
        <v>0.77308228191263784</v>
      </c>
      <c r="AD497" s="25">
        <v>1</v>
      </c>
      <c r="AE497" s="25">
        <v>0.5891093718957674</v>
      </c>
      <c r="AF497" s="25">
        <v>0.11003984893412108</v>
      </c>
      <c r="AG497" s="26">
        <v>0.42019688391413856</v>
      </c>
    </row>
    <row r="498" spans="1:33" s="1" customFormat="1" x14ac:dyDescent="0.55000000000000004">
      <c r="A498" s="30" t="s">
        <v>688</v>
      </c>
      <c r="B498" s="6" t="s">
        <v>6</v>
      </c>
      <c r="C498" s="7" t="s">
        <v>1586</v>
      </c>
      <c r="D498" s="36" t="s">
        <v>1519</v>
      </c>
      <c r="E498" s="37" t="s">
        <v>1519</v>
      </c>
      <c r="F498" s="36">
        <f>VLOOKUP(I498,'[1]Supp. Table 1 - Experiment 1'!B:I,8,FALSE)</f>
        <v>1</v>
      </c>
      <c r="G498" s="37">
        <f>VLOOKUP(T498,'[1]Supp. Table 2 - Experiment 2'!B:I,8,FALSE)</f>
        <v>2</v>
      </c>
      <c r="H498" s="5"/>
      <c r="I498" s="18">
        <v>261</v>
      </c>
      <c r="J498" s="16">
        <v>0</v>
      </c>
      <c r="K498" s="16">
        <v>0</v>
      </c>
      <c r="L498" s="16">
        <v>0</v>
      </c>
      <c r="M498" s="16">
        <v>1099608.9498669475</v>
      </c>
      <c r="N498" s="16"/>
      <c r="O498" s="17">
        <v>0</v>
      </c>
      <c r="P498" s="17">
        <v>0</v>
      </c>
      <c r="Q498" s="17">
        <v>0</v>
      </c>
      <c r="R498" s="12">
        <v>1</v>
      </c>
      <c r="T498" s="11">
        <v>407</v>
      </c>
      <c r="U498" s="25">
        <v>1749408.0806300598</v>
      </c>
      <c r="V498" s="25">
        <v>2475376.3758034739</v>
      </c>
      <c r="W498" s="25">
        <v>7255457.9580514403</v>
      </c>
      <c r="X498" s="25">
        <v>7622263.2693702001</v>
      </c>
      <c r="Y498" s="25">
        <v>4849482.0227608904</v>
      </c>
      <c r="Z498" s="25">
        <v>15196000</v>
      </c>
      <c r="AA498" s="25"/>
      <c r="AB498" s="25">
        <v>0.1151229323920808</v>
      </c>
      <c r="AC498" s="25">
        <v>0.16289657645455868</v>
      </c>
      <c r="AD498" s="25">
        <v>0.47745840734742301</v>
      </c>
      <c r="AE498" s="25">
        <v>0.50159668790275069</v>
      </c>
      <c r="AF498" s="25">
        <v>0.31912885119510992</v>
      </c>
      <c r="AG498" s="26">
        <v>1</v>
      </c>
    </row>
    <row r="499" spans="1:33" s="1" customFormat="1" x14ac:dyDescent="0.55000000000000004">
      <c r="A499" s="30" t="s">
        <v>689</v>
      </c>
      <c r="B499" s="6" t="s">
        <v>690</v>
      </c>
      <c r="C499" s="7" t="s">
        <v>1586</v>
      </c>
      <c r="D499" s="36" t="s">
        <v>1519</v>
      </c>
      <c r="E499" s="37" t="s">
        <v>1519</v>
      </c>
      <c r="F499" s="36">
        <f>VLOOKUP(I499,'[1]Supp. Table 1 - Experiment 1'!B:I,8,FALSE)</f>
        <v>2</v>
      </c>
      <c r="G499" s="37">
        <f>VLOOKUP(T499,'[1]Supp. Table 2 - Experiment 2'!B:I,8,FALSE)</f>
        <v>2</v>
      </c>
      <c r="H499" s="5"/>
      <c r="I499" s="18">
        <v>262</v>
      </c>
      <c r="J499" s="16">
        <v>2539800</v>
      </c>
      <c r="K499" s="16">
        <v>156532.38586251761</v>
      </c>
      <c r="L499" s="16">
        <v>0</v>
      </c>
      <c r="M499" s="16">
        <v>392200.96387580322</v>
      </c>
      <c r="N499" s="16"/>
      <c r="O499" s="17">
        <v>1</v>
      </c>
      <c r="P499" s="17">
        <v>6.1631776463704858E-2</v>
      </c>
      <c r="Q499" s="17">
        <v>0</v>
      </c>
      <c r="R499" s="12">
        <v>0.15442198750917521</v>
      </c>
      <c r="T499" s="11">
        <v>410</v>
      </c>
      <c r="U499" s="25">
        <v>23779525.928764723</v>
      </c>
      <c r="V499" s="25">
        <v>0</v>
      </c>
      <c r="W499" s="25">
        <v>0</v>
      </c>
      <c r="X499" s="25">
        <v>8570375.673587203</v>
      </c>
      <c r="Y499" s="25">
        <v>888914.76300704479</v>
      </c>
      <c r="Z499" s="25">
        <v>25701000</v>
      </c>
      <c r="AA499" s="25"/>
      <c r="AB499" s="25">
        <v>0.92523738098769404</v>
      </c>
      <c r="AC499" s="25">
        <v>0</v>
      </c>
      <c r="AD499" s="25">
        <v>0</v>
      </c>
      <c r="AE499" s="25">
        <v>0.33346467738948693</v>
      </c>
      <c r="AF499" s="25">
        <v>3.4586777285204651E-2</v>
      </c>
      <c r="AG499" s="26">
        <v>1</v>
      </c>
    </row>
    <row r="500" spans="1:33" s="1" customFormat="1" x14ac:dyDescent="0.55000000000000004">
      <c r="A500" s="30" t="s">
        <v>691</v>
      </c>
      <c r="B500" s="6" t="s">
        <v>6</v>
      </c>
      <c r="C500" s="7" t="s">
        <v>1586</v>
      </c>
      <c r="D500" s="36" t="s">
        <v>1519</v>
      </c>
      <c r="E500" s="37" t="s">
        <v>1519</v>
      </c>
      <c r="F500" s="36">
        <f>VLOOKUP(I500,'[1]Supp. Table 1 - Experiment 1'!B:I,8,FALSE)</f>
        <v>1</v>
      </c>
      <c r="G500" s="37">
        <f>VLOOKUP(T500,'[1]Supp. Table 2 - Experiment 2'!B:I,8,FALSE)</f>
        <v>5</v>
      </c>
      <c r="H500" s="5"/>
      <c r="I500" s="18">
        <v>263</v>
      </c>
      <c r="J500" s="16">
        <v>0</v>
      </c>
      <c r="K500" s="16">
        <v>0</v>
      </c>
      <c r="L500" s="16">
        <v>131059.39539648751</v>
      </c>
      <c r="M500" s="16">
        <v>221638.96404318299</v>
      </c>
      <c r="N500" s="16"/>
      <c r="O500" s="17">
        <v>0</v>
      </c>
      <c r="P500" s="17">
        <v>0</v>
      </c>
      <c r="Q500" s="17">
        <v>0.59131929244603654</v>
      </c>
      <c r="R500" s="12">
        <v>1</v>
      </c>
      <c r="T500" s="11">
        <v>413</v>
      </c>
      <c r="U500" s="25">
        <v>80875648.507277265</v>
      </c>
      <c r="V500" s="25">
        <v>0</v>
      </c>
      <c r="W500" s="25">
        <v>0</v>
      </c>
      <c r="X500" s="25">
        <v>0</v>
      </c>
      <c r="Y500" s="25">
        <v>0</v>
      </c>
      <c r="Z500" s="25">
        <v>0</v>
      </c>
      <c r="AA500" s="25"/>
      <c r="AB500" s="25">
        <v>1</v>
      </c>
      <c r="AC500" s="25">
        <v>0</v>
      </c>
      <c r="AD500" s="25">
        <v>0</v>
      </c>
      <c r="AE500" s="25">
        <v>0</v>
      </c>
      <c r="AF500" s="25">
        <v>0</v>
      </c>
      <c r="AG500" s="26">
        <v>0</v>
      </c>
    </row>
    <row r="501" spans="1:33" s="1" customFormat="1" x14ac:dyDescent="0.55000000000000004">
      <c r="A501" s="30" t="s">
        <v>692</v>
      </c>
      <c r="B501" s="6" t="s">
        <v>693</v>
      </c>
      <c r="C501" s="7" t="s">
        <v>1586</v>
      </c>
      <c r="D501" s="36" t="s">
        <v>1519</v>
      </c>
      <c r="E501" s="37" t="s">
        <v>1519</v>
      </c>
      <c r="F501" s="36">
        <f>VLOOKUP(I501,'[1]Supp. Table 1 - Experiment 1'!B:I,8,FALSE)</f>
        <v>1</v>
      </c>
      <c r="G501" s="37">
        <f>VLOOKUP(T501,'[1]Supp. Table 2 - Experiment 2'!B:I,8,FALSE)</f>
        <v>5</v>
      </c>
      <c r="H501" s="5"/>
      <c r="I501" s="18">
        <v>264</v>
      </c>
      <c r="J501" s="16">
        <v>746430</v>
      </c>
      <c r="K501" s="16">
        <v>272238.99496107781</v>
      </c>
      <c r="L501" s="16">
        <v>0</v>
      </c>
      <c r="M501" s="16">
        <v>0</v>
      </c>
      <c r="N501" s="16"/>
      <c r="O501" s="17">
        <v>1</v>
      </c>
      <c r="P501" s="17">
        <v>0.36472140048106028</v>
      </c>
      <c r="Q501" s="17">
        <v>0</v>
      </c>
      <c r="R501" s="12">
        <v>0</v>
      </c>
      <c r="T501" s="11">
        <v>416</v>
      </c>
      <c r="U501" s="25">
        <v>1157426635.4585516</v>
      </c>
      <c r="V501" s="25">
        <v>3634169.5578285279</v>
      </c>
      <c r="W501" s="25">
        <v>4646016.8891587984</v>
      </c>
      <c r="X501" s="25">
        <v>9963061.7205451243</v>
      </c>
      <c r="Y501" s="25">
        <v>16595512.780117813</v>
      </c>
      <c r="Z501" s="25">
        <v>23169000</v>
      </c>
      <c r="AA501" s="25"/>
      <c r="AB501" s="25">
        <v>1</v>
      </c>
      <c r="AC501" s="25">
        <v>3.139870335184342E-3</v>
      </c>
      <c r="AD501" s="25">
        <v>4.0140919059791034E-3</v>
      </c>
      <c r="AE501" s="25">
        <v>8.6079423224936745E-3</v>
      </c>
      <c r="AF501" s="25">
        <v>1.4338284839576868E-2</v>
      </c>
      <c r="AG501" s="26">
        <v>2.0017683445500506E-2</v>
      </c>
    </row>
    <row r="502" spans="1:33" s="1" customFormat="1" x14ac:dyDescent="0.55000000000000004">
      <c r="A502" s="30" t="s">
        <v>694</v>
      </c>
      <c r="B502" s="6" t="s">
        <v>6</v>
      </c>
      <c r="C502" s="7" t="s">
        <v>1586</v>
      </c>
      <c r="D502" s="36" t="s">
        <v>1519</v>
      </c>
      <c r="E502" s="37" t="s">
        <v>1519</v>
      </c>
      <c r="F502" s="36">
        <f>VLOOKUP(I502,'[1]Supp. Table 1 - Experiment 1'!B:I,8,FALSE)</f>
        <v>2</v>
      </c>
      <c r="G502" s="37">
        <f>VLOOKUP(T502,'[1]Supp. Table 2 - Experiment 2'!B:I,8,FALSE)</f>
        <v>3</v>
      </c>
      <c r="H502" s="5"/>
      <c r="I502" s="18">
        <v>266</v>
      </c>
      <c r="J502" s="16">
        <v>1965700</v>
      </c>
      <c r="K502" s="16">
        <v>422399.52984637261</v>
      </c>
      <c r="L502" s="16">
        <v>176857.93886280028</v>
      </c>
      <c r="M502" s="16">
        <v>404850.68005119613</v>
      </c>
      <c r="N502" s="16"/>
      <c r="O502" s="17">
        <v>1</v>
      </c>
      <c r="P502" s="17">
        <v>0.2148850434178016</v>
      </c>
      <c r="Q502" s="17">
        <v>8.9971989043496098E-2</v>
      </c>
      <c r="R502" s="12">
        <v>0.20595751134516768</v>
      </c>
      <c r="T502" s="11">
        <v>418</v>
      </c>
      <c r="U502" s="25">
        <v>699299.26664938149</v>
      </c>
      <c r="V502" s="25">
        <v>13914683.544719322</v>
      </c>
      <c r="W502" s="25">
        <v>12243599.540425736</v>
      </c>
      <c r="X502" s="25">
        <v>13916351.834557097</v>
      </c>
      <c r="Y502" s="25">
        <v>1740329.819224722</v>
      </c>
      <c r="Z502" s="25">
        <v>6608900</v>
      </c>
      <c r="AA502" s="25"/>
      <c r="AB502" s="25">
        <v>5.0250185893754205E-2</v>
      </c>
      <c r="AC502" s="25">
        <v>0.99988012017390704</v>
      </c>
      <c r="AD502" s="25">
        <v>0.87979951110623833</v>
      </c>
      <c r="AE502" s="25">
        <v>1</v>
      </c>
      <c r="AF502" s="25">
        <v>0.12505646881556512</v>
      </c>
      <c r="AG502" s="26">
        <v>0.47490176150826924</v>
      </c>
    </row>
    <row r="503" spans="1:33" s="1" customFormat="1" x14ac:dyDescent="0.55000000000000004">
      <c r="A503" s="30" t="s">
        <v>695</v>
      </c>
      <c r="B503" s="6" t="s">
        <v>696</v>
      </c>
      <c r="C503" s="7" t="s">
        <v>1586</v>
      </c>
      <c r="D503" s="36" t="s">
        <v>1519</v>
      </c>
      <c r="E503" s="37" t="s">
        <v>1519</v>
      </c>
      <c r="F503" s="36">
        <f>VLOOKUP(I503,'[1]Supp. Table 1 - Experiment 1'!B:I,8,FALSE)</f>
        <v>13</v>
      </c>
      <c r="G503" s="37">
        <f>VLOOKUP(T503,'[1]Supp. Table 2 - Experiment 2'!B:I,8,FALSE)</f>
        <v>9</v>
      </c>
      <c r="H503" s="5"/>
      <c r="I503" s="18">
        <v>269</v>
      </c>
      <c r="J503" s="16">
        <v>82007000</v>
      </c>
      <c r="K503" s="16">
        <v>8701615.6484710351</v>
      </c>
      <c r="L503" s="16">
        <v>5134186.083621392</v>
      </c>
      <c r="M503" s="16">
        <v>2912422.842271558</v>
      </c>
      <c r="N503" s="16"/>
      <c r="O503" s="17">
        <v>1</v>
      </c>
      <c r="P503" s="17">
        <v>0.10610820598815998</v>
      </c>
      <c r="Q503" s="17">
        <v>6.2606680937254036E-2</v>
      </c>
      <c r="R503" s="12">
        <v>3.5514320024772984E-2</v>
      </c>
      <c r="T503" s="11">
        <v>422</v>
      </c>
      <c r="U503" s="25">
        <v>2647181.5217431434</v>
      </c>
      <c r="V503" s="25">
        <v>337472736.68861938</v>
      </c>
      <c r="W503" s="25">
        <v>66470591.19450511</v>
      </c>
      <c r="X503" s="25">
        <v>464510858.63008577</v>
      </c>
      <c r="Y503" s="25">
        <v>28914101.837592058</v>
      </c>
      <c r="Z503" s="25">
        <v>307410000</v>
      </c>
      <c r="AA503" s="25"/>
      <c r="AB503" s="25">
        <v>5.6988582130245357E-3</v>
      </c>
      <c r="AC503" s="25">
        <v>0.72651205115824113</v>
      </c>
      <c r="AD503" s="25">
        <v>0.14309803519025829</v>
      </c>
      <c r="AE503" s="25">
        <v>1</v>
      </c>
      <c r="AF503" s="25">
        <v>6.2246342147660894E-2</v>
      </c>
      <c r="AG503" s="26">
        <v>0.66179292537229284</v>
      </c>
    </row>
    <row r="504" spans="1:33" s="1" customFormat="1" x14ac:dyDescent="0.55000000000000004">
      <c r="A504" s="30" t="s">
        <v>697</v>
      </c>
      <c r="B504" s="6" t="s">
        <v>698</v>
      </c>
      <c r="C504" s="7" t="s">
        <v>1586</v>
      </c>
      <c r="D504" s="36" t="s">
        <v>1519</v>
      </c>
      <c r="E504" s="37" t="s">
        <v>1519</v>
      </c>
      <c r="F504" s="36">
        <f>VLOOKUP(I504,'[1]Supp. Table 1 - Experiment 1'!B:I,8,FALSE)</f>
        <v>27</v>
      </c>
      <c r="G504" s="37">
        <f>VLOOKUP(T504,'[1]Supp. Table 2 - Experiment 2'!B:I,8,FALSE)</f>
        <v>20</v>
      </c>
      <c r="H504" s="5"/>
      <c r="I504" s="18">
        <v>272</v>
      </c>
      <c r="J504" s="16">
        <v>482700000</v>
      </c>
      <c r="K504" s="16">
        <v>256284186.31751013</v>
      </c>
      <c r="L504" s="16">
        <v>29172736.557078261</v>
      </c>
      <c r="M504" s="16">
        <v>57959605.05874896</v>
      </c>
      <c r="N504" s="16"/>
      <c r="O504" s="17">
        <v>1</v>
      </c>
      <c r="P504" s="17">
        <v>0.53093885709034627</v>
      </c>
      <c r="Q504" s="17">
        <v>6.0436578738508932E-2</v>
      </c>
      <c r="R504" s="12">
        <v>0.12007376229282983</v>
      </c>
      <c r="T504" s="11">
        <v>426</v>
      </c>
      <c r="U504" s="25">
        <v>67116490.80224815</v>
      </c>
      <c r="V504" s="25">
        <v>1426775822.4484282</v>
      </c>
      <c r="W504" s="25">
        <v>1339525230.2674444</v>
      </c>
      <c r="X504" s="25">
        <v>2250891240.4302087</v>
      </c>
      <c r="Y504" s="25">
        <v>348261678.71051174</v>
      </c>
      <c r="Z504" s="25">
        <v>1972400000</v>
      </c>
      <c r="AA504" s="25"/>
      <c r="AB504" s="25">
        <v>2.9817740456184946E-2</v>
      </c>
      <c r="AC504" s="25">
        <v>0.63387150690396354</v>
      </c>
      <c r="AD504" s="25">
        <v>0.59510882010070976</v>
      </c>
      <c r="AE504" s="25">
        <v>1</v>
      </c>
      <c r="AF504" s="25">
        <v>0.15472168199648292</v>
      </c>
      <c r="AG504" s="26">
        <v>0.8762751236363685</v>
      </c>
    </row>
    <row r="505" spans="1:33" s="1" customFormat="1" x14ac:dyDescent="0.55000000000000004">
      <c r="A505" s="30" t="s">
        <v>699</v>
      </c>
      <c r="B505" s="6" t="s">
        <v>106</v>
      </c>
      <c r="C505" s="7" t="s">
        <v>1586</v>
      </c>
      <c r="D505" s="36" t="s">
        <v>1519</v>
      </c>
      <c r="E505" s="37" t="s">
        <v>1519</v>
      </c>
      <c r="F505" s="36">
        <f>VLOOKUP(I505,'[1]Supp. Table 1 - Experiment 1'!B:I,8,FALSE)</f>
        <v>1</v>
      </c>
      <c r="G505" s="37">
        <f>VLOOKUP(T505,'[1]Supp. Table 2 - Experiment 2'!B:I,8,FALSE)</f>
        <v>3</v>
      </c>
      <c r="H505" s="5"/>
      <c r="I505" s="18">
        <v>273</v>
      </c>
      <c r="J505" s="16">
        <v>0</v>
      </c>
      <c r="K505" s="16">
        <v>0</v>
      </c>
      <c r="L505" s="16">
        <v>0</v>
      </c>
      <c r="M505" s="16">
        <v>403296.85664697463</v>
      </c>
      <c r="N505" s="16"/>
      <c r="O505" s="17">
        <v>0</v>
      </c>
      <c r="P505" s="17">
        <v>0</v>
      </c>
      <c r="Q505" s="17">
        <v>0</v>
      </c>
      <c r="R505" s="12">
        <v>1</v>
      </c>
      <c r="T505" s="11">
        <v>427</v>
      </c>
      <c r="U505" s="25">
        <v>4034825.311646183</v>
      </c>
      <c r="V505" s="25">
        <v>0</v>
      </c>
      <c r="W505" s="25">
        <v>0</v>
      </c>
      <c r="X505" s="25">
        <v>3012475.3730047666</v>
      </c>
      <c r="Y505" s="25">
        <v>1189890.9916498214</v>
      </c>
      <c r="Z505" s="25">
        <v>3992600</v>
      </c>
      <c r="AA505" s="25"/>
      <c r="AB505" s="25">
        <v>1</v>
      </c>
      <c r="AC505" s="25">
        <v>0</v>
      </c>
      <c r="AD505" s="25">
        <v>0</v>
      </c>
      <c r="AE505" s="25">
        <v>0.74661853743940554</v>
      </c>
      <c r="AF505" s="25">
        <v>0.29490520648200091</v>
      </c>
      <c r="AG505" s="26">
        <v>0.98953478567602338</v>
      </c>
    </row>
    <row r="506" spans="1:33" s="1" customFormat="1" x14ac:dyDescent="0.55000000000000004">
      <c r="A506" s="30" t="s">
        <v>700</v>
      </c>
      <c r="B506" s="6" t="s">
        <v>701</v>
      </c>
      <c r="C506" s="7" t="s">
        <v>1586</v>
      </c>
      <c r="D506" s="36" t="s">
        <v>1519</v>
      </c>
      <c r="E506" s="37" t="s">
        <v>1519</v>
      </c>
      <c r="F506" s="36">
        <f>VLOOKUP(I506,'[1]Supp. Table 1 - Experiment 1'!B:I,8,FALSE)</f>
        <v>3</v>
      </c>
      <c r="G506" s="37">
        <f>VLOOKUP(T506,'[1]Supp. Table 2 - Experiment 2'!B:I,8,FALSE)</f>
        <v>3</v>
      </c>
      <c r="H506" s="5"/>
      <c r="I506" s="18">
        <v>276</v>
      </c>
      <c r="J506" s="16">
        <v>3263500</v>
      </c>
      <c r="K506" s="16">
        <v>636379.29930593807</v>
      </c>
      <c r="L506" s="16">
        <v>223805.29503049201</v>
      </c>
      <c r="M506" s="16">
        <v>172727.39219209302</v>
      </c>
      <c r="N506" s="16"/>
      <c r="O506" s="17">
        <v>1</v>
      </c>
      <c r="P506" s="17">
        <v>0.19499901924496341</v>
      </c>
      <c r="Q506" s="17">
        <v>6.8578303977475719E-2</v>
      </c>
      <c r="R506" s="12">
        <v>5.2927039127345796E-2</v>
      </c>
      <c r="T506" s="11">
        <v>431</v>
      </c>
      <c r="U506" s="25">
        <v>0</v>
      </c>
      <c r="V506" s="25">
        <v>19450352.933954589</v>
      </c>
      <c r="W506" s="25">
        <v>19764648.305593867</v>
      </c>
      <c r="X506" s="25">
        <v>17420981.614430666</v>
      </c>
      <c r="Y506" s="25">
        <v>1821126.8241042257</v>
      </c>
      <c r="Z506" s="25">
        <v>8096700</v>
      </c>
      <c r="AA506" s="25"/>
      <c r="AB506" s="25">
        <v>0</v>
      </c>
      <c r="AC506" s="25">
        <v>0.98409810451571134</v>
      </c>
      <c r="AD506" s="25">
        <v>1</v>
      </c>
      <c r="AE506" s="25">
        <v>0.8814212803118846</v>
      </c>
      <c r="AF506" s="25">
        <v>9.2140613682905922E-2</v>
      </c>
      <c r="AG506" s="26">
        <v>0.40965565765763923</v>
      </c>
    </row>
    <row r="507" spans="1:33" s="1" customFormat="1" x14ac:dyDescent="0.55000000000000004">
      <c r="A507" s="30" t="s">
        <v>702</v>
      </c>
      <c r="B507" s="6" t="s">
        <v>88</v>
      </c>
      <c r="C507" s="7" t="s">
        <v>1586</v>
      </c>
      <c r="D507" s="36" t="s">
        <v>1519</v>
      </c>
      <c r="E507" s="37" t="s">
        <v>1519</v>
      </c>
      <c r="F507" s="36">
        <f>VLOOKUP(I507,'[1]Supp. Table 1 - Experiment 1'!B:I,8,FALSE)</f>
        <v>10</v>
      </c>
      <c r="G507" s="37">
        <f>VLOOKUP(T507,'[1]Supp. Table 2 - Experiment 2'!B:I,8,FALSE)</f>
        <v>11</v>
      </c>
      <c r="H507" s="5"/>
      <c r="I507" s="18">
        <v>278</v>
      </c>
      <c r="J507" s="16">
        <v>9878000</v>
      </c>
      <c r="K507" s="16">
        <v>826346.27595851792</v>
      </c>
      <c r="L507" s="16">
        <v>102048.91382919163</v>
      </c>
      <c r="M507" s="16">
        <v>142067.26909674311</v>
      </c>
      <c r="N507" s="16"/>
      <c r="O507" s="17">
        <v>1</v>
      </c>
      <c r="P507" s="17">
        <v>8.3655221295658833E-2</v>
      </c>
      <c r="Q507" s="17">
        <v>1.0330928713220453E-2</v>
      </c>
      <c r="R507" s="12">
        <v>1.4382189623075836E-2</v>
      </c>
      <c r="T507" s="11">
        <v>433</v>
      </c>
      <c r="U507" s="25">
        <v>75293884.548820809</v>
      </c>
      <c r="V507" s="25">
        <v>78969995.189199731</v>
      </c>
      <c r="W507" s="25">
        <v>76112494.166417256</v>
      </c>
      <c r="X507" s="25">
        <v>43727597.953111827</v>
      </c>
      <c r="Y507" s="25">
        <v>2276016.1772158192</v>
      </c>
      <c r="Z507" s="25">
        <v>27484000</v>
      </c>
      <c r="AA507" s="25"/>
      <c r="AB507" s="25">
        <v>0.95344927359345111</v>
      </c>
      <c r="AC507" s="25">
        <v>1</v>
      </c>
      <c r="AD507" s="25">
        <v>0.96381535777055138</v>
      </c>
      <c r="AE507" s="25">
        <v>0.55372420687562862</v>
      </c>
      <c r="AF507" s="25">
        <v>2.8821277901345203E-2</v>
      </c>
      <c r="AG507" s="26">
        <v>0.3480309190111085</v>
      </c>
    </row>
    <row r="508" spans="1:33" s="1" customFormat="1" x14ac:dyDescent="0.55000000000000004">
      <c r="A508" s="30" t="s">
        <v>703</v>
      </c>
      <c r="B508" s="6" t="s">
        <v>704</v>
      </c>
      <c r="C508" s="7" t="s">
        <v>1586</v>
      </c>
      <c r="D508" s="36" t="s">
        <v>1519</v>
      </c>
      <c r="E508" s="37" t="s">
        <v>1519</v>
      </c>
      <c r="F508" s="36">
        <f>VLOOKUP(I508,'[1]Supp. Table 1 - Experiment 1'!B:I,8,FALSE)</f>
        <v>1</v>
      </c>
      <c r="G508" s="37">
        <f>VLOOKUP(T508,'[1]Supp. Table 2 - Experiment 2'!B:I,8,FALSE)</f>
        <v>4</v>
      </c>
      <c r="H508" s="5"/>
      <c r="I508" s="18">
        <v>279</v>
      </c>
      <c r="J508" s="16">
        <v>683580</v>
      </c>
      <c r="K508" s="16">
        <v>0</v>
      </c>
      <c r="L508" s="16">
        <v>0</v>
      </c>
      <c r="M508" s="16">
        <v>0</v>
      </c>
      <c r="N508" s="16"/>
      <c r="O508" s="17">
        <v>1</v>
      </c>
      <c r="P508" s="17">
        <v>0</v>
      </c>
      <c r="Q508" s="17">
        <v>0</v>
      </c>
      <c r="R508" s="12">
        <v>0</v>
      </c>
      <c r="T508" s="11">
        <v>436</v>
      </c>
      <c r="U508" s="25">
        <v>7037584.9160811147</v>
      </c>
      <c r="V508" s="25">
        <v>3289427.0238987301</v>
      </c>
      <c r="W508" s="25">
        <v>0</v>
      </c>
      <c r="X508" s="25">
        <v>15447693.482501186</v>
      </c>
      <c r="Y508" s="25">
        <v>0</v>
      </c>
      <c r="Z508" s="25">
        <v>3181700</v>
      </c>
      <c r="AA508" s="25"/>
      <c r="AB508" s="25">
        <v>0.45557512673676098</v>
      </c>
      <c r="AC508" s="25">
        <v>0.21293968757374179</v>
      </c>
      <c r="AD508" s="25">
        <v>0</v>
      </c>
      <c r="AE508" s="25">
        <v>1</v>
      </c>
      <c r="AF508" s="25">
        <v>0</v>
      </c>
      <c r="AG508" s="26">
        <v>0.20596602357524513</v>
      </c>
    </row>
    <row r="509" spans="1:33" s="1" customFormat="1" x14ac:dyDescent="0.55000000000000004">
      <c r="A509" s="30" t="s">
        <v>705</v>
      </c>
      <c r="B509" s="6" t="s">
        <v>6</v>
      </c>
      <c r="C509" s="7" t="s">
        <v>1586</v>
      </c>
      <c r="D509" s="36" t="s">
        <v>1519</v>
      </c>
      <c r="E509" s="37" t="s">
        <v>1519</v>
      </c>
      <c r="F509" s="36">
        <f>VLOOKUP(I509,'[1]Supp. Table 1 - Experiment 1'!B:I,8,FALSE)</f>
        <v>9</v>
      </c>
      <c r="G509" s="37">
        <f>VLOOKUP(T509,'[1]Supp. Table 2 - Experiment 2'!B:I,8,FALSE)</f>
        <v>7</v>
      </c>
      <c r="H509" s="5"/>
      <c r="I509" s="18">
        <v>280</v>
      </c>
      <c r="J509" s="16">
        <v>2871700</v>
      </c>
      <c r="K509" s="16">
        <v>3080970.2448828798</v>
      </c>
      <c r="L509" s="16">
        <v>515964.94579303061</v>
      </c>
      <c r="M509" s="16">
        <v>848029.00407318887</v>
      </c>
      <c r="N509" s="16"/>
      <c r="O509" s="17">
        <v>0.93207651218623344</v>
      </c>
      <c r="P509" s="17">
        <v>1</v>
      </c>
      <c r="Q509" s="17">
        <v>0.16746833133165961</v>
      </c>
      <c r="R509" s="12">
        <v>0.27524738529418219</v>
      </c>
      <c r="T509" s="11">
        <v>438</v>
      </c>
      <c r="U509" s="25">
        <v>1636380.9046530037</v>
      </c>
      <c r="V509" s="25">
        <v>25812987.797329616</v>
      </c>
      <c r="W509" s="25">
        <v>29857326.755451065</v>
      </c>
      <c r="X509" s="25">
        <v>19817534.212528449</v>
      </c>
      <c r="Y509" s="25">
        <v>2265307.2506093038</v>
      </c>
      <c r="Z509" s="25">
        <v>5952100</v>
      </c>
      <c r="AA509" s="25"/>
      <c r="AB509" s="25">
        <v>5.4806678375995233E-2</v>
      </c>
      <c r="AC509" s="25">
        <v>0.86454450556652496</v>
      </c>
      <c r="AD509" s="25">
        <v>1</v>
      </c>
      <c r="AE509" s="25">
        <v>0.66374107685010186</v>
      </c>
      <c r="AF509" s="25">
        <v>7.5871067398749145E-2</v>
      </c>
      <c r="AG509" s="26">
        <v>0.19935140371913312</v>
      </c>
    </row>
    <row r="510" spans="1:33" s="1" customFormat="1" x14ac:dyDescent="0.55000000000000004">
      <c r="A510" s="30" t="s">
        <v>706</v>
      </c>
      <c r="B510" s="6" t="s">
        <v>707</v>
      </c>
      <c r="C510" s="7" t="s">
        <v>1586</v>
      </c>
      <c r="D510" s="36" t="s">
        <v>1519</v>
      </c>
      <c r="E510" s="37" t="s">
        <v>1519</v>
      </c>
      <c r="F510" s="36">
        <f>VLOOKUP(I510,'[1]Supp. Table 1 - Experiment 1'!B:I,8,FALSE)</f>
        <v>47</v>
      </c>
      <c r="G510" s="37">
        <f>VLOOKUP(T510,'[1]Supp. Table 2 - Experiment 2'!B:I,8,FALSE)</f>
        <v>37</v>
      </c>
      <c r="H510" s="5"/>
      <c r="I510" s="18">
        <v>284</v>
      </c>
      <c r="J510" s="16">
        <v>429800000</v>
      </c>
      <c r="K510" s="16">
        <v>38748831.345836401</v>
      </c>
      <c r="L510" s="16">
        <v>24382069.158028994</v>
      </c>
      <c r="M510" s="16">
        <v>22741599.977682699</v>
      </c>
      <c r="N510" s="16"/>
      <c r="O510" s="17">
        <v>1</v>
      </c>
      <c r="P510" s="17">
        <v>9.0155494057320623E-2</v>
      </c>
      <c r="Q510" s="17">
        <v>5.6728871935851542E-2</v>
      </c>
      <c r="R510" s="12">
        <v>5.2912052065338992E-2</v>
      </c>
      <c r="T510" s="11">
        <v>441</v>
      </c>
      <c r="U510" s="25">
        <v>31971096.40208479</v>
      </c>
      <c r="V510" s="25">
        <v>1615082318.3230727</v>
      </c>
      <c r="W510" s="25">
        <v>1092111221.0992193</v>
      </c>
      <c r="X510" s="25">
        <v>1366312292.1177094</v>
      </c>
      <c r="Y510" s="25">
        <v>247191567.94488025</v>
      </c>
      <c r="Z510" s="25">
        <v>684490000</v>
      </c>
      <c r="AA510" s="25"/>
      <c r="AB510" s="25">
        <v>1.9795335531429835E-2</v>
      </c>
      <c r="AC510" s="25">
        <v>1</v>
      </c>
      <c r="AD510" s="25">
        <v>0.67619539184426825</v>
      </c>
      <c r="AE510" s="25">
        <v>0.84597068311436951</v>
      </c>
      <c r="AF510" s="25">
        <v>0.15305199316499069</v>
      </c>
      <c r="AG510" s="26">
        <v>0.42381121521452886</v>
      </c>
    </row>
    <row r="511" spans="1:33" s="1" customFormat="1" x14ac:dyDescent="0.55000000000000004">
      <c r="A511" s="30" t="s">
        <v>708</v>
      </c>
      <c r="B511" s="6" t="s">
        <v>709</v>
      </c>
      <c r="C511" s="7" t="s">
        <v>1586</v>
      </c>
      <c r="D511" s="36" t="s">
        <v>1519</v>
      </c>
      <c r="E511" s="37" t="s">
        <v>1519</v>
      </c>
      <c r="F511" s="36">
        <f>VLOOKUP(I511,'[1]Supp. Table 1 - Experiment 1'!B:I,8,FALSE)</f>
        <v>14</v>
      </c>
      <c r="G511" s="37">
        <f>VLOOKUP(T511,'[1]Supp. Table 2 - Experiment 2'!B:I,8,FALSE)</f>
        <v>15</v>
      </c>
      <c r="H511" s="5"/>
      <c r="I511" s="18">
        <v>285</v>
      </c>
      <c r="J511" s="16">
        <v>98650000</v>
      </c>
      <c r="K511" s="16">
        <v>16189698.881931314</v>
      </c>
      <c r="L511" s="16">
        <v>2498549.191200071</v>
      </c>
      <c r="M511" s="16">
        <v>8117731.246413542</v>
      </c>
      <c r="N511" s="16"/>
      <c r="O511" s="17">
        <v>1</v>
      </c>
      <c r="P511" s="17">
        <v>0.16411250767289726</v>
      </c>
      <c r="Q511" s="17">
        <v>2.5327411973644916E-2</v>
      </c>
      <c r="R511" s="12">
        <v>8.2288203207435809E-2</v>
      </c>
      <c r="T511" s="11">
        <v>443</v>
      </c>
      <c r="U511" s="25">
        <v>101977061.87412268</v>
      </c>
      <c r="V511" s="25">
        <v>752080313.44624412</v>
      </c>
      <c r="W511" s="25">
        <v>359458707.29918617</v>
      </c>
      <c r="X511" s="25">
        <v>1093978096.4544537</v>
      </c>
      <c r="Y511" s="25">
        <v>168480957.38699076</v>
      </c>
      <c r="Z511" s="25">
        <v>1302000000</v>
      </c>
      <c r="AA511" s="25"/>
      <c r="AB511" s="25">
        <v>7.8323396216684091E-2</v>
      </c>
      <c r="AC511" s="25">
        <v>0.57763464934427355</v>
      </c>
      <c r="AD511" s="25">
        <v>0.27608195645098782</v>
      </c>
      <c r="AE511" s="25">
        <v>0.8402289527299952</v>
      </c>
      <c r="AF511" s="25">
        <v>0.12940165697925557</v>
      </c>
      <c r="AG511" s="26">
        <v>1</v>
      </c>
    </row>
    <row r="512" spans="1:33" s="1" customFormat="1" x14ac:dyDescent="0.55000000000000004">
      <c r="A512" s="30" t="s">
        <v>710</v>
      </c>
      <c r="B512" s="6" t="s">
        <v>711</v>
      </c>
      <c r="C512" s="7" t="s">
        <v>1586</v>
      </c>
      <c r="D512" s="36" t="s">
        <v>1519</v>
      </c>
      <c r="E512" s="37" t="s">
        <v>1519</v>
      </c>
      <c r="F512" s="36">
        <f>VLOOKUP(I512,'[1]Supp. Table 1 - Experiment 1'!B:I,8,FALSE)</f>
        <v>2</v>
      </c>
      <c r="G512" s="37">
        <f>VLOOKUP(T512,'[1]Supp. Table 2 - Experiment 2'!B:I,8,FALSE)</f>
        <v>3</v>
      </c>
      <c r="H512" s="5"/>
      <c r="I512" s="18">
        <v>287</v>
      </c>
      <c r="J512" s="16">
        <v>2135900</v>
      </c>
      <c r="K512" s="16">
        <v>305699.77419967111</v>
      </c>
      <c r="L512" s="16">
        <v>0</v>
      </c>
      <c r="M512" s="16">
        <v>0</v>
      </c>
      <c r="N512" s="16"/>
      <c r="O512" s="17">
        <v>1</v>
      </c>
      <c r="P512" s="17">
        <v>0.14312457240492116</v>
      </c>
      <c r="Q512" s="17">
        <v>0</v>
      </c>
      <c r="R512" s="12">
        <v>0</v>
      </c>
      <c r="T512" s="11">
        <v>447</v>
      </c>
      <c r="U512" s="25">
        <v>1892077.5034426043</v>
      </c>
      <c r="V512" s="25">
        <v>16711159.990645323</v>
      </c>
      <c r="W512" s="25">
        <v>21875024.658883873</v>
      </c>
      <c r="X512" s="25">
        <v>18220805.502224565</v>
      </c>
      <c r="Y512" s="25">
        <v>2657106.2550752703</v>
      </c>
      <c r="Z512" s="25">
        <v>6037000</v>
      </c>
      <c r="AA512" s="25"/>
      <c r="AB512" s="25">
        <v>8.649487408345366E-2</v>
      </c>
      <c r="AC512" s="25">
        <v>0.76393788127039186</v>
      </c>
      <c r="AD512" s="25">
        <v>1</v>
      </c>
      <c r="AE512" s="25">
        <v>0.83295016971899694</v>
      </c>
      <c r="AF512" s="25">
        <v>0.12146757759178881</v>
      </c>
      <c r="AG512" s="26">
        <v>0.27597683175859905</v>
      </c>
    </row>
    <row r="513" spans="1:33" s="1" customFormat="1" x14ac:dyDescent="0.55000000000000004">
      <c r="A513" s="30" t="s">
        <v>712</v>
      </c>
      <c r="B513" s="6" t="s">
        <v>713</v>
      </c>
      <c r="C513" s="7" t="s">
        <v>1586</v>
      </c>
      <c r="D513" s="36" t="s">
        <v>1519</v>
      </c>
      <c r="E513" s="37" t="s">
        <v>1519</v>
      </c>
      <c r="F513" s="36">
        <f>VLOOKUP(I513,'[1]Supp. Table 1 - Experiment 1'!B:I,8,FALSE)</f>
        <v>1</v>
      </c>
      <c r="G513" s="37">
        <f>VLOOKUP(T513,'[1]Supp. Table 2 - Experiment 2'!B:I,8,FALSE)</f>
        <v>13</v>
      </c>
      <c r="H513" s="5"/>
      <c r="I513" s="18">
        <v>290</v>
      </c>
      <c r="J513" s="16">
        <v>97742</v>
      </c>
      <c r="K513" s="16">
        <v>0</v>
      </c>
      <c r="L513" s="16">
        <v>0</v>
      </c>
      <c r="M513" s="16">
        <v>0</v>
      </c>
      <c r="N513" s="16"/>
      <c r="O513" s="17">
        <v>1</v>
      </c>
      <c r="P513" s="17">
        <v>0</v>
      </c>
      <c r="Q513" s="17">
        <v>0</v>
      </c>
      <c r="R513" s="12">
        <v>0</v>
      </c>
      <c r="T513" s="11">
        <v>456</v>
      </c>
      <c r="U513" s="25">
        <v>61970338.992939293</v>
      </c>
      <c r="V513" s="25">
        <v>9005591.5222881809</v>
      </c>
      <c r="W513" s="25">
        <v>15839097.73110925</v>
      </c>
      <c r="X513" s="25">
        <v>362971.17272895126</v>
      </c>
      <c r="Y513" s="25">
        <v>0</v>
      </c>
      <c r="Z513" s="25">
        <v>0</v>
      </c>
      <c r="AA513" s="25"/>
      <c r="AB513" s="25">
        <v>1</v>
      </c>
      <c r="AC513" s="25">
        <v>0.14532099821681224</v>
      </c>
      <c r="AD513" s="25">
        <v>0.25559159411591903</v>
      </c>
      <c r="AE513" s="25">
        <v>5.8571758461787192E-3</v>
      </c>
      <c r="AF513" s="25">
        <v>0</v>
      </c>
      <c r="AG513" s="26">
        <v>0</v>
      </c>
    </row>
    <row r="514" spans="1:33" s="1" customFormat="1" x14ac:dyDescent="0.55000000000000004">
      <c r="A514" s="30" t="s">
        <v>714</v>
      </c>
      <c r="B514" s="6" t="s">
        <v>715</v>
      </c>
      <c r="C514" s="7" t="s">
        <v>1586</v>
      </c>
      <c r="D514" s="36" t="s">
        <v>1519</v>
      </c>
      <c r="E514" s="37" t="s">
        <v>1519</v>
      </c>
      <c r="F514" s="36">
        <f>VLOOKUP(I514,'[1]Supp. Table 1 - Experiment 1'!B:I,8,FALSE)</f>
        <v>3</v>
      </c>
      <c r="G514" s="37">
        <f>VLOOKUP(T514,'[1]Supp. Table 2 - Experiment 2'!B:I,8,FALSE)</f>
        <v>8</v>
      </c>
      <c r="H514" s="5"/>
      <c r="I514" s="18">
        <v>292</v>
      </c>
      <c r="J514" s="16">
        <v>68489</v>
      </c>
      <c r="K514" s="16">
        <v>671975.44434783724</v>
      </c>
      <c r="L514" s="16">
        <v>225670.63524149387</v>
      </c>
      <c r="M514" s="16">
        <v>1896202.4150978304</v>
      </c>
      <c r="N514" s="16"/>
      <c r="O514" s="17">
        <v>3.6119034262735321E-2</v>
      </c>
      <c r="P514" s="17">
        <v>0.35437959523596968</v>
      </c>
      <c r="Q514" s="17">
        <v>0.11901189105375699</v>
      </c>
      <c r="R514" s="12">
        <v>1</v>
      </c>
      <c r="T514" s="11">
        <v>458</v>
      </c>
      <c r="U514" s="25">
        <v>38699886.433740564</v>
      </c>
      <c r="V514" s="25">
        <v>0</v>
      </c>
      <c r="W514" s="25">
        <v>372988.80502022518</v>
      </c>
      <c r="X514" s="25">
        <v>16597805.20436541</v>
      </c>
      <c r="Y514" s="25">
        <v>22714002.605750799</v>
      </c>
      <c r="Z514" s="25">
        <v>79322000</v>
      </c>
      <c r="AA514" s="25"/>
      <c r="AB514" s="25">
        <v>0.48788339217040122</v>
      </c>
      <c r="AC514" s="25">
        <v>0</v>
      </c>
      <c r="AD514" s="25">
        <v>4.702211303550404E-3</v>
      </c>
      <c r="AE514" s="25">
        <v>0.20924592426269395</v>
      </c>
      <c r="AF514" s="25">
        <v>0.28635186462457829</v>
      </c>
      <c r="AG514" s="26">
        <v>1</v>
      </c>
    </row>
    <row r="515" spans="1:33" s="1" customFormat="1" x14ac:dyDescent="0.55000000000000004">
      <c r="A515" s="30" t="s">
        <v>716</v>
      </c>
      <c r="B515" s="6" t="s">
        <v>6</v>
      </c>
      <c r="C515" s="7" t="s">
        <v>1586</v>
      </c>
      <c r="D515" s="36" t="s">
        <v>1519</v>
      </c>
      <c r="E515" s="37" t="s">
        <v>1519</v>
      </c>
      <c r="F515" s="36">
        <f>VLOOKUP(I515,'[1]Supp. Table 1 - Experiment 1'!B:I,8,FALSE)</f>
        <v>4</v>
      </c>
      <c r="G515" s="37">
        <f>VLOOKUP(T515,'[1]Supp. Table 2 - Experiment 2'!B:I,8,FALSE)</f>
        <v>11</v>
      </c>
      <c r="H515" s="5"/>
      <c r="I515" s="18">
        <v>293</v>
      </c>
      <c r="J515" s="16">
        <v>613410</v>
      </c>
      <c r="K515" s="16">
        <v>0</v>
      </c>
      <c r="L515" s="16">
        <v>501616.63045570505</v>
      </c>
      <c r="M515" s="16">
        <v>752050.52764320013</v>
      </c>
      <c r="N515" s="16"/>
      <c r="O515" s="17">
        <v>0.81564998288389445</v>
      </c>
      <c r="P515" s="17">
        <v>0</v>
      </c>
      <c r="Q515" s="17">
        <v>0.66699857525223361</v>
      </c>
      <c r="R515" s="12">
        <v>1</v>
      </c>
      <c r="T515" s="11">
        <v>459</v>
      </c>
      <c r="U515" s="25">
        <v>0</v>
      </c>
      <c r="V515" s="25">
        <v>27576278.159695622</v>
      </c>
      <c r="W515" s="25">
        <v>47259674.666013017</v>
      </c>
      <c r="X515" s="25">
        <v>1480403.958739697</v>
      </c>
      <c r="Y515" s="25">
        <v>608765.5502472847</v>
      </c>
      <c r="Z515" s="25">
        <v>4316200</v>
      </c>
      <c r="AA515" s="25"/>
      <c r="AB515" s="25">
        <v>0</v>
      </c>
      <c r="AC515" s="25">
        <v>0.58350545903201512</v>
      </c>
      <c r="AD515" s="25">
        <v>1</v>
      </c>
      <c r="AE515" s="25">
        <v>3.1324886792001877E-2</v>
      </c>
      <c r="AF515" s="25">
        <v>1.2881289483041678E-2</v>
      </c>
      <c r="AG515" s="26">
        <v>9.1329448001977301E-2</v>
      </c>
    </row>
    <row r="516" spans="1:33" s="1" customFormat="1" x14ac:dyDescent="0.55000000000000004">
      <c r="A516" s="30" t="s">
        <v>717</v>
      </c>
      <c r="B516" s="6" t="s">
        <v>718</v>
      </c>
      <c r="C516" s="7" t="s">
        <v>1586</v>
      </c>
      <c r="D516" s="36" t="s">
        <v>1519</v>
      </c>
      <c r="E516" s="37" t="s">
        <v>1519</v>
      </c>
      <c r="F516" s="36">
        <f>VLOOKUP(I516,'[1]Supp. Table 1 - Experiment 1'!B:I,8,FALSE)</f>
        <v>4</v>
      </c>
      <c r="G516" s="37">
        <f>VLOOKUP(T516,'[1]Supp. Table 2 - Experiment 2'!B:I,8,FALSE)</f>
        <v>8</v>
      </c>
      <c r="H516" s="5"/>
      <c r="I516" s="18">
        <v>294</v>
      </c>
      <c r="J516" s="16">
        <v>1342300</v>
      </c>
      <c r="K516" s="16">
        <v>2533027.3217704548</v>
      </c>
      <c r="L516" s="16">
        <v>3748090.2639731071</v>
      </c>
      <c r="M516" s="16">
        <v>3091710.158143268</v>
      </c>
      <c r="N516" s="16"/>
      <c r="O516" s="17">
        <v>0.35812904851899563</v>
      </c>
      <c r="P516" s="17">
        <v>0.67581812159597165</v>
      </c>
      <c r="Q516" s="17">
        <v>1</v>
      </c>
      <c r="R516" s="12">
        <v>0.82487612101047614</v>
      </c>
      <c r="T516" s="11">
        <v>462</v>
      </c>
      <c r="U516" s="25">
        <v>289166561.84688854</v>
      </c>
      <c r="V516" s="25">
        <v>4835664.9872587826</v>
      </c>
      <c r="W516" s="25">
        <v>6972555.9147933517</v>
      </c>
      <c r="X516" s="25">
        <v>5179735.3930506855</v>
      </c>
      <c r="Y516" s="25">
        <v>1380989.9405764355</v>
      </c>
      <c r="Z516" s="25">
        <v>4629000</v>
      </c>
      <c r="AA516" s="25"/>
      <c r="AB516" s="25">
        <v>1</v>
      </c>
      <c r="AC516" s="25">
        <v>1.672276682467605E-2</v>
      </c>
      <c r="AD516" s="25">
        <v>2.4112594036668964E-2</v>
      </c>
      <c r="AE516" s="25">
        <v>1.7912636094464186E-2</v>
      </c>
      <c r="AF516" s="25">
        <v>4.7757594507336536E-3</v>
      </c>
      <c r="AG516" s="26">
        <v>1.6008074967018556E-2</v>
      </c>
    </row>
    <row r="517" spans="1:33" s="1" customFormat="1" x14ac:dyDescent="0.55000000000000004">
      <c r="A517" s="30" t="s">
        <v>719</v>
      </c>
      <c r="B517" s="6" t="s">
        <v>6</v>
      </c>
      <c r="C517" s="7" t="s">
        <v>1586</v>
      </c>
      <c r="D517" s="36" t="s">
        <v>1519</v>
      </c>
      <c r="E517" s="37" t="s">
        <v>1519</v>
      </c>
      <c r="F517" s="36">
        <f>VLOOKUP(I517,'[1]Supp. Table 1 - Experiment 1'!B:I,8,FALSE)</f>
        <v>3</v>
      </c>
      <c r="G517" s="37">
        <f>VLOOKUP(T517,'[1]Supp. Table 2 - Experiment 2'!B:I,8,FALSE)</f>
        <v>3</v>
      </c>
      <c r="H517" s="5"/>
      <c r="I517" s="18">
        <v>295</v>
      </c>
      <c r="J517" s="16">
        <v>1486200</v>
      </c>
      <c r="K517" s="16">
        <v>4506427.6433915272</v>
      </c>
      <c r="L517" s="16">
        <v>1011488.1315594629</v>
      </c>
      <c r="M517" s="16">
        <v>1348459.7442968811</v>
      </c>
      <c r="N517" s="16"/>
      <c r="O517" s="17">
        <v>0.32979559811183151</v>
      </c>
      <c r="P517" s="17">
        <v>1</v>
      </c>
      <c r="Q517" s="17">
        <v>0.22445453729691289</v>
      </c>
      <c r="R517" s="12">
        <v>0.2992303107927044</v>
      </c>
      <c r="T517" s="11">
        <v>464</v>
      </c>
      <c r="U517" s="25">
        <v>627229.94303892553</v>
      </c>
      <c r="V517" s="25">
        <v>10032632.648294747</v>
      </c>
      <c r="W517" s="25">
        <v>12998004.989113972</v>
      </c>
      <c r="X517" s="25">
        <v>7480104.790043328</v>
      </c>
      <c r="Y517" s="25">
        <v>11448027.179030782</v>
      </c>
      <c r="Z517" s="25">
        <v>2807000</v>
      </c>
      <c r="AA517" s="25"/>
      <c r="AB517" s="25">
        <v>4.8255862616166115E-2</v>
      </c>
      <c r="AC517" s="25">
        <v>0.77185942432682786</v>
      </c>
      <c r="AD517" s="25">
        <v>1</v>
      </c>
      <c r="AE517" s="25">
        <v>0.57548099083728854</v>
      </c>
      <c r="AF517" s="25">
        <v>0.88075263770237666</v>
      </c>
      <c r="AG517" s="26">
        <v>0.2159562180773823</v>
      </c>
    </row>
    <row r="518" spans="1:33" s="1" customFormat="1" x14ac:dyDescent="0.55000000000000004">
      <c r="A518" s="30" t="s">
        <v>720</v>
      </c>
      <c r="B518" s="6" t="s">
        <v>6</v>
      </c>
      <c r="C518" s="7" t="s">
        <v>1586</v>
      </c>
      <c r="D518" s="36" t="s">
        <v>1519</v>
      </c>
      <c r="E518" s="37" t="s">
        <v>1519</v>
      </c>
      <c r="F518" s="36">
        <f>VLOOKUP(I518,'[1]Supp. Table 1 - Experiment 1'!B:I,8,FALSE)</f>
        <v>4</v>
      </c>
      <c r="G518" s="37">
        <f>VLOOKUP(T518,'[1]Supp. Table 2 - Experiment 2'!B:I,8,FALSE)</f>
        <v>3</v>
      </c>
      <c r="H518" s="5"/>
      <c r="I518" s="18">
        <v>296</v>
      </c>
      <c r="J518" s="16">
        <v>2846200</v>
      </c>
      <c r="K518" s="16">
        <v>488293.69534272345</v>
      </c>
      <c r="L518" s="16">
        <v>316758.45468794118</v>
      </c>
      <c r="M518" s="16">
        <v>200781.87296344072</v>
      </c>
      <c r="N518" s="16"/>
      <c r="O518" s="17">
        <v>1</v>
      </c>
      <c r="P518" s="17">
        <v>0.17155986766310288</v>
      </c>
      <c r="Q518" s="17">
        <v>0.11129170637620026</v>
      </c>
      <c r="R518" s="12">
        <v>7.054383843842342E-2</v>
      </c>
      <c r="T518" s="11">
        <v>467</v>
      </c>
      <c r="U518" s="25">
        <v>0</v>
      </c>
      <c r="V518" s="25">
        <v>4383750.2275242237</v>
      </c>
      <c r="W518" s="25">
        <v>0</v>
      </c>
      <c r="X518" s="25">
        <v>16158485.879135547</v>
      </c>
      <c r="Y518" s="25">
        <v>0</v>
      </c>
      <c r="Z518" s="25">
        <v>2892200</v>
      </c>
      <c r="AA518" s="25"/>
      <c r="AB518" s="25">
        <v>0</v>
      </c>
      <c r="AC518" s="25">
        <v>0.27129709183857931</v>
      </c>
      <c r="AD518" s="25">
        <v>0</v>
      </c>
      <c r="AE518" s="25">
        <v>1</v>
      </c>
      <c r="AF518" s="25">
        <v>0</v>
      </c>
      <c r="AG518" s="26">
        <v>0.17898954280948556</v>
      </c>
    </row>
    <row r="519" spans="1:33" s="1" customFormat="1" x14ac:dyDescent="0.55000000000000004">
      <c r="A519" s="30" t="s">
        <v>721</v>
      </c>
      <c r="B519" s="6" t="s">
        <v>722</v>
      </c>
      <c r="C519" s="7" t="s">
        <v>1586</v>
      </c>
      <c r="D519" s="36" t="s">
        <v>1519</v>
      </c>
      <c r="E519" s="37" t="s">
        <v>1519</v>
      </c>
      <c r="F519" s="36">
        <f>VLOOKUP(I519,'[1]Supp. Table 1 - Experiment 1'!B:I,8,FALSE)</f>
        <v>2</v>
      </c>
      <c r="G519" s="37">
        <f>VLOOKUP(T519,'[1]Supp. Table 2 - Experiment 2'!B:I,8,FALSE)</f>
        <v>9</v>
      </c>
      <c r="H519" s="5"/>
      <c r="I519" s="18">
        <v>297</v>
      </c>
      <c r="J519" s="16">
        <v>1815600</v>
      </c>
      <c r="K519" s="16">
        <v>107644.59594306047</v>
      </c>
      <c r="L519" s="16">
        <v>69651.211307314574</v>
      </c>
      <c r="M519" s="16">
        <v>0</v>
      </c>
      <c r="N519" s="16"/>
      <c r="O519" s="17">
        <v>1</v>
      </c>
      <c r="P519" s="17">
        <v>5.9288717747885258E-2</v>
      </c>
      <c r="Q519" s="17">
        <v>3.836264116948368E-2</v>
      </c>
      <c r="R519" s="12">
        <v>0</v>
      </c>
      <c r="T519" s="11">
        <v>469</v>
      </c>
      <c r="U519" s="25">
        <v>29018470.858602054</v>
      </c>
      <c r="V519" s="25">
        <v>37638385.773882248</v>
      </c>
      <c r="W519" s="25">
        <v>11538166.66766382</v>
      </c>
      <c r="X519" s="25">
        <v>49123490.130436741</v>
      </c>
      <c r="Y519" s="25">
        <v>447947.0144839214</v>
      </c>
      <c r="Z519" s="25">
        <v>21053000</v>
      </c>
      <c r="AA519" s="25"/>
      <c r="AB519" s="25">
        <v>0.59072494200940973</v>
      </c>
      <c r="AC519" s="25">
        <v>0.76619934116940192</v>
      </c>
      <c r="AD519" s="25">
        <v>0.23488084085692462</v>
      </c>
      <c r="AE519" s="25">
        <v>1</v>
      </c>
      <c r="AF519" s="25">
        <v>9.1187945582550337E-3</v>
      </c>
      <c r="AG519" s="26">
        <v>0.42857296873854728</v>
      </c>
    </row>
    <row r="520" spans="1:33" s="1" customFormat="1" x14ac:dyDescent="0.55000000000000004">
      <c r="A520" s="30" t="s">
        <v>723</v>
      </c>
      <c r="B520" s="6" t="s">
        <v>680</v>
      </c>
      <c r="C520" s="7" t="s">
        <v>1586</v>
      </c>
      <c r="D520" s="36" t="s">
        <v>1519</v>
      </c>
      <c r="E520" s="37" t="s">
        <v>1519</v>
      </c>
      <c r="F520" s="36">
        <f>VLOOKUP(I520,'[1]Supp. Table 1 - Experiment 1'!B:I,8,FALSE)</f>
        <v>2</v>
      </c>
      <c r="G520" s="37">
        <f>VLOOKUP(T520,'[1]Supp. Table 2 - Experiment 2'!B:I,8,FALSE)</f>
        <v>4</v>
      </c>
      <c r="H520" s="5"/>
      <c r="I520" s="18">
        <v>298</v>
      </c>
      <c r="J520" s="16">
        <v>0</v>
      </c>
      <c r="K520" s="16">
        <v>0</v>
      </c>
      <c r="L520" s="16">
        <v>0</v>
      </c>
      <c r="M520" s="16">
        <v>1375213.3959875153</v>
      </c>
      <c r="N520" s="16"/>
      <c r="O520" s="17">
        <v>0</v>
      </c>
      <c r="P520" s="17">
        <v>0</v>
      </c>
      <c r="Q520" s="17">
        <v>0</v>
      </c>
      <c r="R520" s="12">
        <v>1</v>
      </c>
      <c r="T520" s="11">
        <v>471</v>
      </c>
      <c r="U520" s="25">
        <v>28897324.284578755</v>
      </c>
      <c r="V520" s="25">
        <v>3415450.7296555443</v>
      </c>
      <c r="W520" s="25">
        <v>2522429.3293398311</v>
      </c>
      <c r="X520" s="25">
        <v>6866663.2206276767</v>
      </c>
      <c r="Y520" s="25">
        <v>7914450.6722119004</v>
      </c>
      <c r="Z520" s="25">
        <v>55472000</v>
      </c>
      <c r="AA520" s="25"/>
      <c r="AB520" s="25">
        <v>0.52093532384948726</v>
      </c>
      <c r="AC520" s="25">
        <v>6.1570715489896601E-2</v>
      </c>
      <c r="AD520" s="25">
        <v>4.5472117993579302E-2</v>
      </c>
      <c r="AE520" s="25">
        <v>0.12378611228417358</v>
      </c>
      <c r="AF520" s="25">
        <v>0.14267469484085485</v>
      </c>
      <c r="AG520" s="26">
        <v>1</v>
      </c>
    </row>
    <row r="521" spans="1:33" s="1" customFormat="1" x14ac:dyDescent="0.55000000000000004">
      <c r="A521" s="30" t="s">
        <v>724</v>
      </c>
      <c r="B521" s="6" t="s">
        <v>725</v>
      </c>
      <c r="C521" s="7" t="s">
        <v>1586</v>
      </c>
      <c r="D521" s="36" t="s">
        <v>1519</v>
      </c>
      <c r="E521" s="37" t="s">
        <v>1519</v>
      </c>
      <c r="F521" s="36">
        <f>VLOOKUP(I521,'[1]Supp. Table 1 - Experiment 1'!B:I,8,FALSE)</f>
        <v>2</v>
      </c>
      <c r="G521" s="37">
        <f>VLOOKUP(T521,'[1]Supp. Table 2 - Experiment 2'!B:I,8,FALSE)</f>
        <v>3</v>
      </c>
      <c r="H521" s="5"/>
      <c r="I521" s="18">
        <v>302</v>
      </c>
      <c r="J521" s="16">
        <v>4658200</v>
      </c>
      <c r="K521" s="16">
        <v>2196002.1341354959</v>
      </c>
      <c r="L521" s="16">
        <v>571552.08408088656</v>
      </c>
      <c r="M521" s="16">
        <v>1241365.4542828463</v>
      </c>
      <c r="N521" s="16"/>
      <c r="O521" s="17">
        <v>1</v>
      </c>
      <c r="P521" s="17">
        <v>0.47142718950141599</v>
      </c>
      <c r="Q521" s="17">
        <v>0.12269805591878549</v>
      </c>
      <c r="R521" s="12">
        <v>0.2664903727368611</v>
      </c>
      <c r="T521" s="11">
        <v>474</v>
      </c>
      <c r="U521" s="25">
        <v>0</v>
      </c>
      <c r="V521" s="25">
        <v>15723800.709178712</v>
      </c>
      <c r="W521" s="25">
        <v>6320195.647570191</v>
      </c>
      <c r="X521" s="25">
        <v>40140066.719174944</v>
      </c>
      <c r="Y521" s="25">
        <v>5006053.9152147733</v>
      </c>
      <c r="Z521" s="25">
        <v>12731000</v>
      </c>
      <c r="AA521" s="25"/>
      <c r="AB521" s="25">
        <v>0</v>
      </c>
      <c r="AC521" s="25">
        <v>0.39172333267865345</v>
      </c>
      <c r="AD521" s="25">
        <v>0.15745354116591512</v>
      </c>
      <c r="AE521" s="25">
        <v>1</v>
      </c>
      <c r="AF521" s="25">
        <v>0.12471463862374142</v>
      </c>
      <c r="AG521" s="26">
        <v>0.31716439559175896</v>
      </c>
    </row>
    <row r="522" spans="1:33" s="1" customFormat="1" x14ac:dyDescent="0.55000000000000004">
      <c r="A522" s="30" t="s">
        <v>726</v>
      </c>
      <c r="B522" s="6" t="s">
        <v>727</v>
      </c>
      <c r="C522" s="7" t="s">
        <v>1586</v>
      </c>
      <c r="D522" s="36" t="s">
        <v>1519</v>
      </c>
      <c r="E522" s="37" t="s">
        <v>1519</v>
      </c>
      <c r="F522" s="36">
        <f>VLOOKUP(I522,'[1]Supp. Table 1 - Experiment 1'!B:I,8,FALSE)</f>
        <v>3</v>
      </c>
      <c r="G522" s="37">
        <f>VLOOKUP(T522,'[1]Supp. Table 2 - Experiment 2'!B:I,8,FALSE)</f>
        <v>1</v>
      </c>
      <c r="H522" s="5"/>
      <c r="I522" s="18">
        <v>306</v>
      </c>
      <c r="J522" s="16">
        <v>0</v>
      </c>
      <c r="K522" s="16">
        <v>1543204.6920965936</v>
      </c>
      <c r="L522" s="16">
        <v>2389589.6360177393</v>
      </c>
      <c r="M522" s="16">
        <v>2431335.2113491357</v>
      </c>
      <c r="N522" s="16"/>
      <c r="O522" s="17">
        <v>0</v>
      </c>
      <c r="P522" s="17">
        <v>0.63471490269754993</v>
      </c>
      <c r="Q522" s="17">
        <v>0.98283018518527032</v>
      </c>
      <c r="R522" s="12">
        <v>1</v>
      </c>
      <c r="T522" s="11">
        <v>477</v>
      </c>
      <c r="U522" s="25">
        <v>2888185.8764490676</v>
      </c>
      <c r="V522" s="25">
        <v>0</v>
      </c>
      <c r="W522" s="25">
        <v>0</v>
      </c>
      <c r="X522" s="25">
        <v>1517038.2280528848</v>
      </c>
      <c r="Y522" s="25">
        <v>1698823.4967911928</v>
      </c>
      <c r="Z522" s="25">
        <v>2423100</v>
      </c>
      <c r="AA522" s="25"/>
      <c r="AB522" s="25">
        <v>1</v>
      </c>
      <c r="AC522" s="25">
        <v>0</v>
      </c>
      <c r="AD522" s="25">
        <v>0</v>
      </c>
      <c r="AE522" s="25">
        <v>0.52525643879888884</v>
      </c>
      <c r="AF522" s="25">
        <v>0.58819742546481879</v>
      </c>
      <c r="AG522" s="26">
        <v>0.83896954824082315</v>
      </c>
    </row>
    <row r="523" spans="1:33" s="1" customFormat="1" x14ac:dyDescent="0.55000000000000004">
      <c r="A523" s="30" t="s">
        <v>728</v>
      </c>
      <c r="B523" s="6" t="s">
        <v>729</v>
      </c>
      <c r="C523" s="7" t="s">
        <v>1586</v>
      </c>
      <c r="D523" s="36" t="s">
        <v>1519</v>
      </c>
      <c r="E523" s="37" t="s">
        <v>1519</v>
      </c>
      <c r="F523" s="36">
        <f>VLOOKUP(I523,'[1]Supp. Table 1 - Experiment 1'!B:I,8,FALSE)</f>
        <v>2</v>
      </c>
      <c r="G523" s="37">
        <f>VLOOKUP(T523,'[1]Supp. Table 2 - Experiment 2'!B:I,8,FALSE)</f>
        <v>6</v>
      </c>
      <c r="H523" s="5"/>
      <c r="I523" s="18">
        <v>307</v>
      </c>
      <c r="J523" s="16">
        <v>0</v>
      </c>
      <c r="K523" s="16">
        <v>2942977.2660843465</v>
      </c>
      <c r="L523" s="16">
        <v>968792.56672986434</v>
      </c>
      <c r="M523" s="16">
        <v>11198684.165604508</v>
      </c>
      <c r="N523" s="16"/>
      <c r="O523" s="17">
        <v>0</v>
      </c>
      <c r="P523" s="17">
        <v>0.26279670205570832</v>
      </c>
      <c r="Q523" s="17">
        <v>8.6509499902265405E-2</v>
      </c>
      <c r="R523" s="12">
        <v>1</v>
      </c>
      <c r="T523" s="11">
        <v>479</v>
      </c>
      <c r="U523" s="25">
        <v>124047647.83315448</v>
      </c>
      <c r="V523" s="25">
        <v>307997.77079673635</v>
      </c>
      <c r="W523" s="25">
        <v>1785449.0065044488</v>
      </c>
      <c r="X523" s="25">
        <v>35576108.147767045</v>
      </c>
      <c r="Y523" s="25">
        <v>28101700.508821912</v>
      </c>
      <c r="Z523" s="25">
        <v>66504000</v>
      </c>
      <c r="AA523" s="25"/>
      <c r="AB523" s="25">
        <v>1</v>
      </c>
      <c r="AC523" s="25">
        <v>2.4828989197037974E-3</v>
      </c>
      <c r="AD523" s="25">
        <v>1.4393251606881723E-2</v>
      </c>
      <c r="AE523" s="25">
        <v>0.28679389548455864</v>
      </c>
      <c r="AF523" s="25">
        <v>0.22653956765564007</v>
      </c>
      <c r="AG523" s="26">
        <v>0.53611657424934522</v>
      </c>
    </row>
    <row r="524" spans="1:33" s="1" customFormat="1" x14ac:dyDescent="0.55000000000000004">
      <c r="A524" s="30" t="s">
        <v>730</v>
      </c>
      <c r="B524" s="6" t="s">
        <v>6</v>
      </c>
      <c r="C524" s="7" t="s">
        <v>1586</v>
      </c>
      <c r="D524" s="36" t="s">
        <v>1519</v>
      </c>
      <c r="E524" s="37" t="s">
        <v>1519</v>
      </c>
      <c r="F524" s="36">
        <f>VLOOKUP(I524,'[1]Supp. Table 1 - Experiment 1'!B:I,8,FALSE)</f>
        <v>9</v>
      </c>
      <c r="G524" s="37">
        <f>VLOOKUP(T524,'[1]Supp. Table 2 - Experiment 2'!B:I,8,FALSE)</f>
        <v>6</v>
      </c>
      <c r="H524" s="5"/>
      <c r="I524" s="18">
        <v>308</v>
      </c>
      <c r="J524" s="16">
        <v>18532000</v>
      </c>
      <c r="K524" s="16">
        <v>3397246.1232970371</v>
      </c>
      <c r="L524" s="16">
        <v>3742583.0690644351</v>
      </c>
      <c r="M524" s="16">
        <v>2105829.1289776089</v>
      </c>
      <c r="N524" s="16"/>
      <c r="O524" s="17">
        <v>1</v>
      </c>
      <c r="P524" s="17">
        <v>0.18331783527396056</v>
      </c>
      <c r="Q524" s="17">
        <v>0.20195246433544328</v>
      </c>
      <c r="R524" s="12">
        <v>0.11363204883324028</v>
      </c>
      <c r="T524" s="11">
        <v>482</v>
      </c>
      <c r="U524" s="25">
        <v>0</v>
      </c>
      <c r="V524" s="25">
        <v>163330888.73374879</v>
      </c>
      <c r="W524" s="25">
        <v>78178453.532239199</v>
      </c>
      <c r="X524" s="25">
        <v>188673784.626127</v>
      </c>
      <c r="Y524" s="25">
        <v>180604200.85222891</v>
      </c>
      <c r="Z524" s="25">
        <v>106990000</v>
      </c>
      <c r="AA524" s="25"/>
      <c r="AB524" s="25">
        <v>0</v>
      </c>
      <c r="AC524" s="25">
        <v>0.86567876431483426</v>
      </c>
      <c r="AD524" s="25">
        <v>0.41435779584936183</v>
      </c>
      <c r="AE524" s="25">
        <v>1</v>
      </c>
      <c r="AF524" s="25">
        <v>0.95722996817025396</v>
      </c>
      <c r="AG524" s="26">
        <v>0.56706341165525298</v>
      </c>
    </row>
    <row r="525" spans="1:33" s="1" customFormat="1" x14ac:dyDescent="0.55000000000000004">
      <c r="A525" s="30" t="s">
        <v>731</v>
      </c>
      <c r="B525" s="6" t="s">
        <v>6</v>
      </c>
      <c r="C525" s="7" t="s">
        <v>1586</v>
      </c>
      <c r="D525" s="36" t="s">
        <v>1519</v>
      </c>
      <c r="E525" s="37" t="s">
        <v>1519</v>
      </c>
      <c r="F525" s="36">
        <f>VLOOKUP(I525,'[1]Supp. Table 1 - Experiment 1'!B:I,8,FALSE)</f>
        <v>2</v>
      </c>
      <c r="G525" s="37">
        <f>VLOOKUP(T525,'[1]Supp. Table 2 - Experiment 2'!B:I,8,FALSE)</f>
        <v>2</v>
      </c>
      <c r="H525" s="5"/>
      <c r="I525" s="18">
        <v>309</v>
      </c>
      <c r="J525" s="16">
        <v>1101600</v>
      </c>
      <c r="K525" s="16">
        <v>0</v>
      </c>
      <c r="L525" s="16">
        <v>783206.02002256631</v>
      </c>
      <c r="M525" s="16">
        <v>563539.87541053421</v>
      </c>
      <c r="N525" s="16"/>
      <c r="O525" s="17">
        <v>1</v>
      </c>
      <c r="P525" s="17">
        <v>0</v>
      </c>
      <c r="Q525" s="17">
        <v>0.71097133262760193</v>
      </c>
      <c r="R525" s="12">
        <v>0.51156488327027438</v>
      </c>
      <c r="T525" s="11">
        <v>483</v>
      </c>
      <c r="U525" s="25">
        <v>0</v>
      </c>
      <c r="V525" s="25">
        <v>8243720.9374856213</v>
      </c>
      <c r="W525" s="25">
        <v>14198402.547866086</v>
      </c>
      <c r="X525" s="25">
        <v>1138785.7485626158</v>
      </c>
      <c r="Y525" s="25">
        <v>1916528.5892350292</v>
      </c>
      <c r="Z525" s="25">
        <v>0</v>
      </c>
      <c r="AA525" s="25"/>
      <c r="AB525" s="25">
        <v>0</v>
      </c>
      <c r="AC525" s="25">
        <v>0.58060904455231066</v>
      </c>
      <c r="AD525" s="25">
        <v>1</v>
      </c>
      <c r="AE525" s="25">
        <v>8.0205202291138505E-2</v>
      </c>
      <c r="AF525" s="25">
        <v>0.1349819870773469</v>
      </c>
      <c r="AG525" s="26">
        <v>0</v>
      </c>
    </row>
    <row r="526" spans="1:33" s="1" customFormat="1" x14ac:dyDescent="0.55000000000000004">
      <c r="A526" s="30" t="s">
        <v>732</v>
      </c>
      <c r="B526" s="6" t="s">
        <v>733</v>
      </c>
      <c r="C526" s="7" t="s">
        <v>1586</v>
      </c>
      <c r="D526" s="36" t="s">
        <v>1519</v>
      </c>
      <c r="E526" s="37" t="s">
        <v>1519</v>
      </c>
      <c r="F526" s="36">
        <f>VLOOKUP(I526,'[1]Supp. Table 1 - Experiment 1'!B:I,8,FALSE)</f>
        <v>2</v>
      </c>
      <c r="G526" s="37">
        <f>VLOOKUP(T526,'[1]Supp. Table 2 - Experiment 2'!B:I,8,FALSE)</f>
        <v>1</v>
      </c>
      <c r="H526" s="5"/>
      <c r="I526" s="18">
        <v>311</v>
      </c>
      <c r="J526" s="16">
        <v>419790</v>
      </c>
      <c r="K526" s="16">
        <v>367746.25225798989</v>
      </c>
      <c r="L526" s="16">
        <v>172321.90520684017</v>
      </c>
      <c r="M526" s="16">
        <v>489095.79769802524</v>
      </c>
      <c r="N526" s="16"/>
      <c r="O526" s="17">
        <v>0.85829811250838917</v>
      </c>
      <c r="P526" s="17">
        <v>0.75189002643004044</v>
      </c>
      <c r="Q526" s="17">
        <v>0.35232751133395379</v>
      </c>
      <c r="R526" s="12">
        <v>1</v>
      </c>
      <c r="T526" s="11">
        <v>487</v>
      </c>
      <c r="U526" s="25">
        <v>0</v>
      </c>
      <c r="V526" s="25">
        <v>0</v>
      </c>
      <c r="W526" s="25">
        <v>0</v>
      </c>
      <c r="X526" s="25">
        <v>0</v>
      </c>
      <c r="Y526" s="25">
        <v>0</v>
      </c>
      <c r="Z526" s="25">
        <v>0</v>
      </c>
      <c r="AA526" s="25"/>
      <c r="AB526" s="25" t="e">
        <v>#DIV/0!</v>
      </c>
      <c r="AC526" s="25" t="e">
        <v>#DIV/0!</v>
      </c>
      <c r="AD526" s="25" t="e">
        <v>#DIV/0!</v>
      </c>
      <c r="AE526" s="25" t="e">
        <v>#DIV/0!</v>
      </c>
      <c r="AF526" s="25" t="e">
        <v>#DIV/0!</v>
      </c>
      <c r="AG526" s="26" t="e">
        <v>#DIV/0!</v>
      </c>
    </row>
    <row r="527" spans="1:33" s="1" customFormat="1" x14ac:dyDescent="0.55000000000000004">
      <c r="A527" s="30" t="s">
        <v>734</v>
      </c>
      <c r="B527" s="6" t="s">
        <v>6</v>
      </c>
      <c r="C527" s="7" t="s">
        <v>1586</v>
      </c>
      <c r="D527" s="36" t="s">
        <v>1519</v>
      </c>
      <c r="E527" s="37" t="s">
        <v>1519</v>
      </c>
      <c r="F527" s="36">
        <f>VLOOKUP(I527,'[1]Supp. Table 1 - Experiment 1'!B:I,8,FALSE)</f>
        <v>2</v>
      </c>
      <c r="G527" s="37">
        <f>VLOOKUP(T527,'[1]Supp. Table 2 - Experiment 2'!B:I,8,FALSE)</f>
        <v>5</v>
      </c>
      <c r="H527" s="5"/>
      <c r="I527" s="18">
        <v>312</v>
      </c>
      <c r="J527" s="16">
        <v>1530300</v>
      </c>
      <c r="K527" s="16">
        <v>141310.85377782097</v>
      </c>
      <c r="L527" s="16">
        <v>0</v>
      </c>
      <c r="M527" s="16">
        <v>0</v>
      </c>
      <c r="N527" s="16"/>
      <c r="O527" s="17">
        <v>1</v>
      </c>
      <c r="P527" s="17">
        <v>9.2341928888336255E-2</v>
      </c>
      <c r="Q527" s="17">
        <v>0</v>
      </c>
      <c r="R527" s="12">
        <v>0</v>
      </c>
      <c r="T527" s="11">
        <v>491</v>
      </c>
      <c r="U527" s="25">
        <v>9109320.2112135887</v>
      </c>
      <c r="V527" s="25">
        <v>54894259.798501238</v>
      </c>
      <c r="W527" s="25">
        <v>59190760.838201962</v>
      </c>
      <c r="X527" s="25">
        <v>53242291.246046938</v>
      </c>
      <c r="Y527" s="25">
        <v>2349316.9334707623</v>
      </c>
      <c r="Z527" s="25">
        <v>17472000</v>
      </c>
      <c r="AA527" s="25"/>
      <c r="AB527" s="25">
        <v>0.15389767055223247</v>
      </c>
      <c r="AC527" s="25">
        <v>0.92741264043817218</v>
      </c>
      <c r="AD527" s="25">
        <v>1</v>
      </c>
      <c r="AE527" s="25">
        <v>0.89950341053369498</v>
      </c>
      <c r="AF527" s="25">
        <v>3.9690602050083859E-2</v>
      </c>
      <c r="AG527" s="26">
        <v>0.29518120315702207</v>
      </c>
    </row>
    <row r="528" spans="1:33" s="1" customFormat="1" x14ac:dyDescent="0.55000000000000004">
      <c r="A528" s="30" t="s">
        <v>735</v>
      </c>
      <c r="B528" s="6" t="s">
        <v>736</v>
      </c>
      <c r="C528" s="7" t="s">
        <v>1586</v>
      </c>
      <c r="D528" s="36" t="s">
        <v>1519</v>
      </c>
      <c r="E528" s="37" t="s">
        <v>1519</v>
      </c>
      <c r="F528" s="36">
        <f>VLOOKUP(I528,'[1]Supp. Table 1 - Experiment 1'!B:I,8,FALSE)</f>
        <v>4</v>
      </c>
      <c r="G528" s="37">
        <f>VLOOKUP(T528,'[1]Supp. Table 2 - Experiment 2'!B:I,8,FALSE)</f>
        <v>7</v>
      </c>
      <c r="H528" s="5"/>
      <c r="I528" s="18">
        <v>314</v>
      </c>
      <c r="J528" s="16">
        <v>2364900</v>
      </c>
      <c r="K528" s="16">
        <v>1297959.9440829661</v>
      </c>
      <c r="L528" s="16">
        <v>1311126.9083108758</v>
      </c>
      <c r="M528" s="16">
        <v>3322592.3793602814</v>
      </c>
      <c r="N528" s="16"/>
      <c r="O528" s="17">
        <v>0.71176350571637936</v>
      </c>
      <c r="P528" s="17">
        <v>0.39064675888195172</v>
      </c>
      <c r="Q528" s="17">
        <v>0.39460961761530161</v>
      </c>
      <c r="R528" s="12">
        <v>1</v>
      </c>
      <c r="T528" s="11">
        <v>493</v>
      </c>
      <c r="U528" s="25">
        <v>131186274.14714439</v>
      </c>
      <c r="V528" s="25">
        <v>13150209.164343275</v>
      </c>
      <c r="W528" s="25">
        <v>0</v>
      </c>
      <c r="X528" s="25">
        <v>45257188.16188556</v>
      </c>
      <c r="Y528" s="25">
        <v>2965818.7600079263</v>
      </c>
      <c r="Z528" s="25">
        <v>33583000</v>
      </c>
      <c r="AA528" s="25"/>
      <c r="AB528" s="25">
        <v>1</v>
      </c>
      <c r="AC528" s="25">
        <v>0.10024073974075529</v>
      </c>
      <c r="AD528" s="25">
        <v>0</v>
      </c>
      <c r="AE528" s="25">
        <v>0.34498417198069881</v>
      </c>
      <c r="AF528" s="25">
        <v>2.2607691081167006E-2</v>
      </c>
      <c r="AG528" s="26">
        <v>0.25599476940957866</v>
      </c>
    </row>
    <row r="529" spans="1:33" s="1" customFormat="1" x14ac:dyDescent="0.55000000000000004">
      <c r="A529" s="30" t="s">
        <v>737</v>
      </c>
      <c r="B529" s="6" t="s">
        <v>738</v>
      </c>
      <c r="C529" s="7" t="s">
        <v>1586</v>
      </c>
      <c r="D529" s="36" t="s">
        <v>1519</v>
      </c>
      <c r="E529" s="37" t="s">
        <v>1519</v>
      </c>
      <c r="F529" s="36">
        <f>VLOOKUP(I529,'[1]Supp. Table 1 - Experiment 1'!B:I,8,FALSE)</f>
        <v>3</v>
      </c>
      <c r="G529" s="37">
        <f>VLOOKUP(T529,'[1]Supp. Table 2 - Experiment 2'!B:I,8,FALSE)</f>
        <v>6</v>
      </c>
      <c r="H529" s="5"/>
      <c r="I529" s="18">
        <v>315</v>
      </c>
      <c r="J529" s="16">
        <v>1702000</v>
      </c>
      <c r="K529" s="16">
        <v>107209.4647982359</v>
      </c>
      <c r="L529" s="16">
        <v>0</v>
      </c>
      <c r="M529" s="16">
        <v>0</v>
      </c>
      <c r="N529" s="16"/>
      <c r="O529" s="17">
        <v>1</v>
      </c>
      <c r="P529" s="17">
        <v>6.2990284840326621E-2</v>
      </c>
      <c r="Q529" s="17">
        <v>0</v>
      </c>
      <c r="R529" s="12">
        <v>0</v>
      </c>
      <c r="T529" s="11">
        <v>494</v>
      </c>
      <c r="U529" s="25">
        <v>2472163.3860796969</v>
      </c>
      <c r="V529" s="25">
        <v>13611601.739965331</v>
      </c>
      <c r="W529" s="25">
        <v>7794384.0726638688</v>
      </c>
      <c r="X529" s="25">
        <v>7398225.0088293897</v>
      </c>
      <c r="Y529" s="25">
        <v>327305.41716155456</v>
      </c>
      <c r="Z529" s="25">
        <v>20643000</v>
      </c>
      <c r="AA529" s="25"/>
      <c r="AB529" s="25">
        <v>0.11975795117374882</v>
      </c>
      <c r="AC529" s="25">
        <v>0.65938098822677571</v>
      </c>
      <c r="AD529" s="25">
        <v>0.37758000642657891</v>
      </c>
      <c r="AE529" s="25">
        <v>0.35838904271808314</v>
      </c>
      <c r="AF529" s="25">
        <v>1.5855516018095945E-2</v>
      </c>
      <c r="AG529" s="26">
        <v>1</v>
      </c>
    </row>
    <row r="530" spans="1:33" s="1" customFormat="1" x14ac:dyDescent="0.55000000000000004">
      <c r="A530" s="30" t="s">
        <v>739</v>
      </c>
      <c r="B530" s="6" t="s">
        <v>740</v>
      </c>
      <c r="C530" s="7" t="s">
        <v>1586</v>
      </c>
      <c r="D530" s="36" t="s">
        <v>1519</v>
      </c>
      <c r="E530" s="37" t="s">
        <v>1519</v>
      </c>
      <c r="F530" s="36">
        <f>VLOOKUP(I530,'[1]Supp. Table 1 - Experiment 1'!B:I,8,FALSE)</f>
        <v>23</v>
      </c>
      <c r="G530" s="37">
        <f>VLOOKUP(T530,'[1]Supp. Table 2 - Experiment 2'!B:I,8,FALSE)</f>
        <v>20</v>
      </c>
      <c r="H530" s="5"/>
      <c r="I530" s="18">
        <v>319</v>
      </c>
      <c r="J530" s="16">
        <v>70602000</v>
      </c>
      <c r="K530" s="16">
        <v>3892812.1493472452</v>
      </c>
      <c r="L530" s="16">
        <v>739444.54650096677</v>
      </c>
      <c r="M530" s="16">
        <v>1439617.3840112085</v>
      </c>
      <c r="N530" s="16"/>
      <c r="O530" s="17">
        <v>1</v>
      </c>
      <c r="P530" s="17">
        <v>5.513742031879048E-2</v>
      </c>
      <c r="Q530" s="17">
        <v>1.0473422091455862E-2</v>
      </c>
      <c r="R530" s="12">
        <v>2.039060343915482E-2</v>
      </c>
      <c r="T530" s="11">
        <v>501</v>
      </c>
      <c r="U530" s="25">
        <v>248221597.41369495</v>
      </c>
      <c r="V530" s="25">
        <v>335410530.59441692</v>
      </c>
      <c r="W530" s="25">
        <v>309119454.83538783</v>
      </c>
      <c r="X530" s="25">
        <v>313638969.43071431</v>
      </c>
      <c r="Y530" s="25">
        <v>63034957.645938247</v>
      </c>
      <c r="Z530" s="25">
        <v>253220000</v>
      </c>
      <c r="AA530" s="25"/>
      <c r="AB530" s="25">
        <v>0.74005308352661103</v>
      </c>
      <c r="AC530" s="25">
        <v>1</v>
      </c>
      <c r="AD530" s="25">
        <v>0.9216152345830172</v>
      </c>
      <c r="AE530" s="25">
        <v>0.93508981031359129</v>
      </c>
      <c r="AF530" s="25">
        <v>0.18793374654703671</v>
      </c>
      <c r="AG530" s="26">
        <v>0.75495542597079979</v>
      </c>
    </row>
    <row r="531" spans="1:33" s="1" customFormat="1" x14ac:dyDescent="0.55000000000000004">
      <c r="A531" s="30" t="s">
        <v>741</v>
      </c>
      <c r="B531" s="6" t="s">
        <v>6</v>
      </c>
      <c r="C531" s="7" t="s">
        <v>1586</v>
      </c>
      <c r="D531" s="36" t="s">
        <v>1519</v>
      </c>
      <c r="E531" s="37" t="s">
        <v>1519</v>
      </c>
      <c r="F531" s="36">
        <f>VLOOKUP(I531,'[1]Supp. Table 1 - Experiment 1'!B:I,8,FALSE)</f>
        <v>3</v>
      </c>
      <c r="G531" s="37">
        <f>VLOOKUP(T531,'[1]Supp. Table 2 - Experiment 2'!B:I,8,FALSE)</f>
        <v>6</v>
      </c>
      <c r="H531" s="5"/>
      <c r="I531" s="18">
        <v>320</v>
      </c>
      <c r="J531" s="16">
        <v>786550</v>
      </c>
      <c r="K531" s="16">
        <v>0</v>
      </c>
      <c r="L531" s="16">
        <v>0</v>
      </c>
      <c r="M531" s="16">
        <v>0</v>
      </c>
      <c r="N531" s="16"/>
      <c r="O531" s="17">
        <v>1</v>
      </c>
      <c r="P531" s="17">
        <v>0</v>
      </c>
      <c r="Q531" s="17">
        <v>0</v>
      </c>
      <c r="R531" s="12">
        <v>0</v>
      </c>
      <c r="T531" s="11">
        <v>502</v>
      </c>
      <c r="U531" s="25">
        <v>2342639.6553420215</v>
      </c>
      <c r="V531" s="25">
        <v>12330534.317809286</v>
      </c>
      <c r="W531" s="25">
        <v>10702443.964995604</v>
      </c>
      <c r="X531" s="25">
        <v>19188475.64384383</v>
      </c>
      <c r="Y531" s="25">
        <v>0</v>
      </c>
      <c r="Z531" s="25">
        <v>4203200</v>
      </c>
      <c r="AA531" s="25"/>
      <c r="AB531" s="25">
        <v>0.12208576120498671</v>
      </c>
      <c r="AC531" s="25">
        <v>0.64260103546918523</v>
      </c>
      <c r="AD531" s="25">
        <v>0.55775373529628092</v>
      </c>
      <c r="AE531" s="25">
        <v>1</v>
      </c>
      <c r="AF531" s="25">
        <v>0</v>
      </c>
      <c r="AG531" s="26">
        <v>0.21904814525214761</v>
      </c>
    </row>
    <row r="532" spans="1:33" s="1" customFormat="1" x14ac:dyDescent="0.55000000000000004">
      <c r="A532" s="30" t="s">
        <v>742</v>
      </c>
      <c r="B532" s="6" t="s">
        <v>6</v>
      </c>
      <c r="C532" s="7" t="s">
        <v>1586</v>
      </c>
      <c r="D532" s="36" t="s">
        <v>1519</v>
      </c>
      <c r="E532" s="37" t="s">
        <v>1519</v>
      </c>
      <c r="F532" s="36">
        <f>VLOOKUP(I532,'[1]Supp. Table 1 - Experiment 1'!B:I,8,FALSE)</f>
        <v>7</v>
      </c>
      <c r="G532" s="37">
        <f>VLOOKUP(T532,'[1]Supp. Table 2 - Experiment 2'!B:I,8,FALSE)</f>
        <v>4</v>
      </c>
      <c r="H532" s="5"/>
      <c r="I532" s="18">
        <v>322</v>
      </c>
      <c r="J532" s="16">
        <v>16149000</v>
      </c>
      <c r="K532" s="16">
        <v>94256.25525554143</v>
      </c>
      <c r="L532" s="16">
        <v>0</v>
      </c>
      <c r="M532" s="16">
        <v>251838.91636112882</v>
      </c>
      <c r="N532" s="16"/>
      <c r="O532" s="17">
        <v>1</v>
      </c>
      <c r="P532" s="17">
        <v>5.8366620382402272E-3</v>
      </c>
      <c r="Q532" s="17">
        <v>0</v>
      </c>
      <c r="R532" s="12">
        <v>1.5594706567659225E-2</v>
      </c>
      <c r="T532" s="11">
        <v>503</v>
      </c>
      <c r="U532" s="25">
        <v>9928477.2585455962</v>
      </c>
      <c r="V532" s="25">
        <v>0</v>
      </c>
      <c r="W532" s="25">
        <v>0</v>
      </c>
      <c r="X532" s="25">
        <v>31401844.791762378</v>
      </c>
      <c r="Y532" s="25">
        <v>27525634.112057626</v>
      </c>
      <c r="Z532" s="25">
        <v>39937000</v>
      </c>
      <c r="AA532" s="25"/>
      <c r="AB532" s="25">
        <v>0.24860348194770754</v>
      </c>
      <c r="AC532" s="25">
        <v>0</v>
      </c>
      <c r="AD532" s="25">
        <v>0</v>
      </c>
      <c r="AE532" s="25">
        <v>0.78628451790976739</v>
      </c>
      <c r="AF532" s="25">
        <v>0.68922638435680261</v>
      </c>
      <c r="AG532" s="26">
        <v>1</v>
      </c>
    </row>
    <row r="533" spans="1:33" s="1" customFormat="1" x14ac:dyDescent="0.55000000000000004">
      <c r="A533" s="30" t="s">
        <v>743</v>
      </c>
      <c r="B533" s="6" t="s">
        <v>6</v>
      </c>
      <c r="C533" s="7" t="s">
        <v>1586</v>
      </c>
      <c r="D533" s="36" t="s">
        <v>1519</v>
      </c>
      <c r="E533" s="37" t="s">
        <v>1519</v>
      </c>
      <c r="F533" s="36">
        <f>VLOOKUP(I533,'[1]Supp. Table 1 - Experiment 1'!B:I,8,FALSE)</f>
        <v>1</v>
      </c>
      <c r="G533" s="37">
        <f>VLOOKUP(T533,'[1]Supp. Table 2 - Experiment 2'!B:I,8,FALSE)</f>
        <v>1</v>
      </c>
      <c r="H533" s="5"/>
      <c r="I533" s="18">
        <v>324</v>
      </c>
      <c r="J533" s="16">
        <v>0</v>
      </c>
      <c r="K533" s="16">
        <v>0</v>
      </c>
      <c r="L533" s="16">
        <v>0</v>
      </c>
      <c r="M533" s="16">
        <v>212057.05305048381</v>
      </c>
      <c r="N533" s="16"/>
      <c r="O533" s="17">
        <v>0</v>
      </c>
      <c r="P533" s="17">
        <v>0</v>
      </c>
      <c r="Q533" s="17">
        <v>0</v>
      </c>
      <c r="R533" s="12">
        <v>1</v>
      </c>
      <c r="T533" s="11">
        <v>508</v>
      </c>
      <c r="U533" s="25">
        <v>0</v>
      </c>
      <c r="V533" s="25">
        <v>0</v>
      </c>
      <c r="W533" s="25">
        <v>0</v>
      </c>
      <c r="X533" s="25">
        <v>0</v>
      </c>
      <c r="Y533" s="25">
        <v>285337.50306395127</v>
      </c>
      <c r="Z533" s="25">
        <v>659950</v>
      </c>
      <c r="AA533" s="25"/>
      <c r="AB533" s="25">
        <v>0</v>
      </c>
      <c r="AC533" s="25">
        <v>0</v>
      </c>
      <c r="AD533" s="25">
        <v>0</v>
      </c>
      <c r="AE533" s="25">
        <v>0</v>
      </c>
      <c r="AF533" s="25">
        <v>0.43236230481695775</v>
      </c>
      <c r="AG533" s="26">
        <v>1</v>
      </c>
    </row>
    <row r="534" spans="1:33" s="1" customFormat="1" x14ac:dyDescent="0.55000000000000004">
      <c r="A534" s="30" t="s">
        <v>744</v>
      </c>
      <c r="B534" s="6" t="s">
        <v>745</v>
      </c>
      <c r="C534" s="7" t="s">
        <v>1586</v>
      </c>
      <c r="D534" s="36" t="s">
        <v>1519</v>
      </c>
      <c r="E534" s="37" t="s">
        <v>1519</v>
      </c>
      <c r="F534" s="36">
        <f>VLOOKUP(I534,'[1]Supp. Table 1 - Experiment 1'!B:I,8,FALSE)</f>
        <v>1</v>
      </c>
      <c r="G534" s="37">
        <f>VLOOKUP(T534,'[1]Supp. Table 2 - Experiment 2'!B:I,8,FALSE)</f>
        <v>3</v>
      </c>
      <c r="H534" s="5"/>
      <c r="I534" s="18">
        <v>326</v>
      </c>
      <c r="J534" s="16">
        <v>261870</v>
      </c>
      <c r="K534" s="16">
        <v>140940.18650630373</v>
      </c>
      <c r="L534" s="16">
        <v>474702.43598267797</v>
      </c>
      <c r="M534" s="16">
        <v>612644.6791465081</v>
      </c>
      <c r="N534" s="16"/>
      <c r="O534" s="17">
        <v>0.42744189072990596</v>
      </c>
      <c r="P534" s="17">
        <v>0.23005208614992187</v>
      </c>
      <c r="Q534" s="17">
        <v>0.77484135934061937</v>
      </c>
      <c r="R534" s="12">
        <v>1</v>
      </c>
      <c r="T534" s="11">
        <v>510</v>
      </c>
      <c r="U534" s="25">
        <v>24449698.465914886</v>
      </c>
      <c r="V534" s="25">
        <v>0</v>
      </c>
      <c r="W534" s="25">
        <v>0</v>
      </c>
      <c r="X534" s="25">
        <v>0</v>
      </c>
      <c r="Y534" s="25">
        <v>0</v>
      </c>
      <c r="Z534" s="25">
        <v>0</v>
      </c>
      <c r="AA534" s="25"/>
      <c r="AB534" s="25">
        <v>1</v>
      </c>
      <c r="AC534" s="25">
        <v>0</v>
      </c>
      <c r="AD534" s="25">
        <v>0</v>
      </c>
      <c r="AE534" s="25">
        <v>0</v>
      </c>
      <c r="AF534" s="25">
        <v>0</v>
      </c>
      <c r="AG534" s="26">
        <v>0</v>
      </c>
    </row>
    <row r="535" spans="1:33" s="1" customFormat="1" x14ac:dyDescent="0.55000000000000004">
      <c r="A535" s="30" t="s">
        <v>746</v>
      </c>
      <c r="B535" s="6" t="s">
        <v>745</v>
      </c>
      <c r="C535" s="7" t="s">
        <v>1586</v>
      </c>
      <c r="D535" s="36" t="s">
        <v>1519</v>
      </c>
      <c r="E535" s="37" t="s">
        <v>1519</v>
      </c>
      <c r="F535" s="36">
        <f>VLOOKUP(I535,'[1]Supp. Table 1 - Experiment 1'!B:I,8,FALSE)</f>
        <v>19</v>
      </c>
      <c r="G535" s="37">
        <f>VLOOKUP(T535,'[1]Supp. Table 2 - Experiment 2'!B:I,8,FALSE)</f>
        <v>12</v>
      </c>
      <c r="H535" s="5"/>
      <c r="I535" s="18">
        <v>327</v>
      </c>
      <c r="J535" s="16">
        <v>59034000</v>
      </c>
      <c r="K535" s="16">
        <v>18931226.54393021</v>
      </c>
      <c r="L535" s="16">
        <v>11666962.805447303</v>
      </c>
      <c r="M535" s="16">
        <v>7664333.545386862</v>
      </c>
      <c r="N535" s="16"/>
      <c r="O535" s="17">
        <v>1</v>
      </c>
      <c r="P535" s="17">
        <v>0.320683445877464</v>
      </c>
      <c r="Q535" s="17">
        <v>0.19763124310477526</v>
      </c>
      <c r="R535" s="12">
        <v>0.12982914160292139</v>
      </c>
      <c r="T535" s="11">
        <v>511</v>
      </c>
      <c r="U535" s="25">
        <v>41122817.914206535</v>
      </c>
      <c r="V535" s="25">
        <v>280293385.89482516</v>
      </c>
      <c r="W535" s="25">
        <v>98054485.975637585</v>
      </c>
      <c r="X535" s="25">
        <v>275340832.90569246</v>
      </c>
      <c r="Y535" s="25">
        <v>38720155.149178997</v>
      </c>
      <c r="Z535" s="25">
        <v>180110000</v>
      </c>
      <c r="AA535" s="25"/>
      <c r="AB535" s="25">
        <v>0.14671347945982965</v>
      </c>
      <c r="AC535" s="25">
        <v>1</v>
      </c>
      <c r="AD535" s="25">
        <v>0.3498280405818448</v>
      </c>
      <c r="AE535" s="25">
        <v>0.98233082463461674</v>
      </c>
      <c r="AF535" s="25">
        <v>0.13814152276753333</v>
      </c>
      <c r="AG535" s="26">
        <v>0.64257670378131182</v>
      </c>
    </row>
    <row r="536" spans="1:33" s="1" customFormat="1" x14ac:dyDescent="0.55000000000000004">
      <c r="A536" s="30" t="s">
        <v>747</v>
      </c>
      <c r="B536" s="6" t="s">
        <v>6</v>
      </c>
      <c r="C536" s="7" t="s">
        <v>1586</v>
      </c>
      <c r="D536" s="36" t="s">
        <v>1519</v>
      </c>
      <c r="E536" s="37" t="s">
        <v>1519</v>
      </c>
      <c r="F536" s="36">
        <f>VLOOKUP(I536,'[1]Supp. Table 1 - Experiment 1'!B:I,8,FALSE)</f>
        <v>9</v>
      </c>
      <c r="G536" s="37">
        <f>VLOOKUP(T536,'[1]Supp. Table 2 - Experiment 2'!B:I,8,FALSE)</f>
        <v>8</v>
      </c>
      <c r="H536" s="5"/>
      <c r="I536" s="18">
        <v>328</v>
      </c>
      <c r="J536" s="16">
        <v>1538900</v>
      </c>
      <c r="K536" s="16">
        <v>3146239.9166065659</v>
      </c>
      <c r="L536" s="16">
        <v>0</v>
      </c>
      <c r="M536" s="16">
        <v>0</v>
      </c>
      <c r="N536" s="16"/>
      <c r="O536" s="17">
        <v>0.48912353818834275</v>
      </c>
      <c r="P536" s="17">
        <v>1</v>
      </c>
      <c r="Q536" s="17">
        <v>0</v>
      </c>
      <c r="R536" s="12">
        <v>0</v>
      </c>
      <c r="T536" s="11">
        <v>512</v>
      </c>
      <c r="U536" s="25">
        <v>21356594.448298749</v>
      </c>
      <c r="V536" s="25">
        <v>34906483.458178751</v>
      </c>
      <c r="W536" s="25">
        <v>43494480.805259235</v>
      </c>
      <c r="X536" s="25">
        <v>36403663.15575818</v>
      </c>
      <c r="Y536" s="25">
        <v>0</v>
      </c>
      <c r="Z536" s="25">
        <v>28599000</v>
      </c>
      <c r="AA536" s="25"/>
      <c r="AB536" s="25">
        <v>0.49101849367785455</v>
      </c>
      <c r="AC536" s="25">
        <v>0.80254972152600002</v>
      </c>
      <c r="AD536" s="25">
        <v>1</v>
      </c>
      <c r="AE536" s="25">
        <v>0.83697201304116609</v>
      </c>
      <c r="AF536" s="25">
        <v>0</v>
      </c>
      <c r="AG536" s="26">
        <v>0.65753170219569301</v>
      </c>
    </row>
    <row r="537" spans="1:33" s="1" customFormat="1" x14ac:dyDescent="0.55000000000000004">
      <c r="A537" s="30" t="s">
        <v>748</v>
      </c>
      <c r="B537" s="6" t="s">
        <v>749</v>
      </c>
      <c r="C537" s="7" t="s">
        <v>1586</v>
      </c>
      <c r="D537" s="36" t="s">
        <v>1519</v>
      </c>
      <c r="E537" s="37" t="s">
        <v>1519</v>
      </c>
      <c r="F537" s="36">
        <f>VLOOKUP(I537,'[1]Supp. Table 1 - Experiment 1'!B:I,8,FALSE)</f>
        <v>9</v>
      </c>
      <c r="G537" s="37">
        <f>VLOOKUP(T537,'[1]Supp. Table 2 - Experiment 2'!B:I,8,FALSE)</f>
        <v>9</v>
      </c>
      <c r="H537" s="5"/>
      <c r="I537" s="18">
        <v>330</v>
      </c>
      <c r="J537" s="16">
        <v>26189000</v>
      </c>
      <c r="K537" s="16">
        <v>2221384.7842502627</v>
      </c>
      <c r="L537" s="16">
        <v>18248948.978553928</v>
      </c>
      <c r="M537" s="16">
        <v>1318120.3462888128</v>
      </c>
      <c r="N537" s="16"/>
      <c r="O537" s="17">
        <v>1</v>
      </c>
      <c r="P537" s="17">
        <v>8.4821290780490388E-2</v>
      </c>
      <c r="Q537" s="17">
        <v>0.69681732706685739</v>
      </c>
      <c r="R537" s="12">
        <v>5.0331068245783067E-2</v>
      </c>
      <c r="T537" s="11">
        <v>513</v>
      </c>
      <c r="U537" s="25">
        <v>166215677.14664713</v>
      </c>
      <c r="V537" s="25">
        <v>140448733.23393717</v>
      </c>
      <c r="W537" s="25">
        <v>225861520.1721862</v>
      </c>
      <c r="X537" s="25">
        <v>45779700.847707123</v>
      </c>
      <c r="Y537" s="25">
        <v>43105275.957881495</v>
      </c>
      <c r="Z537" s="25">
        <v>116470000</v>
      </c>
      <c r="AA537" s="25"/>
      <c r="AB537" s="25">
        <v>0.73591852662610313</v>
      </c>
      <c r="AC537" s="25">
        <v>0.62183559699264257</v>
      </c>
      <c r="AD537" s="25">
        <v>1</v>
      </c>
      <c r="AE537" s="25">
        <v>0.20268924433346075</v>
      </c>
      <c r="AF537" s="25">
        <v>0.1908482504014852</v>
      </c>
      <c r="AG537" s="26">
        <v>0.51566995525049486</v>
      </c>
    </row>
    <row r="538" spans="1:33" s="1" customFormat="1" x14ac:dyDescent="0.55000000000000004">
      <c r="A538" s="30" t="s">
        <v>750</v>
      </c>
      <c r="B538" s="6" t="s">
        <v>751</v>
      </c>
      <c r="C538" s="7" t="s">
        <v>1586</v>
      </c>
      <c r="D538" s="36" t="s">
        <v>1519</v>
      </c>
      <c r="E538" s="37" t="s">
        <v>1519</v>
      </c>
      <c r="F538" s="36">
        <f>VLOOKUP(I538,'[1]Supp. Table 1 - Experiment 1'!B:I,8,FALSE)</f>
        <v>1</v>
      </c>
      <c r="G538" s="37">
        <f>VLOOKUP(T538,'[1]Supp. Table 2 - Experiment 2'!B:I,8,FALSE)</f>
        <v>1</v>
      </c>
      <c r="H538" s="5"/>
      <c r="I538" s="18">
        <v>332</v>
      </c>
      <c r="J538" s="16">
        <v>125450</v>
      </c>
      <c r="K538" s="16">
        <v>0</v>
      </c>
      <c r="L538" s="16">
        <v>0</v>
      </c>
      <c r="M538" s="16">
        <v>0</v>
      </c>
      <c r="N538" s="16"/>
      <c r="O538" s="17">
        <v>1</v>
      </c>
      <c r="P538" s="17">
        <v>0</v>
      </c>
      <c r="Q538" s="17">
        <v>0</v>
      </c>
      <c r="R538" s="12">
        <v>0</v>
      </c>
      <c r="T538" s="11">
        <v>516</v>
      </c>
      <c r="U538" s="25">
        <v>3299955.3487942158</v>
      </c>
      <c r="V538" s="25">
        <v>0</v>
      </c>
      <c r="W538" s="25">
        <v>0</v>
      </c>
      <c r="X538" s="25">
        <v>0</v>
      </c>
      <c r="Y538" s="25">
        <v>0</v>
      </c>
      <c r="Z538" s="25">
        <v>0</v>
      </c>
      <c r="AA538" s="25"/>
      <c r="AB538" s="25">
        <v>1</v>
      </c>
      <c r="AC538" s="25">
        <v>0</v>
      </c>
      <c r="AD538" s="25">
        <v>0</v>
      </c>
      <c r="AE538" s="25">
        <v>0</v>
      </c>
      <c r="AF538" s="25">
        <v>0</v>
      </c>
      <c r="AG538" s="26">
        <v>0</v>
      </c>
    </row>
    <row r="539" spans="1:33" s="1" customFormat="1" x14ac:dyDescent="0.55000000000000004">
      <c r="A539" s="30" t="s">
        <v>752</v>
      </c>
      <c r="B539" s="6" t="s">
        <v>6</v>
      </c>
      <c r="C539" s="7" t="s">
        <v>1586</v>
      </c>
      <c r="D539" s="36" t="s">
        <v>1519</v>
      </c>
      <c r="E539" s="37" t="s">
        <v>1519</v>
      </c>
      <c r="F539" s="36">
        <f>VLOOKUP(I539,'[1]Supp. Table 1 - Experiment 1'!B:I,8,FALSE)</f>
        <v>1</v>
      </c>
      <c r="G539" s="37">
        <f>VLOOKUP(T539,'[1]Supp. Table 2 - Experiment 2'!B:I,8,FALSE)</f>
        <v>1</v>
      </c>
      <c r="H539" s="5"/>
      <c r="I539" s="18">
        <v>335</v>
      </c>
      <c r="J539" s="16">
        <v>665040</v>
      </c>
      <c r="K539" s="16">
        <v>3381130.1549702012</v>
      </c>
      <c r="L539" s="16">
        <v>2473263.4683398237</v>
      </c>
      <c r="M539" s="16">
        <v>2342289.1777995196</v>
      </c>
      <c r="N539" s="16"/>
      <c r="O539" s="17">
        <v>0.19669162957906339</v>
      </c>
      <c r="P539" s="17">
        <v>1</v>
      </c>
      <c r="Q539" s="17">
        <v>0.73149016896145524</v>
      </c>
      <c r="R539" s="12">
        <v>0.69275333111811632</v>
      </c>
      <c r="T539" s="11">
        <v>519</v>
      </c>
      <c r="U539" s="25">
        <v>0</v>
      </c>
      <c r="V539" s="25">
        <v>0</v>
      </c>
      <c r="W539" s="25">
        <v>2616502.2310029478</v>
      </c>
      <c r="X539" s="25">
        <v>4176014.7951750183</v>
      </c>
      <c r="Y539" s="25">
        <v>1232154.324412432</v>
      </c>
      <c r="Z539" s="25">
        <v>0</v>
      </c>
      <c r="AA539" s="25"/>
      <c r="AB539" s="25">
        <v>0</v>
      </c>
      <c r="AC539" s="25">
        <v>0</v>
      </c>
      <c r="AD539" s="25">
        <v>0.62655482782916938</v>
      </c>
      <c r="AE539" s="25">
        <v>1</v>
      </c>
      <c r="AF539" s="25">
        <v>0.29505506681539234</v>
      </c>
      <c r="AG539" s="26">
        <v>0</v>
      </c>
    </row>
    <row r="540" spans="1:33" s="1" customFormat="1" x14ac:dyDescent="0.55000000000000004">
      <c r="A540" s="30" t="s">
        <v>753</v>
      </c>
      <c r="B540" s="6" t="s">
        <v>6</v>
      </c>
      <c r="C540" s="7" t="s">
        <v>1586</v>
      </c>
      <c r="D540" s="36" t="s">
        <v>1519</v>
      </c>
      <c r="E540" s="37" t="s">
        <v>1519</v>
      </c>
      <c r="F540" s="36">
        <f>VLOOKUP(I540,'[1]Supp. Table 1 - Experiment 1'!B:I,8,FALSE)</f>
        <v>3</v>
      </c>
      <c r="G540" s="37">
        <f>VLOOKUP(T540,'[1]Supp. Table 2 - Experiment 2'!B:I,8,FALSE)</f>
        <v>3</v>
      </c>
      <c r="H540" s="5"/>
      <c r="I540" s="18">
        <v>336</v>
      </c>
      <c r="J540" s="16">
        <v>34709000</v>
      </c>
      <c r="K540" s="16">
        <v>1707567.4240699126</v>
      </c>
      <c r="L540" s="16">
        <v>450826.0812818539</v>
      </c>
      <c r="M540" s="16">
        <v>2952065.2598920804</v>
      </c>
      <c r="N540" s="16"/>
      <c r="O540" s="17">
        <v>1</v>
      </c>
      <c r="P540" s="17">
        <v>4.9196675907399019E-2</v>
      </c>
      <c r="Q540" s="17">
        <v>1.2988737252062978E-2</v>
      </c>
      <c r="R540" s="12">
        <v>8.5051867235935358E-2</v>
      </c>
      <c r="T540" s="11">
        <v>520</v>
      </c>
      <c r="U540" s="25">
        <v>73324608.324271858</v>
      </c>
      <c r="V540" s="25">
        <v>45361243.444847353</v>
      </c>
      <c r="W540" s="25">
        <v>84137163.235646278</v>
      </c>
      <c r="X540" s="25">
        <v>97623759.822756693</v>
      </c>
      <c r="Y540" s="25">
        <v>49416157.189100504</v>
      </c>
      <c r="Z540" s="25">
        <v>208090000</v>
      </c>
      <c r="AA540" s="25"/>
      <c r="AB540" s="25">
        <v>0.352369687751799</v>
      </c>
      <c r="AC540" s="25">
        <v>0.21798857919576795</v>
      </c>
      <c r="AD540" s="25">
        <v>0.40433064172063182</v>
      </c>
      <c r="AE540" s="25">
        <v>0.46914200501108505</v>
      </c>
      <c r="AF540" s="25">
        <v>0.23747492522033978</v>
      </c>
      <c r="AG540" s="26">
        <v>1</v>
      </c>
    </row>
    <row r="541" spans="1:33" s="1" customFormat="1" x14ac:dyDescent="0.55000000000000004">
      <c r="A541" s="30" t="s">
        <v>754</v>
      </c>
      <c r="B541" s="6" t="s">
        <v>755</v>
      </c>
      <c r="C541" s="7" t="s">
        <v>1586</v>
      </c>
      <c r="D541" s="36" t="s">
        <v>1519</v>
      </c>
      <c r="E541" s="37" t="s">
        <v>1519</v>
      </c>
      <c r="F541" s="36">
        <f>VLOOKUP(I541,'[1]Supp. Table 1 - Experiment 1'!B:I,8,FALSE)</f>
        <v>7</v>
      </c>
      <c r="G541" s="37">
        <f>VLOOKUP(T541,'[1]Supp. Table 2 - Experiment 2'!B:I,8,FALSE)</f>
        <v>6</v>
      </c>
      <c r="H541" s="5"/>
      <c r="I541" s="18">
        <v>337</v>
      </c>
      <c r="J541" s="16">
        <v>3161400</v>
      </c>
      <c r="K541" s="16">
        <v>1645742.5405760878</v>
      </c>
      <c r="L541" s="16">
        <v>3277669.2279033</v>
      </c>
      <c r="M541" s="16">
        <v>2802858.3714610683</v>
      </c>
      <c r="N541" s="16"/>
      <c r="O541" s="17">
        <v>0.96452685740419375</v>
      </c>
      <c r="P541" s="17">
        <v>0.50210757283426577</v>
      </c>
      <c r="Q541" s="17">
        <v>1</v>
      </c>
      <c r="R541" s="12">
        <v>0.85513765318352009</v>
      </c>
      <c r="T541" s="11">
        <v>521</v>
      </c>
      <c r="U541" s="25">
        <v>27939750.832458425</v>
      </c>
      <c r="V541" s="25">
        <v>8505142.013063807</v>
      </c>
      <c r="W541" s="25">
        <v>15977359.840817511</v>
      </c>
      <c r="X541" s="25">
        <v>18336108.580939382</v>
      </c>
      <c r="Y541" s="25">
        <v>1905265.7526316249</v>
      </c>
      <c r="Z541" s="25">
        <v>40581000</v>
      </c>
      <c r="AA541" s="25"/>
      <c r="AB541" s="25">
        <v>0.68849340411666604</v>
      </c>
      <c r="AC541" s="25">
        <v>0.20958433781976313</v>
      </c>
      <c r="AD541" s="25">
        <v>0.39371528155583924</v>
      </c>
      <c r="AE541" s="25">
        <v>0.45183974226705559</v>
      </c>
      <c r="AF541" s="25">
        <v>4.6949699431547399E-2</v>
      </c>
      <c r="AG541" s="26">
        <v>1</v>
      </c>
    </row>
    <row r="542" spans="1:33" s="1" customFormat="1" x14ac:dyDescent="0.55000000000000004">
      <c r="A542" s="30" t="s">
        <v>756</v>
      </c>
      <c r="B542" s="6" t="s">
        <v>6</v>
      </c>
      <c r="C542" s="7" t="s">
        <v>1586</v>
      </c>
      <c r="D542" s="36" t="s">
        <v>1519</v>
      </c>
      <c r="E542" s="37" t="s">
        <v>1519</v>
      </c>
      <c r="F542" s="36">
        <f>VLOOKUP(I542,'[1]Supp. Table 1 - Experiment 1'!B:I,8,FALSE)</f>
        <v>1</v>
      </c>
      <c r="G542" s="37">
        <f>VLOOKUP(T542,'[1]Supp. Table 2 - Experiment 2'!B:I,8,FALSE)</f>
        <v>5</v>
      </c>
      <c r="H542" s="5"/>
      <c r="I542" s="18">
        <v>338</v>
      </c>
      <c r="J542" s="16">
        <v>0</v>
      </c>
      <c r="K542" s="16">
        <v>385876.71662568045</v>
      </c>
      <c r="L542" s="16">
        <v>0</v>
      </c>
      <c r="M542" s="16">
        <v>0</v>
      </c>
      <c r="N542" s="16"/>
      <c r="O542" s="17">
        <v>0</v>
      </c>
      <c r="P542" s="17">
        <v>1</v>
      </c>
      <c r="Q542" s="17">
        <v>0</v>
      </c>
      <c r="R542" s="12">
        <v>0</v>
      </c>
      <c r="T542" s="11">
        <v>523</v>
      </c>
      <c r="U542" s="25">
        <v>13101873.101285685</v>
      </c>
      <c r="V542" s="25">
        <v>42660586.676025704</v>
      </c>
      <c r="W542" s="25">
        <v>59514207.618738584</v>
      </c>
      <c r="X542" s="25">
        <v>35279823.021449231</v>
      </c>
      <c r="Y542" s="25">
        <v>731918.2062222138</v>
      </c>
      <c r="Z542" s="25">
        <v>23673000</v>
      </c>
      <c r="AA542" s="25"/>
      <c r="AB542" s="25">
        <v>0.22014698045245321</v>
      </c>
      <c r="AC542" s="25">
        <v>0.7168134867781325</v>
      </c>
      <c r="AD542" s="25">
        <v>1</v>
      </c>
      <c r="AE542" s="25">
        <v>0.59279665197694842</v>
      </c>
      <c r="AF542" s="25">
        <v>1.2298209713402329E-2</v>
      </c>
      <c r="AG542" s="26">
        <v>0.39777056516747344</v>
      </c>
    </row>
    <row r="543" spans="1:33" s="1" customFormat="1" x14ac:dyDescent="0.55000000000000004">
      <c r="A543" s="30" t="s">
        <v>757</v>
      </c>
      <c r="B543" s="6" t="s">
        <v>6</v>
      </c>
      <c r="C543" s="7" t="s">
        <v>1586</v>
      </c>
      <c r="D543" s="36" t="s">
        <v>1519</v>
      </c>
      <c r="E543" s="37" t="s">
        <v>1519</v>
      </c>
      <c r="F543" s="36">
        <f>VLOOKUP(I543,'[1]Supp. Table 1 - Experiment 1'!B:I,8,FALSE)</f>
        <v>1</v>
      </c>
      <c r="G543" s="37">
        <f>VLOOKUP(T543,'[1]Supp. Table 2 - Experiment 2'!B:I,8,FALSE)</f>
        <v>1</v>
      </c>
      <c r="H543" s="5"/>
      <c r="I543" s="18">
        <v>339</v>
      </c>
      <c r="J543" s="16">
        <v>1076100</v>
      </c>
      <c r="K543" s="16">
        <v>0</v>
      </c>
      <c r="L543" s="16">
        <v>0</v>
      </c>
      <c r="M543" s="16">
        <v>228969.82318104847</v>
      </c>
      <c r="N543" s="16"/>
      <c r="O543" s="17">
        <v>1</v>
      </c>
      <c r="P543" s="17">
        <v>0</v>
      </c>
      <c r="Q543" s="17">
        <v>0</v>
      </c>
      <c r="R543" s="12">
        <v>0.21277745858289052</v>
      </c>
      <c r="T543" s="11">
        <v>524</v>
      </c>
      <c r="U543" s="25">
        <v>7359525.4925813274</v>
      </c>
      <c r="V543" s="25">
        <v>1889938.9790604552</v>
      </c>
      <c r="W543" s="25">
        <v>3161806.1694569439</v>
      </c>
      <c r="X543" s="25">
        <v>3237681.2596591441</v>
      </c>
      <c r="Y543" s="25">
        <v>2261614.5172967124</v>
      </c>
      <c r="Z543" s="25">
        <v>6087800</v>
      </c>
      <c r="AA543" s="25"/>
      <c r="AB543" s="25">
        <v>1</v>
      </c>
      <c r="AC543" s="25">
        <v>0.25680174366752084</v>
      </c>
      <c r="AD543" s="25">
        <v>0.4296209276867321</v>
      </c>
      <c r="AE543" s="25">
        <v>0.43993070788637745</v>
      </c>
      <c r="AF543" s="25">
        <v>0.30730439341184468</v>
      </c>
      <c r="AG543" s="26">
        <v>0.82720006964263204</v>
      </c>
    </row>
    <row r="544" spans="1:33" s="1" customFormat="1" x14ac:dyDescent="0.55000000000000004">
      <c r="A544" s="30" t="s">
        <v>758</v>
      </c>
      <c r="B544" s="6" t="s">
        <v>6</v>
      </c>
      <c r="C544" s="7" t="s">
        <v>1586</v>
      </c>
      <c r="D544" s="36" t="s">
        <v>1519</v>
      </c>
      <c r="E544" s="37" t="s">
        <v>1519</v>
      </c>
      <c r="F544" s="36">
        <f>VLOOKUP(I544,'[1]Supp. Table 1 - Experiment 1'!B:I,8,FALSE)</f>
        <v>1</v>
      </c>
      <c r="G544" s="37">
        <f>VLOOKUP(T544,'[1]Supp. Table 2 - Experiment 2'!B:I,8,FALSE)</f>
        <v>1</v>
      </c>
      <c r="H544" s="5"/>
      <c r="I544" s="18">
        <v>340</v>
      </c>
      <c r="J544" s="16">
        <v>635490</v>
      </c>
      <c r="K544" s="16">
        <v>0</v>
      </c>
      <c r="L544" s="16">
        <v>0</v>
      </c>
      <c r="M544" s="16">
        <v>0</v>
      </c>
      <c r="N544" s="16"/>
      <c r="O544" s="17">
        <v>1</v>
      </c>
      <c r="P544" s="17">
        <v>0</v>
      </c>
      <c r="Q544" s="17">
        <v>0</v>
      </c>
      <c r="R544" s="12">
        <v>0</v>
      </c>
      <c r="T544" s="11">
        <v>525</v>
      </c>
      <c r="U544" s="25">
        <v>0</v>
      </c>
      <c r="V544" s="25">
        <v>5094378.11544054</v>
      </c>
      <c r="W544" s="25">
        <v>0</v>
      </c>
      <c r="X544" s="25">
        <v>0</v>
      </c>
      <c r="Y544" s="25">
        <v>0</v>
      </c>
      <c r="Z544" s="25">
        <v>0</v>
      </c>
      <c r="AA544" s="25"/>
      <c r="AB544" s="25">
        <v>0</v>
      </c>
      <c r="AC544" s="25">
        <v>1</v>
      </c>
      <c r="AD544" s="25">
        <v>0</v>
      </c>
      <c r="AE544" s="25">
        <v>0</v>
      </c>
      <c r="AF544" s="25">
        <v>0</v>
      </c>
      <c r="AG544" s="26">
        <v>0</v>
      </c>
    </row>
    <row r="545" spans="1:33" s="1" customFormat="1" x14ac:dyDescent="0.55000000000000004">
      <c r="A545" s="30" t="s">
        <v>759</v>
      </c>
      <c r="B545" s="6" t="s">
        <v>760</v>
      </c>
      <c r="C545" s="7" t="s">
        <v>1586</v>
      </c>
      <c r="D545" s="36" t="s">
        <v>1519</v>
      </c>
      <c r="E545" s="37" t="s">
        <v>1519</v>
      </c>
      <c r="F545" s="36">
        <f>VLOOKUP(I545,'[1]Supp. Table 1 - Experiment 1'!B:I,8,FALSE)</f>
        <v>3</v>
      </c>
      <c r="G545" s="37">
        <f>VLOOKUP(T545,'[1]Supp. Table 2 - Experiment 2'!B:I,8,FALSE)</f>
        <v>4</v>
      </c>
      <c r="H545" s="5"/>
      <c r="I545" s="18">
        <v>341</v>
      </c>
      <c r="J545" s="16">
        <v>2895300</v>
      </c>
      <c r="K545" s="16">
        <v>1284603.8353321007</v>
      </c>
      <c r="L545" s="16">
        <v>2639959.7443388803</v>
      </c>
      <c r="M545" s="16">
        <v>1883094.5202263207</v>
      </c>
      <c r="N545" s="16"/>
      <c r="O545" s="17">
        <v>1</v>
      </c>
      <c r="P545" s="17">
        <v>0.44368591694542908</v>
      </c>
      <c r="Q545" s="17">
        <v>0.91180870525986268</v>
      </c>
      <c r="R545" s="12">
        <v>0.6503970297469418</v>
      </c>
      <c r="T545" s="11">
        <v>527</v>
      </c>
      <c r="U545" s="25">
        <v>195883699.84894857</v>
      </c>
      <c r="V545" s="25">
        <v>10563077.882525701</v>
      </c>
      <c r="W545" s="25">
        <v>14930485.613108836</v>
      </c>
      <c r="X545" s="25">
        <v>7310653.0503118094</v>
      </c>
      <c r="Y545" s="25">
        <v>4914843.4023937611</v>
      </c>
      <c r="Z545" s="25">
        <v>11683000</v>
      </c>
      <c r="AA545" s="25"/>
      <c r="AB545" s="25">
        <v>1</v>
      </c>
      <c r="AC545" s="25">
        <v>5.3925252027969592E-2</v>
      </c>
      <c r="AD545" s="25">
        <v>7.6221174220326413E-2</v>
      </c>
      <c r="AE545" s="25">
        <v>3.7321395582936505E-2</v>
      </c>
      <c r="AF545" s="25">
        <v>2.5090619618598868E-2</v>
      </c>
      <c r="AG545" s="26">
        <v>5.9642532834580368E-2</v>
      </c>
    </row>
    <row r="546" spans="1:33" s="1" customFormat="1" x14ac:dyDescent="0.55000000000000004">
      <c r="A546" s="30" t="s">
        <v>761</v>
      </c>
      <c r="B546" s="6" t="s">
        <v>762</v>
      </c>
      <c r="C546" s="7" t="s">
        <v>1586</v>
      </c>
      <c r="D546" s="36" t="s">
        <v>1519</v>
      </c>
      <c r="E546" s="37" t="s">
        <v>1519</v>
      </c>
      <c r="F546" s="36">
        <f>VLOOKUP(I546,'[1]Supp. Table 1 - Experiment 1'!B:I,8,FALSE)</f>
        <v>5</v>
      </c>
      <c r="G546" s="37">
        <f>VLOOKUP(T546,'[1]Supp. Table 2 - Experiment 2'!B:I,8,FALSE)</f>
        <v>19</v>
      </c>
      <c r="H546" s="5"/>
      <c r="I546" s="18">
        <v>343</v>
      </c>
      <c r="J546" s="16">
        <v>222120</v>
      </c>
      <c r="K546" s="16">
        <v>204370.62334468952</v>
      </c>
      <c r="L546" s="16">
        <v>59501.391873482135</v>
      </c>
      <c r="M546" s="16">
        <v>3482954.9230010887</v>
      </c>
      <c r="N546" s="16"/>
      <c r="O546" s="17">
        <v>6.3773435175155893E-2</v>
      </c>
      <c r="P546" s="17">
        <v>5.8677366736803342E-2</v>
      </c>
      <c r="Q546" s="17">
        <v>1.7083595162412483E-2</v>
      </c>
      <c r="R546" s="12">
        <v>1</v>
      </c>
      <c r="T546" s="11">
        <v>531</v>
      </c>
      <c r="U546" s="25">
        <v>164282487.13563704</v>
      </c>
      <c r="V546" s="25">
        <v>26447272.399031267</v>
      </c>
      <c r="W546" s="25">
        <v>22791609.056686249</v>
      </c>
      <c r="X546" s="25">
        <v>85039669.38378039</v>
      </c>
      <c r="Y546" s="25">
        <v>141448303.17216411</v>
      </c>
      <c r="Z546" s="25">
        <v>432360000</v>
      </c>
      <c r="AA546" s="25"/>
      <c r="AB546" s="25">
        <v>0.37996689595623334</v>
      </c>
      <c r="AC546" s="25">
        <v>6.1169563324616677E-2</v>
      </c>
      <c r="AD546" s="25">
        <v>5.2714425609876603E-2</v>
      </c>
      <c r="AE546" s="25">
        <v>0.19668718055273474</v>
      </c>
      <c r="AF546" s="25">
        <v>0.32715399938052575</v>
      </c>
      <c r="AG546" s="26">
        <v>1</v>
      </c>
    </row>
    <row r="547" spans="1:33" s="1" customFormat="1" x14ac:dyDescent="0.55000000000000004">
      <c r="A547" s="30" t="s">
        <v>763</v>
      </c>
      <c r="B547" s="6" t="s">
        <v>764</v>
      </c>
      <c r="C547" s="7" t="s">
        <v>1586</v>
      </c>
      <c r="D547" s="36" t="s">
        <v>1519</v>
      </c>
      <c r="E547" s="37" t="s">
        <v>1519</v>
      </c>
      <c r="F547" s="36">
        <f>VLOOKUP(I547,'[1]Supp. Table 1 - Experiment 1'!B:I,8,FALSE)</f>
        <v>2</v>
      </c>
      <c r="G547" s="37">
        <f>VLOOKUP(T547,'[1]Supp. Table 2 - Experiment 2'!B:I,8,FALSE)</f>
        <v>6</v>
      </c>
      <c r="H547" s="5"/>
      <c r="I547" s="18">
        <v>344</v>
      </c>
      <c r="J547" s="16">
        <v>586560</v>
      </c>
      <c r="K547" s="16">
        <v>0</v>
      </c>
      <c r="L547" s="16">
        <v>0</v>
      </c>
      <c r="M547" s="16">
        <v>744560.30200233753</v>
      </c>
      <c r="N547" s="16"/>
      <c r="O547" s="17">
        <v>0.78779381390945891</v>
      </c>
      <c r="P547" s="17">
        <v>0</v>
      </c>
      <c r="Q547" s="17">
        <v>0</v>
      </c>
      <c r="R547" s="12">
        <v>1</v>
      </c>
      <c r="T547" s="11">
        <v>532</v>
      </c>
      <c r="U547" s="25">
        <v>142785414.21320489</v>
      </c>
      <c r="V547" s="25">
        <v>19051451.452096246</v>
      </c>
      <c r="W547" s="25">
        <v>16441802.084137352</v>
      </c>
      <c r="X547" s="25">
        <v>56875067.991884567</v>
      </c>
      <c r="Y547" s="25">
        <v>67591790.553676248</v>
      </c>
      <c r="Z547" s="25">
        <v>275590000</v>
      </c>
      <c r="AA547" s="25"/>
      <c r="AB547" s="25">
        <v>0.51810811064699336</v>
      </c>
      <c r="AC547" s="25">
        <v>6.9129690671273433E-2</v>
      </c>
      <c r="AD547" s="25">
        <v>5.9660372597472158E-2</v>
      </c>
      <c r="AE547" s="25">
        <v>0.20637565946472863</v>
      </c>
      <c r="AF547" s="25">
        <v>0.24526213053331489</v>
      </c>
      <c r="AG547" s="26">
        <v>1</v>
      </c>
    </row>
    <row r="548" spans="1:33" s="1" customFormat="1" x14ac:dyDescent="0.55000000000000004">
      <c r="A548" s="30" t="s">
        <v>765</v>
      </c>
      <c r="B548" s="6" t="s">
        <v>766</v>
      </c>
      <c r="C548" s="7" t="s">
        <v>1586</v>
      </c>
      <c r="D548" s="36" t="s">
        <v>1519</v>
      </c>
      <c r="E548" s="37" t="s">
        <v>1519</v>
      </c>
      <c r="F548" s="36">
        <f>VLOOKUP(I548,'[1]Supp. Table 1 - Experiment 1'!B:I,8,FALSE)</f>
        <v>1</v>
      </c>
      <c r="G548" s="37">
        <f>VLOOKUP(T548,'[1]Supp. Table 2 - Experiment 2'!B:I,8,FALSE)</f>
        <v>4</v>
      </c>
      <c r="H548" s="5"/>
      <c r="I548" s="18">
        <v>347</v>
      </c>
      <c r="J548" s="16">
        <v>0</v>
      </c>
      <c r="K548" s="16">
        <v>0</v>
      </c>
      <c r="L548" s="16">
        <v>146408.48056130297</v>
      </c>
      <c r="M548" s="16">
        <v>221937.77623630251</v>
      </c>
      <c r="N548" s="16"/>
      <c r="O548" s="17">
        <v>0</v>
      </c>
      <c r="P548" s="17">
        <v>0</v>
      </c>
      <c r="Q548" s="17">
        <v>0.65968256077964094</v>
      </c>
      <c r="R548" s="12">
        <v>1</v>
      </c>
      <c r="T548" s="11">
        <v>535</v>
      </c>
      <c r="U548" s="25">
        <v>54089367.714721516</v>
      </c>
      <c r="V548" s="25">
        <v>0</v>
      </c>
      <c r="W548" s="25">
        <v>0</v>
      </c>
      <c r="X548" s="25">
        <v>0</v>
      </c>
      <c r="Y548" s="25">
        <v>0</v>
      </c>
      <c r="Z548" s="25">
        <v>0</v>
      </c>
      <c r="AA548" s="25"/>
      <c r="AB548" s="25">
        <v>1</v>
      </c>
      <c r="AC548" s="25">
        <v>0</v>
      </c>
      <c r="AD548" s="25">
        <v>0</v>
      </c>
      <c r="AE548" s="25">
        <v>0</v>
      </c>
      <c r="AF548" s="25">
        <v>0</v>
      </c>
      <c r="AG548" s="26">
        <v>0</v>
      </c>
    </row>
    <row r="549" spans="1:33" s="1" customFormat="1" x14ac:dyDescent="0.55000000000000004">
      <c r="A549" s="30" t="s">
        <v>767</v>
      </c>
      <c r="B549" s="6" t="s">
        <v>6</v>
      </c>
      <c r="C549" s="7" t="s">
        <v>1586</v>
      </c>
      <c r="D549" s="36" t="s">
        <v>1519</v>
      </c>
      <c r="E549" s="37" t="s">
        <v>1519</v>
      </c>
      <c r="F549" s="36">
        <f>VLOOKUP(I549,'[1]Supp. Table 1 - Experiment 1'!B:I,8,FALSE)</f>
        <v>3</v>
      </c>
      <c r="G549" s="37">
        <f>VLOOKUP(T549,'[1]Supp. Table 2 - Experiment 2'!B:I,8,FALSE)</f>
        <v>2</v>
      </c>
      <c r="H549" s="5"/>
      <c r="I549" s="18">
        <v>348</v>
      </c>
      <c r="J549" s="16">
        <v>0</v>
      </c>
      <c r="K549" s="16">
        <v>1988629.9116899332</v>
      </c>
      <c r="L549" s="16">
        <v>1857701.1987092039</v>
      </c>
      <c r="M549" s="16">
        <v>1346547.3462609162</v>
      </c>
      <c r="N549" s="16"/>
      <c r="O549" s="17">
        <v>0</v>
      </c>
      <c r="P549" s="17">
        <v>1</v>
      </c>
      <c r="Q549" s="17">
        <v>0.93416134786514082</v>
      </c>
      <c r="R549" s="12">
        <v>0.67712314812594931</v>
      </c>
      <c r="T549" s="11">
        <v>537</v>
      </c>
      <c r="U549" s="25">
        <v>7932136.3738425151</v>
      </c>
      <c r="V549" s="25">
        <v>0</v>
      </c>
      <c r="W549" s="25">
        <v>0</v>
      </c>
      <c r="X549" s="25">
        <v>0</v>
      </c>
      <c r="Y549" s="25">
        <v>0</v>
      </c>
      <c r="Z549" s="25">
        <v>0</v>
      </c>
      <c r="AA549" s="25"/>
      <c r="AB549" s="25">
        <v>1</v>
      </c>
      <c r="AC549" s="25">
        <v>0</v>
      </c>
      <c r="AD549" s="25">
        <v>0</v>
      </c>
      <c r="AE549" s="25">
        <v>0</v>
      </c>
      <c r="AF549" s="25">
        <v>0</v>
      </c>
      <c r="AG549" s="26">
        <v>0</v>
      </c>
    </row>
    <row r="550" spans="1:33" s="1" customFormat="1" x14ac:dyDescent="0.55000000000000004">
      <c r="A550" s="30" t="s">
        <v>768</v>
      </c>
      <c r="B550" s="6" t="s">
        <v>6</v>
      </c>
      <c r="C550" s="7" t="s">
        <v>1586</v>
      </c>
      <c r="D550" s="36" t="s">
        <v>1519</v>
      </c>
      <c r="E550" s="37" t="s">
        <v>1519</v>
      </c>
      <c r="F550" s="36">
        <f>VLOOKUP(I550,'[1]Supp. Table 1 - Experiment 1'!B:I,8,FALSE)</f>
        <v>1</v>
      </c>
      <c r="G550" s="37">
        <f>VLOOKUP(T550,'[1]Supp. Table 2 - Experiment 2'!B:I,8,FALSE)</f>
        <v>5</v>
      </c>
      <c r="H550" s="5"/>
      <c r="I550" s="18">
        <v>353</v>
      </c>
      <c r="J550" s="16">
        <v>0</v>
      </c>
      <c r="K550" s="16">
        <v>522419.25827479875</v>
      </c>
      <c r="L550" s="16">
        <v>352774.32504766632</v>
      </c>
      <c r="M550" s="16">
        <v>1945566.1894011744</v>
      </c>
      <c r="N550" s="16"/>
      <c r="O550" s="17">
        <v>0</v>
      </c>
      <c r="P550" s="17">
        <v>0.26851785414486162</v>
      </c>
      <c r="Q550" s="17">
        <v>0.18132219143685196</v>
      </c>
      <c r="R550" s="12">
        <v>1</v>
      </c>
      <c r="T550" s="11">
        <v>543</v>
      </c>
      <c r="U550" s="25">
        <v>18139766.269977968</v>
      </c>
      <c r="V550" s="25">
        <v>3722177.8482124186</v>
      </c>
      <c r="W550" s="25">
        <v>5960304.1593674701</v>
      </c>
      <c r="X550" s="25">
        <v>8633865.3435124494</v>
      </c>
      <c r="Y550" s="25">
        <v>1782168.4876563847</v>
      </c>
      <c r="Z550" s="25">
        <v>14360000</v>
      </c>
      <c r="AA550" s="25"/>
      <c r="AB550" s="25">
        <v>1</v>
      </c>
      <c r="AC550" s="25">
        <v>0.20519436649924042</v>
      </c>
      <c r="AD550" s="25">
        <v>0.32857667902987314</v>
      </c>
      <c r="AE550" s="25">
        <v>0.47596342836025612</v>
      </c>
      <c r="AF550" s="25">
        <v>9.8246496737168232E-2</v>
      </c>
      <c r="AG550" s="26">
        <v>0.79163092766891763</v>
      </c>
    </row>
    <row r="551" spans="1:33" s="1" customFormat="1" x14ac:dyDescent="0.55000000000000004">
      <c r="A551" s="30" t="s">
        <v>769</v>
      </c>
      <c r="B551" s="6" t="s">
        <v>770</v>
      </c>
      <c r="C551" s="7" t="s">
        <v>1586</v>
      </c>
      <c r="D551" s="36" t="s">
        <v>1519</v>
      </c>
      <c r="E551" s="37" t="s">
        <v>1519</v>
      </c>
      <c r="F551" s="36">
        <f>VLOOKUP(I551,'[1]Supp. Table 1 - Experiment 1'!B:I,8,FALSE)</f>
        <v>15</v>
      </c>
      <c r="G551" s="37">
        <f>VLOOKUP(T551,'[1]Supp. Table 2 - Experiment 2'!B:I,8,FALSE)</f>
        <v>12</v>
      </c>
      <c r="H551" s="5"/>
      <c r="I551" s="18">
        <v>354</v>
      </c>
      <c r="J551" s="16">
        <v>13886000</v>
      </c>
      <c r="K551" s="16">
        <v>1774126.3732597455</v>
      </c>
      <c r="L551" s="16">
        <v>842067.86668084783</v>
      </c>
      <c r="M551" s="16">
        <v>798047.68457073113</v>
      </c>
      <c r="N551" s="16"/>
      <c r="O551" s="17">
        <v>1</v>
      </c>
      <c r="P551" s="17">
        <v>0.12776367371883521</v>
      </c>
      <c r="Q551" s="17">
        <v>6.0641499832986306E-2</v>
      </c>
      <c r="R551" s="12">
        <v>5.7471387337658872E-2</v>
      </c>
      <c r="T551" s="11">
        <v>546</v>
      </c>
      <c r="U551" s="25">
        <v>925894.911806577</v>
      </c>
      <c r="V551" s="25">
        <v>73603051.753126472</v>
      </c>
      <c r="W551" s="25">
        <v>39795342.977150254</v>
      </c>
      <c r="X551" s="25">
        <v>70669110.991045445</v>
      </c>
      <c r="Y551" s="25">
        <v>6890640.3612958854</v>
      </c>
      <c r="Z551" s="25">
        <v>89737000</v>
      </c>
      <c r="AA551" s="25"/>
      <c r="AB551" s="25">
        <v>1.0317872358186445E-2</v>
      </c>
      <c r="AC551" s="25">
        <v>0.82020851770313774</v>
      </c>
      <c r="AD551" s="25">
        <v>0.44346638484850454</v>
      </c>
      <c r="AE551" s="25">
        <v>0.78751363418707387</v>
      </c>
      <c r="AF551" s="25">
        <v>7.6787059532811272E-2</v>
      </c>
      <c r="AG551" s="26">
        <v>1</v>
      </c>
    </row>
    <row r="552" spans="1:33" s="1" customFormat="1" x14ac:dyDescent="0.55000000000000004">
      <c r="A552" s="30" t="s">
        <v>771</v>
      </c>
      <c r="B552" s="6" t="s">
        <v>53</v>
      </c>
      <c r="C552" s="7" t="s">
        <v>1586</v>
      </c>
      <c r="D552" s="36" t="s">
        <v>1519</v>
      </c>
      <c r="E552" s="37" t="s">
        <v>1519</v>
      </c>
      <c r="F552" s="36">
        <f>VLOOKUP(I552,'[1]Supp. Table 1 - Experiment 1'!B:I,8,FALSE)</f>
        <v>4</v>
      </c>
      <c r="G552" s="37">
        <f>VLOOKUP(T552,'[1]Supp. Table 2 - Experiment 2'!B:I,8,FALSE)</f>
        <v>5</v>
      </c>
      <c r="H552" s="5"/>
      <c r="I552" s="18">
        <v>355</v>
      </c>
      <c r="J552" s="16">
        <v>1982800</v>
      </c>
      <c r="K552" s="16">
        <v>2621866.5971721383</v>
      </c>
      <c r="L552" s="16">
        <v>383223.78334916366</v>
      </c>
      <c r="M552" s="16">
        <v>9502426.9493293837</v>
      </c>
      <c r="N552" s="16"/>
      <c r="O552" s="17">
        <v>0.20866248281339669</v>
      </c>
      <c r="P552" s="17">
        <v>0.27591546992709814</v>
      </c>
      <c r="Q552" s="17">
        <v>4.03290428216561E-2</v>
      </c>
      <c r="R552" s="12">
        <v>1</v>
      </c>
      <c r="T552" s="11">
        <v>547</v>
      </c>
      <c r="U552" s="25">
        <v>54595863.497606158</v>
      </c>
      <c r="V552" s="25">
        <v>14299003.771366136</v>
      </c>
      <c r="W552" s="25">
        <v>9723220.2258921228</v>
      </c>
      <c r="X552" s="25">
        <v>54490191.654922456</v>
      </c>
      <c r="Y552" s="25">
        <v>56002147.05210758</v>
      </c>
      <c r="Z552" s="25">
        <v>160120000</v>
      </c>
      <c r="AA552" s="25"/>
      <c r="AB552" s="25">
        <v>0.34096842054463</v>
      </c>
      <c r="AC552" s="25">
        <v>8.930179722312101E-2</v>
      </c>
      <c r="AD552" s="25">
        <v>6.0724582974594821E-2</v>
      </c>
      <c r="AE552" s="25">
        <v>0.3403084664933953</v>
      </c>
      <c r="AF552" s="25">
        <v>0.34975110574636259</v>
      </c>
      <c r="AG552" s="26">
        <v>1</v>
      </c>
    </row>
    <row r="553" spans="1:33" s="1" customFormat="1" x14ac:dyDescent="0.55000000000000004">
      <c r="A553" s="30" t="s">
        <v>772</v>
      </c>
      <c r="B553" s="6" t="s">
        <v>6</v>
      </c>
      <c r="C553" s="7" t="s">
        <v>1586</v>
      </c>
      <c r="D553" s="36" t="s">
        <v>1519</v>
      </c>
      <c r="E553" s="37" t="s">
        <v>1519</v>
      </c>
      <c r="F553" s="36">
        <f>VLOOKUP(I553,'[1]Supp. Table 1 - Experiment 1'!B:I,8,FALSE)</f>
        <v>7</v>
      </c>
      <c r="G553" s="37">
        <f>VLOOKUP(T553,'[1]Supp. Table 2 - Experiment 2'!B:I,8,FALSE)</f>
        <v>10</v>
      </c>
      <c r="H553" s="5"/>
      <c r="I553" s="18">
        <v>358</v>
      </c>
      <c r="J553" s="16">
        <v>7341300</v>
      </c>
      <c r="K553" s="16">
        <v>1335429.5704428598</v>
      </c>
      <c r="L553" s="16">
        <v>749452.24477586569</v>
      </c>
      <c r="M553" s="16">
        <v>657705.55786893133</v>
      </c>
      <c r="N553" s="16"/>
      <c r="O553" s="17">
        <v>1</v>
      </c>
      <c r="P553" s="17">
        <v>0.1819064158177516</v>
      </c>
      <c r="Q553" s="17">
        <v>0.10208712963315295</v>
      </c>
      <c r="R553" s="12">
        <v>8.958979443272054E-2</v>
      </c>
      <c r="T553" s="11">
        <v>554</v>
      </c>
      <c r="U553" s="25">
        <v>0</v>
      </c>
      <c r="V553" s="25">
        <v>61433952.760873444</v>
      </c>
      <c r="W553" s="25">
        <v>52922271.119633049</v>
      </c>
      <c r="X553" s="25">
        <v>34320910.075681724</v>
      </c>
      <c r="Y553" s="25">
        <v>8617177.8215980772</v>
      </c>
      <c r="Z553" s="25">
        <v>55702000</v>
      </c>
      <c r="AA553" s="25"/>
      <c r="AB553" s="25">
        <v>0</v>
      </c>
      <c r="AC553" s="25">
        <v>1</v>
      </c>
      <c r="AD553" s="25">
        <v>0.86144987814195495</v>
      </c>
      <c r="AE553" s="25">
        <v>0.55866354895432191</v>
      </c>
      <c r="AF553" s="25">
        <v>0.1402673511037085</v>
      </c>
      <c r="AG553" s="26">
        <v>0.90669731470503623</v>
      </c>
    </row>
    <row r="554" spans="1:33" s="1" customFormat="1" x14ac:dyDescent="0.55000000000000004">
      <c r="A554" s="30" t="s">
        <v>773</v>
      </c>
      <c r="B554" s="6" t="s">
        <v>774</v>
      </c>
      <c r="C554" s="7" t="s">
        <v>1586</v>
      </c>
      <c r="D554" s="36" t="s">
        <v>1519</v>
      </c>
      <c r="E554" s="37" t="s">
        <v>1519</v>
      </c>
      <c r="F554" s="36">
        <f>VLOOKUP(I554,'[1]Supp. Table 1 - Experiment 1'!B:I,8,FALSE)</f>
        <v>1</v>
      </c>
      <c r="G554" s="37">
        <f>VLOOKUP(T554,'[1]Supp. Table 2 - Experiment 2'!B:I,8,FALSE)</f>
        <v>2</v>
      </c>
      <c r="H554" s="5"/>
      <c r="I554" s="18">
        <v>360</v>
      </c>
      <c r="J554" s="16">
        <v>456340</v>
      </c>
      <c r="K554" s="16">
        <v>0</v>
      </c>
      <c r="L554" s="16">
        <v>0</v>
      </c>
      <c r="M554" s="16">
        <v>0</v>
      </c>
      <c r="N554" s="16"/>
      <c r="O554" s="17">
        <v>1</v>
      </c>
      <c r="P554" s="17">
        <v>0</v>
      </c>
      <c r="Q554" s="17">
        <v>0</v>
      </c>
      <c r="R554" s="12">
        <v>0</v>
      </c>
      <c r="T554" s="11">
        <v>558</v>
      </c>
      <c r="U554" s="25">
        <v>8582332.614212241</v>
      </c>
      <c r="V554" s="25">
        <v>2957286.860544614</v>
      </c>
      <c r="W554" s="25">
        <v>1927947.8134788934</v>
      </c>
      <c r="X554" s="25">
        <v>7510171.1624676967</v>
      </c>
      <c r="Y554" s="25">
        <v>325939.10583589569</v>
      </c>
      <c r="Z554" s="25">
        <v>1465900</v>
      </c>
      <c r="AA554" s="25"/>
      <c r="AB554" s="25">
        <v>1</v>
      </c>
      <c r="AC554" s="25">
        <v>0.34457844894608047</v>
      </c>
      <c r="AD554" s="25">
        <v>0.22464146988270237</v>
      </c>
      <c r="AE554" s="25">
        <v>0.87507342118516152</v>
      </c>
      <c r="AF554" s="25">
        <v>3.7977915851938014E-2</v>
      </c>
      <c r="AG554" s="26">
        <v>0.17080437986899821</v>
      </c>
    </row>
    <row r="555" spans="1:33" s="1" customFormat="1" x14ac:dyDescent="0.55000000000000004">
      <c r="A555" s="30" t="s">
        <v>775</v>
      </c>
      <c r="B555" s="6" t="s">
        <v>6</v>
      </c>
      <c r="C555" s="7" t="s">
        <v>1586</v>
      </c>
      <c r="D555" s="36" t="s">
        <v>1519</v>
      </c>
      <c r="E555" s="37" t="s">
        <v>1519</v>
      </c>
      <c r="F555" s="36">
        <f>VLOOKUP(I555,'[1]Supp. Table 1 - Experiment 1'!B:I,8,FALSE)</f>
        <v>1</v>
      </c>
      <c r="G555" s="37">
        <f>VLOOKUP(T555,'[1]Supp. Table 2 - Experiment 2'!B:I,8,FALSE)</f>
        <v>2</v>
      </c>
      <c r="H555" s="5"/>
      <c r="I555" s="18">
        <v>361</v>
      </c>
      <c r="J555" s="16">
        <v>478640</v>
      </c>
      <c r="K555" s="16">
        <v>763554.434365083</v>
      </c>
      <c r="L555" s="16">
        <v>74986.676482275507</v>
      </c>
      <c r="M555" s="16">
        <v>116480.9770405626</v>
      </c>
      <c r="N555" s="16"/>
      <c r="O555" s="17">
        <v>0.6268577307104537</v>
      </c>
      <c r="P555" s="17">
        <v>1</v>
      </c>
      <c r="Q555" s="17">
        <v>9.8207374755971438E-2</v>
      </c>
      <c r="R555" s="12">
        <v>0.15255097973128767</v>
      </c>
      <c r="T555" s="11">
        <v>560</v>
      </c>
      <c r="U555" s="25">
        <v>1130658.3977727653</v>
      </c>
      <c r="V555" s="25">
        <v>2652642.77844653</v>
      </c>
      <c r="W555" s="25">
        <v>4060851.5516950074</v>
      </c>
      <c r="X555" s="25">
        <v>5628395.7271890901</v>
      </c>
      <c r="Y555" s="25">
        <v>906879.91057280276</v>
      </c>
      <c r="Z555" s="25">
        <v>3329100</v>
      </c>
      <c r="AA555" s="25"/>
      <c r="AB555" s="25">
        <v>0.20088466635544014</v>
      </c>
      <c r="AC555" s="25">
        <v>0.47129642388725601</v>
      </c>
      <c r="AD555" s="25">
        <v>0.72149360999587375</v>
      </c>
      <c r="AE555" s="25">
        <v>1</v>
      </c>
      <c r="AF555" s="25">
        <v>0.16112582599548539</v>
      </c>
      <c r="AG555" s="26">
        <v>0.59148293072537839</v>
      </c>
    </row>
    <row r="556" spans="1:33" s="1" customFormat="1" x14ac:dyDescent="0.55000000000000004">
      <c r="A556" s="30" t="s">
        <v>776</v>
      </c>
      <c r="B556" s="6" t="s">
        <v>777</v>
      </c>
      <c r="C556" s="7" t="s">
        <v>1586</v>
      </c>
      <c r="D556" s="36" t="s">
        <v>1519</v>
      </c>
      <c r="E556" s="37" t="s">
        <v>1519</v>
      </c>
      <c r="F556" s="36">
        <f>VLOOKUP(I556,'[1]Supp. Table 1 - Experiment 1'!B:I,8,FALSE)</f>
        <v>9</v>
      </c>
      <c r="G556" s="37">
        <f>VLOOKUP(T556,'[1]Supp. Table 2 - Experiment 2'!B:I,8,FALSE)</f>
        <v>38</v>
      </c>
      <c r="H556" s="5"/>
      <c r="I556" s="18">
        <v>364</v>
      </c>
      <c r="J556" s="16">
        <v>379590</v>
      </c>
      <c r="K556" s="16">
        <v>1116514.2856832009</v>
      </c>
      <c r="L556" s="16">
        <v>84325.220967196015</v>
      </c>
      <c r="M556" s="16">
        <v>8165939.6135701574</v>
      </c>
      <c r="N556" s="16"/>
      <c r="O556" s="17">
        <v>4.6484546538796023E-2</v>
      </c>
      <c r="P556" s="17">
        <v>0.13672820747140693</v>
      </c>
      <c r="Q556" s="17">
        <v>1.0326456593808797E-2</v>
      </c>
      <c r="R556" s="12">
        <v>1</v>
      </c>
      <c r="T556" s="11">
        <v>564</v>
      </c>
      <c r="U556" s="25">
        <v>216659048.50060365</v>
      </c>
      <c r="V556" s="25">
        <v>14304211.362513112</v>
      </c>
      <c r="W556" s="25">
        <v>18899769.836792771</v>
      </c>
      <c r="X556" s="25">
        <v>130816451.16620359</v>
      </c>
      <c r="Y556" s="25">
        <v>123435150.0733424</v>
      </c>
      <c r="Z556" s="25">
        <v>464560000</v>
      </c>
      <c r="AA556" s="25"/>
      <c r="AB556" s="25">
        <v>0.46637473846350019</v>
      </c>
      <c r="AC556" s="25">
        <v>3.0790880322268625E-2</v>
      </c>
      <c r="AD556" s="25">
        <v>4.0683162211108945E-2</v>
      </c>
      <c r="AE556" s="25">
        <v>0.28159215422378936</v>
      </c>
      <c r="AF556" s="25">
        <v>0.26570335386891336</v>
      </c>
      <c r="AG556" s="26">
        <v>1</v>
      </c>
    </row>
    <row r="557" spans="1:33" s="1" customFormat="1" x14ac:dyDescent="0.55000000000000004">
      <c r="A557" s="30" t="s">
        <v>778</v>
      </c>
      <c r="B557" s="6" t="s">
        <v>779</v>
      </c>
      <c r="C557" s="7" t="s">
        <v>1586</v>
      </c>
      <c r="D557" s="36" t="s">
        <v>1519</v>
      </c>
      <c r="E557" s="37" t="s">
        <v>1519</v>
      </c>
      <c r="F557" s="36">
        <f>VLOOKUP(I557,'[1]Supp. Table 1 - Experiment 1'!B:I,8,FALSE)</f>
        <v>6</v>
      </c>
      <c r="G557" s="37">
        <f>VLOOKUP(T557,'[1]Supp. Table 2 - Experiment 2'!B:I,8,FALSE)</f>
        <v>7</v>
      </c>
      <c r="H557" s="5"/>
      <c r="I557" s="18">
        <v>368</v>
      </c>
      <c r="J557" s="16">
        <v>1949900</v>
      </c>
      <c r="K557" s="16">
        <v>608861.28338786552</v>
      </c>
      <c r="L557" s="16">
        <v>467383.19629760389</v>
      </c>
      <c r="M557" s="16">
        <v>0</v>
      </c>
      <c r="N557" s="16"/>
      <c r="O557" s="17">
        <v>1</v>
      </c>
      <c r="P557" s="17">
        <v>0.31225256853575339</v>
      </c>
      <c r="Q557" s="17">
        <v>0.23969598251069485</v>
      </c>
      <c r="R557" s="12">
        <v>0</v>
      </c>
      <c r="T557" s="11">
        <v>570</v>
      </c>
      <c r="U557" s="25">
        <v>2335937.9299705196</v>
      </c>
      <c r="V557" s="25">
        <v>32011062.780460205</v>
      </c>
      <c r="W557" s="25">
        <v>31722840.229109474</v>
      </c>
      <c r="X557" s="25">
        <v>5723411.3021806646</v>
      </c>
      <c r="Y557" s="25">
        <v>0</v>
      </c>
      <c r="Z557" s="25">
        <v>0</v>
      </c>
      <c r="AA557" s="25"/>
      <c r="AB557" s="25">
        <v>7.2972832735700169E-2</v>
      </c>
      <c r="AC557" s="25">
        <v>1</v>
      </c>
      <c r="AD557" s="25">
        <v>0.99099615800551721</v>
      </c>
      <c r="AE557" s="25">
        <v>0.17879479170789289</v>
      </c>
      <c r="AF557" s="25">
        <v>0</v>
      </c>
      <c r="AG557" s="26">
        <v>0</v>
      </c>
    </row>
    <row r="558" spans="1:33" s="1" customFormat="1" x14ac:dyDescent="0.55000000000000004">
      <c r="A558" s="30" t="s">
        <v>780</v>
      </c>
      <c r="B558" s="6" t="s">
        <v>45</v>
      </c>
      <c r="C558" s="7" t="s">
        <v>1586</v>
      </c>
      <c r="D558" s="36" t="s">
        <v>1519</v>
      </c>
      <c r="E558" s="37" t="s">
        <v>1519</v>
      </c>
      <c r="F558" s="36">
        <f>VLOOKUP(I558,'[1]Supp. Table 1 - Experiment 1'!B:I,8,FALSE)</f>
        <v>4</v>
      </c>
      <c r="G558" s="37">
        <f>VLOOKUP(T558,'[1]Supp. Table 2 - Experiment 2'!B:I,8,FALSE)</f>
        <v>10</v>
      </c>
      <c r="H558" s="5"/>
      <c r="I558" s="18">
        <v>369</v>
      </c>
      <c r="J558" s="16">
        <v>0</v>
      </c>
      <c r="K558" s="16">
        <v>0</v>
      </c>
      <c r="L558" s="16">
        <v>0</v>
      </c>
      <c r="M558" s="16">
        <v>3732363.5001915125</v>
      </c>
      <c r="N558" s="16"/>
      <c r="O558" s="17">
        <v>0</v>
      </c>
      <c r="P558" s="17">
        <v>0</v>
      </c>
      <c r="Q558" s="17">
        <v>0</v>
      </c>
      <c r="R558" s="12">
        <v>1</v>
      </c>
      <c r="T558" s="11">
        <v>572</v>
      </c>
      <c r="U558" s="25">
        <v>74673974.951956898</v>
      </c>
      <c r="V558" s="25">
        <v>4432076.6733681588</v>
      </c>
      <c r="W558" s="25">
        <v>5174692.9297401374</v>
      </c>
      <c r="X558" s="25">
        <v>34399724.838347547</v>
      </c>
      <c r="Y558" s="25">
        <v>23711040.600150526</v>
      </c>
      <c r="Z558" s="25">
        <v>109160000</v>
      </c>
      <c r="AA558" s="25"/>
      <c r="AB558" s="25">
        <v>0.68407818754082905</v>
      </c>
      <c r="AC558" s="25">
        <v>4.0601655124296067E-2</v>
      </c>
      <c r="AD558" s="25">
        <v>4.7404662236534785E-2</v>
      </c>
      <c r="AE558" s="25">
        <v>0.31513122790717796</v>
      </c>
      <c r="AF558" s="25">
        <v>0.21721363686469883</v>
      </c>
      <c r="AG558" s="26">
        <v>1</v>
      </c>
    </row>
    <row r="559" spans="1:33" s="1" customFormat="1" x14ac:dyDescent="0.55000000000000004">
      <c r="A559" s="30" t="s">
        <v>781</v>
      </c>
      <c r="B559" s="6" t="s">
        <v>782</v>
      </c>
      <c r="C559" s="7" t="s">
        <v>783</v>
      </c>
      <c r="D559" s="36" t="s">
        <v>1519</v>
      </c>
      <c r="E559" s="37" t="s">
        <v>1519</v>
      </c>
      <c r="F559" s="36">
        <f>VLOOKUP(I559,'[1]Supp. Table 1 - Experiment 1'!B:I,8,FALSE)</f>
        <v>46</v>
      </c>
      <c r="G559" s="37">
        <f>VLOOKUP(T559,'[1]Supp. Table 2 - Experiment 2'!B:I,8,FALSE)</f>
        <v>46</v>
      </c>
      <c r="H559" s="5"/>
      <c r="I559" s="18">
        <v>370</v>
      </c>
      <c r="J559" s="16">
        <v>92331000</v>
      </c>
      <c r="K559" s="16">
        <v>45213349.140938506</v>
      </c>
      <c r="L559" s="16">
        <v>14610055.138361378</v>
      </c>
      <c r="M559" s="16">
        <v>119277859.16816129</v>
      </c>
      <c r="N559" s="16"/>
      <c r="O559" s="17">
        <v>0.77408330970988637</v>
      </c>
      <c r="P559" s="17">
        <v>0.3790590261784918</v>
      </c>
      <c r="Q559" s="17">
        <v>0.12248757011780124</v>
      </c>
      <c r="R559" s="12">
        <v>1</v>
      </c>
      <c r="T559" s="11">
        <v>573</v>
      </c>
      <c r="U559" s="25">
        <v>1266123465.8109453</v>
      </c>
      <c r="V559" s="25">
        <v>378341912.0100854</v>
      </c>
      <c r="W559" s="25">
        <v>209037731.99582353</v>
      </c>
      <c r="X559" s="25">
        <v>1620519092.3678257</v>
      </c>
      <c r="Y559" s="25">
        <v>1367585318.6517282</v>
      </c>
      <c r="Z559" s="25">
        <v>3376000000</v>
      </c>
      <c r="AA559" s="25"/>
      <c r="AB559" s="25">
        <v>0.37503657162646481</v>
      </c>
      <c r="AC559" s="25">
        <v>0.11206810189872198</v>
      </c>
      <c r="AD559" s="25">
        <v>6.1918759477435879E-2</v>
      </c>
      <c r="AE559" s="25">
        <v>0.4800115794928394</v>
      </c>
      <c r="AF559" s="25">
        <v>0.40509043798925598</v>
      </c>
      <c r="AG559" s="26">
        <v>1</v>
      </c>
    </row>
    <row r="560" spans="1:33" s="1" customFormat="1" x14ac:dyDescent="0.55000000000000004">
      <c r="A560" s="30" t="s">
        <v>784</v>
      </c>
      <c r="B560" s="6" t="s">
        <v>785</v>
      </c>
      <c r="C560" s="7" t="s">
        <v>1586</v>
      </c>
      <c r="D560" s="36" t="s">
        <v>1519</v>
      </c>
      <c r="E560" s="37" t="s">
        <v>1519</v>
      </c>
      <c r="F560" s="36">
        <f>VLOOKUP(I560,'[1]Supp. Table 1 - Experiment 1'!B:I,8,FALSE)</f>
        <v>6</v>
      </c>
      <c r="G560" s="37">
        <f>VLOOKUP(T560,'[1]Supp. Table 2 - Experiment 2'!B:I,8,FALSE)</f>
        <v>3</v>
      </c>
      <c r="H560" s="5"/>
      <c r="I560" s="18">
        <v>372</v>
      </c>
      <c r="J560" s="16">
        <v>13960000</v>
      </c>
      <c r="K560" s="16">
        <v>12999744.401238207</v>
      </c>
      <c r="L560" s="16">
        <v>1541244.7514839962</v>
      </c>
      <c r="M560" s="16">
        <v>5513483.3793125795</v>
      </c>
      <c r="N560" s="16"/>
      <c r="O560" s="17">
        <v>1</v>
      </c>
      <c r="P560" s="17">
        <v>0.93121378232365382</v>
      </c>
      <c r="Q560" s="17">
        <v>0.11040435182550115</v>
      </c>
      <c r="R560" s="12">
        <v>0.39494866613986962</v>
      </c>
      <c r="T560" s="11">
        <v>577</v>
      </c>
      <c r="U560" s="25">
        <v>0</v>
      </c>
      <c r="V560" s="25">
        <v>11569184.492121425</v>
      </c>
      <c r="W560" s="25">
        <v>7696438.9208112294</v>
      </c>
      <c r="X560" s="25">
        <v>66251105.68383351</v>
      </c>
      <c r="Y560" s="25">
        <v>4272492.4426684566</v>
      </c>
      <c r="Z560" s="25">
        <v>31310000</v>
      </c>
      <c r="AA560" s="25"/>
      <c r="AB560" s="25">
        <v>0</v>
      </c>
      <c r="AC560" s="25">
        <v>0.17462628544393513</v>
      </c>
      <c r="AD560" s="25">
        <v>0.11617072411652297</v>
      </c>
      <c r="AE560" s="25">
        <v>1</v>
      </c>
      <c r="AF560" s="25">
        <v>6.4489375665031712E-2</v>
      </c>
      <c r="AG560" s="26">
        <v>0.47259588616405862</v>
      </c>
    </row>
    <row r="561" spans="1:33" s="1" customFormat="1" x14ac:dyDescent="0.55000000000000004">
      <c r="A561" s="30" t="s">
        <v>786</v>
      </c>
      <c r="B561" s="6" t="s">
        <v>6</v>
      </c>
      <c r="C561" s="7" t="s">
        <v>1586</v>
      </c>
      <c r="D561" s="36" t="s">
        <v>1519</v>
      </c>
      <c r="E561" s="37" t="s">
        <v>1519</v>
      </c>
      <c r="F561" s="36">
        <f>VLOOKUP(I561,'[1]Supp. Table 1 - Experiment 1'!B:I,8,FALSE)</f>
        <v>1</v>
      </c>
      <c r="G561" s="37">
        <f>VLOOKUP(T561,'[1]Supp. Table 2 - Experiment 2'!B:I,8,FALSE)</f>
        <v>3</v>
      </c>
      <c r="H561" s="5"/>
      <c r="I561" s="18">
        <v>376</v>
      </c>
      <c r="J561" s="16">
        <v>0</v>
      </c>
      <c r="K561" s="16">
        <v>713272.61318535462</v>
      </c>
      <c r="L561" s="16">
        <v>62864.92596824107</v>
      </c>
      <c r="M561" s="16">
        <v>0</v>
      </c>
      <c r="N561" s="16"/>
      <c r="O561" s="17">
        <v>0</v>
      </c>
      <c r="P561" s="17">
        <v>1</v>
      </c>
      <c r="Q561" s="17">
        <v>8.8135903168210766E-2</v>
      </c>
      <c r="R561" s="12">
        <v>0</v>
      </c>
      <c r="T561" s="11">
        <v>579</v>
      </c>
      <c r="U561" s="25">
        <v>5115349.6484667528</v>
      </c>
      <c r="V561" s="25">
        <v>8549406.537813101</v>
      </c>
      <c r="W561" s="25">
        <v>11983703.218881873</v>
      </c>
      <c r="X561" s="25">
        <v>10346043.085795343</v>
      </c>
      <c r="Y561" s="25">
        <v>0</v>
      </c>
      <c r="Z561" s="25">
        <v>6824500</v>
      </c>
      <c r="AA561" s="25"/>
      <c r="AB561" s="25">
        <v>0.42685883946181663</v>
      </c>
      <c r="AC561" s="25">
        <v>0.71341941482182281</v>
      </c>
      <c r="AD561" s="25">
        <v>1</v>
      </c>
      <c r="AE561" s="25">
        <v>0.86334273277844653</v>
      </c>
      <c r="AF561" s="25">
        <v>0</v>
      </c>
      <c r="AG561" s="26">
        <v>0.56948172658741403</v>
      </c>
    </row>
    <row r="562" spans="1:33" s="1" customFormat="1" x14ac:dyDescent="0.55000000000000004">
      <c r="A562" s="30" t="s">
        <v>787</v>
      </c>
      <c r="B562" s="6" t="s">
        <v>788</v>
      </c>
      <c r="C562" s="7" t="s">
        <v>1586</v>
      </c>
      <c r="D562" s="36" t="s">
        <v>1519</v>
      </c>
      <c r="E562" s="37" t="s">
        <v>1519</v>
      </c>
      <c r="F562" s="36">
        <f>VLOOKUP(I562,'[1]Supp. Table 1 - Experiment 1'!B:I,8,FALSE)</f>
        <v>11</v>
      </c>
      <c r="G562" s="37">
        <f>VLOOKUP(T562,'[1]Supp. Table 2 - Experiment 2'!B:I,8,FALSE)</f>
        <v>10</v>
      </c>
      <c r="H562" s="5"/>
      <c r="I562" s="18">
        <v>377</v>
      </c>
      <c r="J562" s="16">
        <v>388760000</v>
      </c>
      <c r="K562" s="16">
        <v>67842183.16785717</v>
      </c>
      <c r="L562" s="16">
        <v>13751998.641300512</v>
      </c>
      <c r="M562" s="16">
        <v>27650088.269992631</v>
      </c>
      <c r="N562" s="16"/>
      <c r="O562" s="17">
        <v>1</v>
      </c>
      <c r="P562" s="17">
        <v>0.17450916546933112</v>
      </c>
      <c r="Q562" s="17">
        <v>3.5374006176819919E-2</v>
      </c>
      <c r="R562" s="12">
        <v>7.112379943922377E-2</v>
      </c>
      <c r="T562" s="11">
        <v>580</v>
      </c>
      <c r="U562" s="25">
        <v>28367630.221561994</v>
      </c>
      <c r="V562" s="25">
        <v>392464899.20068377</v>
      </c>
      <c r="W562" s="25">
        <v>396518419.40714991</v>
      </c>
      <c r="X562" s="25">
        <v>532072624.62639904</v>
      </c>
      <c r="Y562" s="25">
        <v>95807965.795188501</v>
      </c>
      <c r="Z562" s="25">
        <v>406750000</v>
      </c>
      <c r="AA562" s="25"/>
      <c r="AB562" s="25">
        <v>5.3315334991122038E-2</v>
      </c>
      <c r="AC562" s="25">
        <v>0.73761528226763695</v>
      </c>
      <c r="AD562" s="25">
        <v>0.7452336411510927</v>
      </c>
      <c r="AE562" s="25">
        <v>1</v>
      </c>
      <c r="AF562" s="25">
        <v>0.18006558007463958</v>
      </c>
      <c r="AG562" s="26">
        <v>0.7644633104091838</v>
      </c>
    </row>
    <row r="563" spans="1:33" s="1" customFormat="1" x14ac:dyDescent="0.55000000000000004">
      <c r="A563" s="30" t="s">
        <v>789</v>
      </c>
      <c r="B563" s="6" t="s">
        <v>790</v>
      </c>
      <c r="C563" s="7" t="s">
        <v>1586</v>
      </c>
      <c r="D563" s="36" t="s">
        <v>1519</v>
      </c>
      <c r="E563" s="37" t="s">
        <v>1519</v>
      </c>
      <c r="F563" s="36">
        <f>VLOOKUP(I563,'[1]Supp. Table 1 - Experiment 1'!B:I,8,FALSE)</f>
        <v>1</v>
      </c>
      <c r="G563" s="37">
        <f>VLOOKUP(T563,'[1]Supp. Table 2 - Experiment 2'!B:I,8,FALSE)</f>
        <v>2</v>
      </c>
      <c r="H563" s="5"/>
      <c r="I563" s="18">
        <v>379</v>
      </c>
      <c r="J563" s="16">
        <v>1311400</v>
      </c>
      <c r="K563" s="16">
        <v>548466.69208304747</v>
      </c>
      <c r="L563" s="16">
        <v>0</v>
      </c>
      <c r="M563" s="16">
        <v>320984.05784898502</v>
      </c>
      <c r="N563" s="16"/>
      <c r="O563" s="17">
        <v>1</v>
      </c>
      <c r="P563" s="17">
        <v>0.4182299009326273</v>
      </c>
      <c r="Q563" s="17">
        <v>0</v>
      </c>
      <c r="R563" s="12">
        <v>0.24476441806388974</v>
      </c>
      <c r="T563" s="11">
        <v>582</v>
      </c>
      <c r="U563" s="25">
        <v>878802.4031383713</v>
      </c>
      <c r="V563" s="25">
        <v>16009176.704032985</v>
      </c>
      <c r="W563" s="25">
        <v>15228193.318856278</v>
      </c>
      <c r="X563" s="25">
        <v>17077991.443570141</v>
      </c>
      <c r="Y563" s="25">
        <v>2885317.17379343</v>
      </c>
      <c r="Z563" s="25">
        <v>9542100</v>
      </c>
      <c r="AA563" s="25"/>
      <c r="AB563" s="25">
        <v>5.1458182658197793E-2</v>
      </c>
      <c r="AC563" s="25">
        <v>0.9374156648884161</v>
      </c>
      <c r="AD563" s="25">
        <v>0.89168526458008557</v>
      </c>
      <c r="AE563" s="25">
        <v>1</v>
      </c>
      <c r="AF563" s="25">
        <v>0.16894944486459215</v>
      </c>
      <c r="AG563" s="26">
        <v>0.55873666593225735</v>
      </c>
    </row>
    <row r="564" spans="1:33" s="1" customFormat="1" x14ac:dyDescent="0.55000000000000004">
      <c r="A564" s="30" t="s">
        <v>791</v>
      </c>
      <c r="B564" s="6" t="s">
        <v>792</v>
      </c>
      <c r="C564" s="7" t="s">
        <v>1586</v>
      </c>
      <c r="D564" s="36" t="s">
        <v>1519</v>
      </c>
      <c r="E564" s="37" t="s">
        <v>1519</v>
      </c>
      <c r="F564" s="36">
        <f>VLOOKUP(I564,'[1]Supp. Table 1 - Experiment 1'!B:I,8,FALSE)</f>
        <v>7</v>
      </c>
      <c r="G564" s="37">
        <f>VLOOKUP(T564,'[1]Supp. Table 2 - Experiment 2'!B:I,8,FALSE)</f>
        <v>8</v>
      </c>
      <c r="H564" s="5"/>
      <c r="I564" s="18">
        <v>382</v>
      </c>
      <c r="J564" s="16">
        <v>8568400</v>
      </c>
      <c r="K564" s="16">
        <v>1166030.5983674047</v>
      </c>
      <c r="L564" s="16">
        <v>225765.38268078287</v>
      </c>
      <c r="M564" s="16">
        <v>501327.1768030508</v>
      </c>
      <c r="N564" s="16"/>
      <c r="O564" s="17">
        <v>1</v>
      </c>
      <c r="P564" s="17">
        <v>0.13608498650476222</v>
      </c>
      <c r="Q564" s="17">
        <v>2.6348604486343175E-2</v>
      </c>
      <c r="R564" s="12">
        <v>5.85088437518149E-2</v>
      </c>
      <c r="T564" s="11">
        <v>587</v>
      </c>
      <c r="U564" s="25">
        <v>16715649.628533872</v>
      </c>
      <c r="V564" s="25">
        <v>70281650.11958532</v>
      </c>
      <c r="W564" s="25">
        <v>22505290.322084464</v>
      </c>
      <c r="X564" s="25">
        <v>115981761.39332546</v>
      </c>
      <c r="Y564" s="25">
        <v>7830625.626016072</v>
      </c>
      <c r="Z564" s="25">
        <v>66155000</v>
      </c>
      <c r="AA564" s="25"/>
      <c r="AB564" s="25">
        <v>0.14412308821424596</v>
      </c>
      <c r="AC564" s="25">
        <v>0.60597157066136698</v>
      </c>
      <c r="AD564" s="25">
        <v>0.19404163250946801</v>
      </c>
      <c r="AE564" s="25">
        <v>1</v>
      </c>
      <c r="AF564" s="25">
        <v>6.7516008827114699E-2</v>
      </c>
      <c r="AG564" s="26">
        <v>0.57039140641820862</v>
      </c>
    </row>
    <row r="565" spans="1:33" s="1" customFormat="1" x14ac:dyDescent="0.55000000000000004">
      <c r="A565" s="30" t="s">
        <v>793</v>
      </c>
      <c r="B565" s="6" t="s">
        <v>6</v>
      </c>
      <c r="C565" s="7" t="s">
        <v>1586</v>
      </c>
      <c r="D565" s="36" t="s">
        <v>1519</v>
      </c>
      <c r="E565" s="37" t="s">
        <v>1519</v>
      </c>
      <c r="F565" s="36">
        <f>VLOOKUP(I565,'[1]Supp. Table 1 - Experiment 1'!B:I,8,FALSE)</f>
        <v>4</v>
      </c>
      <c r="G565" s="37">
        <f>VLOOKUP(T565,'[1]Supp. Table 2 - Experiment 2'!B:I,8,FALSE)</f>
        <v>2</v>
      </c>
      <c r="H565" s="5"/>
      <c r="I565" s="18">
        <v>383</v>
      </c>
      <c r="J565" s="16">
        <v>2192000</v>
      </c>
      <c r="K565" s="16">
        <v>0</v>
      </c>
      <c r="L565" s="16">
        <v>0</v>
      </c>
      <c r="M565" s="16">
        <v>0</v>
      </c>
      <c r="N565" s="16"/>
      <c r="O565" s="17">
        <v>1</v>
      </c>
      <c r="P565" s="17">
        <v>0</v>
      </c>
      <c r="Q565" s="17">
        <v>0</v>
      </c>
      <c r="R565" s="12">
        <v>0</v>
      </c>
      <c r="T565" s="11">
        <v>589</v>
      </c>
      <c r="U565" s="25">
        <v>3761343.3647552896</v>
      </c>
      <c r="V565" s="25">
        <v>12418021.849078478</v>
      </c>
      <c r="W565" s="25">
        <v>17871345.742340058</v>
      </c>
      <c r="X565" s="25">
        <v>14300646.779185079</v>
      </c>
      <c r="Y565" s="25">
        <v>1191460.4033076728</v>
      </c>
      <c r="Z565" s="25">
        <v>5959500</v>
      </c>
      <c r="AA565" s="25"/>
      <c r="AB565" s="25">
        <v>0.21046783040205358</v>
      </c>
      <c r="AC565" s="25">
        <v>0.69485656134211604</v>
      </c>
      <c r="AD565" s="25">
        <v>1</v>
      </c>
      <c r="AE565" s="25">
        <v>0.80019977148696608</v>
      </c>
      <c r="AF565" s="25">
        <v>6.666875681806736E-2</v>
      </c>
      <c r="AG565" s="26">
        <v>0.33346677334326297</v>
      </c>
    </row>
    <row r="566" spans="1:33" s="1" customFormat="1" x14ac:dyDescent="0.55000000000000004">
      <c r="A566" s="30" t="s">
        <v>794</v>
      </c>
      <c r="B566" s="6" t="s">
        <v>6</v>
      </c>
      <c r="C566" s="7" t="s">
        <v>1586</v>
      </c>
      <c r="D566" s="36" t="s">
        <v>1519</v>
      </c>
      <c r="E566" s="37" t="s">
        <v>1519</v>
      </c>
      <c r="F566" s="36">
        <f>VLOOKUP(I566,'[1]Supp. Table 1 - Experiment 1'!B:I,8,FALSE)</f>
        <v>1</v>
      </c>
      <c r="G566" s="37">
        <f>VLOOKUP(T566,'[1]Supp. Table 2 - Experiment 2'!B:I,8,FALSE)</f>
        <v>2</v>
      </c>
      <c r="H566" s="5"/>
      <c r="I566" s="18">
        <v>384</v>
      </c>
      <c r="J566" s="16">
        <v>1559300</v>
      </c>
      <c r="K566" s="16">
        <v>0</v>
      </c>
      <c r="L566" s="16">
        <v>0</v>
      </c>
      <c r="M566" s="16">
        <v>0</v>
      </c>
      <c r="N566" s="16"/>
      <c r="O566" s="17">
        <v>1</v>
      </c>
      <c r="P566" s="17">
        <v>0</v>
      </c>
      <c r="Q566" s="17">
        <v>0</v>
      </c>
      <c r="R566" s="12">
        <v>0</v>
      </c>
      <c r="T566" s="11">
        <v>590</v>
      </c>
      <c r="U566" s="25">
        <v>6990672.8384806029</v>
      </c>
      <c r="V566" s="25">
        <v>0</v>
      </c>
      <c r="W566" s="25">
        <v>0</v>
      </c>
      <c r="X566" s="25">
        <v>1536304.0589267525</v>
      </c>
      <c r="Y566" s="25">
        <v>888379.316676719</v>
      </c>
      <c r="Z566" s="25">
        <v>1697600</v>
      </c>
      <c r="AA566" s="25"/>
      <c r="AB566" s="25">
        <v>1</v>
      </c>
      <c r="AC566" s="25">
        <v>0</v>
      </c>
      <c r="AD566" s="25">
        <v>0</v>
      </c>
      <c r="AE566" s="25">
        <v>0.21976483443339948</v>
      </c>
      <c r="AF566" s="25">
        <v>0.12708065978807914</v>
      </c>
      <c r="AG566" s="26">
        <v>0.24283785541435338</v>
      </c>
    </row>
    <row r="567" spans="1:33" s="1" customFormat="1" x14ac:dyDescent="0.55000000000000004">
      <c r="A567" s="30" t="s">
        <v>795</v>
      </c>
      <c r="B567" s="6" t="s">
        <v>6</v>
      </c>
      <c r="C567" s="7" t="s">
        <v>1586</v>
      </c>
      <c r="D567" s="36" t="s">
        <v>1519</v>
      </c>
      <c r="E567" s="37" t="s">
        <v>1519</v>
      </c>
      <c r="F567" s="36">
        <f>VLOOKUP(I567,'[1]Supp. Table 1 - Experiment 1'!B:I,8,FALSE)</f>
        <v>1</v>
      </c>
      <c r="G567" s="37">
        <f>VLOOKUP(T567,'[1]Supp. Table 2 - Experiment 2'!B:I,8,FALSE)</f>
        <v>1</v>
      </c>
      <c r="H567" s="5"/>
      <c r="I567" s="18">
        <v>386</v>
      </c>
      <c r="J567" s="16">
        <v>0</v>
      </c>
      <c r="K567" s="16">
        <v>462568.58090101142</v>
      </c>
      <c r="L567" s="16">
        <v>233599.81156699074</v>
      </c>
      <c r="M567" s="16">
        <v>240802.78602858135</v>
      </c>
      <c r="N567" s="16"/>
      <c r="O567" s="17">
        <v>0</v>
      </c>
      <c r="P567" s="17">
        <v>1</v>
      </c>
      <c r="Q567" s="17">
        <v>0.50500578987006584</v>
      </c>
      <c r="R567" s="12">
        <v>0.52057747968860124</v>
      </c>
      <c r="T567" s="11">
        <v>594</v>
      </c>
      <c r="U567" s="25">
        <v>0</v>
      </c>
      <c r="V567" s="25">
        <v>2627438.0372951673</v>
      </c>
      <c r="W567" s="25">
        <v>2413550.7651873627</v>
      </c>
      <c r="X567" s="25">
        <v>1638617.2971281256</v>
      </c>
      <c r="Y567" s="25">
        <v>0</v>
      </c>
      <c r="Z567" s="25">
        <v>676460</v>
      </c>
      <c r="AA567" s="25"/>
      <c r="AB567" s="25">
        <v>0</v>
      </c>
      <c r="AC567" s="25">
        <v>1</v>
      </c>
      <c r="AD567" s="25">
        <v>0.91859474169446365</v>
      </c>
      <c r="AE567" s="25">
        <v>0.62365592408603876</v>
      </c>
      <c r="AF567" s="25">
        <v>0</v>
      </c>
      <c r="AG567" s="26">
        <v>0.25745992499080433</v>
      </c>
    </row>
    <row r="568" spans="1:33" s="1" customFormat="1" x14ac:dyDescent="0.55000000000000004">
      <c r="A568" s="30" t="s">
        <v>796</v>
      </c>
      <c r="B568" s="6" t="s">
        <v>797</v>
      </c>
      <c r="C568" s="7" t="s">
        <v>1586</v>
      </c>
      <c r="D568" s="36" t="s">
        <v>1519</v>
      </c>
      <c r="E568" s="37" t="s">
        <v>1519</v>
      </c>
      <c r="F568" s="36">
        <f>VLOOKUP(I568,'[1]Supp. Table 1 - Experiment 1'!B:I,8,FALSE)</f>
        <v>1</v>
      </c>
      <c r="G568" s="37">
        <f>VLOOKUP(T568,'[1]Supp. Table 2 - Experiment 2'!B:I,8,FALSE)</f>
        <v>2</v>
      </c>
      <c r="H568" s="5"/>
      <c r="I568" s="18">
        <v>389</v>
      </c>
      <c r="J568" s="16">
        <v>0</v>
      </c>
      <c r="K568" s="16">
        <v>677334.0038165102</v>
      </c>
      <c r="L568" s="16">
        <v>873097.65304799017</v>
      </c>
      <c r="M568" s="16">
        <v>416882.85102747532</v>
      </c>
      <c r="N568" s="16"/>
      <c r="O568" s="17">
        <v>0</v>
      </c>
      <c r="P568" s="17">
        <v>0.77578264178346179</v>
      </c>
      <c r="Q568" s="17">
        <v>1</v>
      </c>
      <c r="R568" s="12">
        <v>0.47747562895414308</v>
      </c>
      <c r="T568" s="11">
        <v>598</v>
      </c>
      <c r="U568" s="25">
        <v>23854275.942523781</v>
      </c>
      <c r="V568" s="25">
        <v>4504149.7348423041</v>
      </c>
      <c r="W568" s="25">
        <v>3065683.2529876097</v>
      </c>
      <c r="X568" s="25">
        <v>13753467.991714397</v>
      </c>
      <c r="Y568" s="25">
        <v>26259026.585838713</v>
      </c>
      <c r="Z568" s="25">
        <v>10635000</v>
      </c>
      <c r="AA568" s="25"/>
      <c r="AB568" s="25">
        <v>0.90842194262403486</v>
      </c>
      <c r="AC568" s="25">
        <v>0.17152767335523994</v>
      </c>
      <c r="AD568" s="25">
        <v>0.11674778739288488</v>
      </c>
      <c r="AE568" s="25">
        <v>0.52376153193475705</v>
      </c>
      <c r="AF568" s="25">
        <v>1</v>
      </c>
      <c r="AG568" s="26">
        <v>0.4050035885844821</v>
      </c>
    </row>
    <row r="569" spans="1:33" s="1" customFormat="1" x14ac:dyDescent="0.55000000000000004">
      <c r="A569" s="30" t="s">
        <v>798</v>
      </c>
      <c r="B569" s="6" t="s">
        <v>799</v>
      </c>
      <c r="C569" s="7" t="s">
        <v>1586</v>
      </c>
      <c r="D569" s="36" t="s">
        <v>1519</v>
      </c>
      <c r="E569" s="37" t="s">
        <v>1519</v>
      </c>
      <c r="F569" s="36">
        <f>VLOOKUP(I569,'[1]Supp. Table 1 - Experiment 1'!B:I,8,FALSE)</f>
        <v>14</v>
      </c>
      <c r="G569" s="37">
        <f>VLOOKUP(T569,'[1]Supp. Table 2 - Experiment 2'!B:I,8,FALSE)</f>
        <v>18</v>
      </c>
      <c r="H569" s="5"/>
      <c r="I569" s="18">
        <v>390</v>
      </c>
      <c r="J569" s="16">
        <v>22402000</v>
      </c>
      <c r="K569" s="16">
        <v>3796720.6881984854</v>
      </c>
      <c r="L569" s="16">
        <v>427411.6203475637</v>
      </c>
      <c r="M569" s="16">
        <v>1104589.1530856062</v>
      </c>
      <c r="N569" s="16"/>
      <c r="O569" s="17">
        <v>1</v>
      </c>
      <c r="P569" s="17">
        <v>0.16948132703323299</v>
      </c>
      <c r="Q569" s="17">
        <v>1.9079172410836696E-2</v>
      </c>
      <c r="R569" s="12">
        <v>4.9307613297277307E-2</v>
      </c>
      <c r="T569" s="11">
        <v>604</v>
      </c>
      <c r="U569" s="25">
        <v>6421412.8199051665</v>
      </c>
      <c r="V569" s="25">
        <v>233550047.75957042</v>
      </c>
      <c r="W569" s="25">
        <v>87462742.810177743</v>
      </c>
      <c r="X569" s="25">
        <v>318455427.14918119</v>
      </c>
      <c r="Y569" s="25">
        <v>17538636.868153702</v>
      </c>
      <c r="Z569" s="25">
        <v>184380000</v>
      </c>
      <c r="AA569" s="25"/>
      <c r="AB569" s="25">
        <v>2.0164243634940598E-2</v>
      </c>
      <c r="AC569" s="25">
        <v>0.73338378890356726</v>
      </c>
      <c r="AD569" s="25">
        <v>0.27464673343188345</v>
      </c>
      <c r="AE569" s="25">
        <v>1</v>
      </c>
      <c r="AF569" s="25">
        <v>5.5074071197843605E-2</v>
      </c>
      <c r="AG569" s="26">
        <v>0.57898212522415815</v>
      </c>
    </row>
    <row r="570" spans="1:33" s="1" customFormat="1" x14ac:dyDescent="0.55000000000000004">
      <c r="A570" s="30" t="s">
        <v>800</v>
      </c>
      <c r="B570" s="6" t="s">
        <v>801</v>
      </c>
      <c r="C570" s="7" t="s">
        <v>1586</v>
      </c>
      <c r="D570" s="36" t="s">
        <v>1519</v>
      </c>
      <c r="E570" s="37" t="s">
        <v>1519</v>
      </c>
      <c r="F570" s="36">
        <f>VLOOKUP(I570,'[1]Supp. Table 1 - Experiment 1'!B:I,8,FALSE)</f>
        <v>6</v>
      </c>
      <c r="G570" s="37">
        <f>VLOOKUP(T570,'[1]Supp. Table 2 - Experiment 2'!B:I,8,FALSE)</f>
        <v>5</v>
      </c>
      <c r="H570" s="5"/>
      <c r="I570" s="18">
        <v>391</v>
      </c>
      <c r="J570" s="16">
        <v>4961400</v>
      </c>
      <c r="K570" s="16">
        <v>3605746.4635254783</v>
      </c>
      <c r="L570" s="16">
        <v>729851.36827295704</v>
      </c>
      <c r="M570" s="16">
        <v>357558.67028681393</v>
      </c>
      <c r="N570" s="16"/>
      <c r="O570" s="17">
        <v>1</v>
      </c>
      <c r="P570" s="17">
        <v>0.7267598789707499</v>
      </c>
      <c r="Q570" s="17">
        <v>0.1471059314453495</v>
      </c>
      <c r="R570" s="12">
        <v>7.2068099787724008E-2</v>
      </c>
      <c r="T570" s="11">
        <v>605</v>
      </c>
      <c r="U570" s="25">
        <v>1035223.2508959008</v>
      </c>
      <c r="V570" s="25">
        <v>42890762.204722032</v>
      </c>
      <c r="W570" s="25">
        <v>26839249.401852295</v>
      </c>
      <c r="X570" s="25">
        <v>61206960.873220876</v>
      </c>
      <c r="Y570" s="25">
        <v>8489224.6123167798</v>
      </c>
      <c r="Z570" s="25">
        <v>41093000</v>
      </c>
      <c r="AA570" s="25"/>
      <c r="AB570" s="25">
        <v>1.6913488860199711E-2</v>
      </c>
      <c r="AC570" s="25">
        <v>0.70074974468283879</v>
      </c>
      <c r="AD570" s="25">
        <v>0.43849995194901009</v>
      </c>
      <c r="AE570" s="25">
        <v>1</v>
      </c>
      <c r="AF570" s="25">
        <v>0.13869704509427727</v>
      </c>
      <c r="AG570" s="26">
        <v>0.6713778860073889</v>
      </c>
    </row>
    <row r="571" spans="1:33" s="1" customFormat="1" x14ac:dyDescent="0.55000000000000004">
      <c r="A571" s="30" t="s">
        <v>802</v>
      </c>
      <c r="B571" s="6" t="s">
        <v>6</v>
      </c>
      <c r="C571" s="7" t="s">
        <v>1586</v>
      </c>
      <c r="D571" s="36" t="s">
        <v>1519</v>
      </c>
      <c r="E571" s="37" t="s">
        <v>1519</v>
      </c>
      <c r="F571" s="36">
        <f>VLOOKUP(I571,'[1]Supp. Table 1 - Experiment 1'!B:I,8,FALSE)</f>
        <v>19</v>
      </c>
      <c r="G571" s="37">
        <f>VLOOKUP(T571,'[1]Supp. Table 2 - Experiment 2'!B:I,8,FALSE)</f>
        <v>13</v>
      </c>
      <c r="H571" s="5"/>
      <c r="I571" s="18">
        <v>394</v>
      </c>
      <c r="J571" s="16">
        <v>40689000</v>
      </c>
      <c r="K571" s="16">
        <v>61399824.829204455</v>
      </c>
      <c r="L571" s="16">
        <v>102291704.14236966</v>
      </c>
      <c r="M571" s="16">
        <v>30626257.713463016</v>
      </c>
      <c r="N571" s="16"/>
      <c r="O571" s="17">
        <v>0.39777419235648892</v>
      </c>
      <c r="P571" s="17">
        <v>0.60024246681576587</v>
      </c>
      <c r="Q571" s="17">
        <v>1</v>
      </c>
      <c r="R571" s="12">
        <v>0.299401187713496</v>
      </c>
      <c r="T571" s="11">
        <v>612</v>
      </c>
      <c r="U571" s="25">
        <v>212148271.80824676</v>
      </c>
      <c r="V571" s="25">
        <v>49130497.917028435</v>
      </c>
      <c r="W571" s="25">
        <v>118253965.19957258</v>
      </c>
      <c r="X571" s="25">
        <v>170663151.82434464</v>
      </c>
      <c r="Y571" s="25">
        <v>426307597.27213478</v>
      </c>
      <c r="Z571" s="25">
        <v>756770000</v>
      </c>
      <c r="AA571" s="25"/>
      <c r="AB571" s="25">
        <v>0.28033388190367847</v>
      </c>
      <c r="AC571" s="25">
        <v>6.4921307553191102E-2</v>
      </c>
      <c r="AD571" s="25">
        <v>0.15626143372434501</v>
      </c>
      <c r="AE571" s="25">
        <v>0.22551521839441921</v>
      </c>
      <c r="AF571" s="25">
        <v>0.56332518106179519</v>
      </c>
      <c r="AG571" s="26">
        <v>1</v>
      </c>
    </row>
    <row r="572" spans="1:33" x14ac:dyDescent="0.55000000000000004">
      <c r="A572" s="30" t="s">
        <v>803</v>
      </c>
      <c r="B572" s="6" t="s">
        <v>804</v>
      </c>
      <c r="C572" s="7" t="s">
        <v>1586</v>
      </c>
      <c r="D572" s="36" t="s">
        <v>1519</v>
      </c>
      <c r="E572" s="37" t="s">
        <v>1519</v>
      </c>
      <c r="F572" s="36">
        <f>VLOOKUP(I572,'[1]Supp. Table 1 - Experiment 1'!B:I,8,FALSE)</f>
        <v>5</v>
      </c>
      <c r="G572" s="37">
        <f>VLOOKUP(T572,'[1]Supp. Table 2 - Experiment 2'!B:I,8,FALSE)</f>
        <v>4</v>
      </c>
      <c r="H572" s="5"/>
      <c r="I572" s="18">
        <v>395</v>
      </c>
      <c r="J572" s="16">
        <v>1940300</v>
      </c>
      <c r="K572" s="16">
        <v>298971.35742321709</v>
      </c>
      <c r="L572" s="16">
        <v>0</v>
      </c>
      <c r="M572" s="16">
        <v>0</v>
      </c>
      <c r="N572" s="16"/>
      <c r="O572" s="17">
        <v>1</v>
      </c>
      <c r="P572" s="17">
        <v>0.15408511952956611</v>
      </c>
      <c r="Q572" s="17">
        <v>0</v>
      </c>
      <c r="R572" s="12">
        <v>0</v>
      </c>
      <c r="T572" s="11">
        <v>614</v>
      </c>
      <c r="U572" s="25">
        <v>3946671.8471441232</v>
      </c>
      <c r="V572" s="25">
        <v>27994968.487912472</v>
      </c>
      <c r="W572" s="25">
        <v>20719044.087599818</v>
      </c>
      <c r="X572" s="25">
        <v>53662636.64693132</v>
      </c>
      <c r="Y572" s="25">
        <v>527857.76336840319</v>
      </c>
      <c r="Z572" s="25">
        <v>14470000</v>
      </c>
      <c r="AA572" s="25"/>
      <c r="AB572" s="25">
        <v>7.3545992030002352E-2</v>
      </c>
      <c r="AC572" s="25">
        <v>0.52168455068846031</v>
      </c>
      <c r="AD572" s="25">
        <v>0.38609813796364456</v>
      </c>
      <c r="AE572" s="25">
        <v>1</v>
      </c>
      <c r="AF572" s="25">
        <v>9.8365976096440755E-3</v>
      </c>
      <c r="AG572" s="26">
        <v>0.26964757798250044</v>
      </c>
    </row>
    <row r="573" spans="1:33" x14ac:dyDescent="0.55000000000000004">
      <c r="A573" s="30" t="s">
        <v>805</v>
      </c>
      <c r="B573" s="6" t="s">
        <v>6</v>
      </c>
      <c r="C573" s="7" t="s">
        <v>1586</v>
      </c>
      <c r="D573" s="36" t="s">
        <v>1519</v>
      </c>
      <c r="E573" s="37" t="s">
        <v>1519</v>
      </c>
      <c r="F573" s="36">
        <f>VLOOKUP(I573,'[1]Supp. Table 1 - Experiment 1'!B:I,8,FALSE)</f>
        <v>6</v>
      </c>
      <c r="G573" s="37">
        <f>VLOOKUP(T573,'[1]Supp. Table 2 - Experiment 2'!B:I,8,FALSE)</f>
        <v>3</v>
      </c>
      <c r="H573" s="5"/>
      <c r="I573" s="18">
        <v>396</v>
      </c>
      <c r="J573" s="16">
        <v>4163000</v>
      </c>
      <c r="K573" s="16">
        <v>969838.82894858427</v>
      </c>
      <c r="L573" s="16">
        <v>382365.13468060718</v>
      </c>
      <c r="M573" s="16">
        <v>637904.26987154467</v>
      </c>
      <c r="N573" s="16"/>
      <c r="O573" s="17">
        <v>1</v>
      </c>
      <c r="P573" s="17">
        <v>0.23296632931745959</v>
      </c>
      <c r="Q573" s="17">
        <v>9.1848458967236896E-2</v>
      </c>
      <c r="R573" s="12">
        <v>0.1532318688137268</v>
      </c>
      <c r="T573" s="11">
        <v>616</v>
      </c>
      <c r="U573" s="25">
        <v>2761497.4910608735</v>
      </c>
      <c r="V573" s="25">
        <v>10271452.778295057</v>
      </c>
      <c r="W573" s="25">
        <v>11021790.715919791</v>
      </c>
      <c r="X573" s="25">
        <v>5586653.0936290426</v>
      </c>
      <c r="Y573" s="25">
        <v>810776.52611260698</v>
      </c>
      <c r="Z573" s="25">
        <v>1780600</v>
      </c>
      <c r="AA573" s="25"/>
      <c r="AB573" s="25">
        <v>0.25054889556850207</v>
      </c>
      <c r="AC573" s="25">
        <v>0.93192232034119904</v>
      </c>
      <c r="AD573" s="25">
        <v>1</v>
      </c>
      <c r="AE573" s="25">
        <v>0.50687345075058654</v>
      </c>
      <c r="AF573" s="25">
        <v>7.3561234014498891E-2</v>
      </c>
      <c r="AG573" s="26">
        <v>0.16155269555500767</v>
      </c>
    </row>
    <row r="574" spans="1:33" x14ac:dyDescent="0.55000000000000004">
      <c r="A574" s="30" t="s">
        <v>806</v>
      </c>
      <c r="B574" s="6" t="s">
        <v>6</v>
      </c>
      <c r="C574" s="7" t="s">
        <v>1586</v>
      </c>
      <c r="D574" s="36" t="s">
        <v>1519</v>
      </c>
      <c r="E574" s="37" t="s">
        <v>1519</v>
      </c>
      <c r="F574" s="36">
        <f>VLOOKUP(I574,'[1]Supp. Table 1 - Experiment 1'!B:I,8,FALSE)</f>
        <v>1</v>
      </c>
      <c r="G574" s="37">
        <f>VLOOKUP(T574,'[1]Supp. Table 2 - Experiment 2'!B:I,8,FALSE)</f>
        <v>2</v>
      </c>
      <c r="H574" s="5"/>
      <c r="I574" s="18">
        <v>397</v>
      </c>
      <c r="J574" s="16">
        <v>368050</v>
      </c>
      <c r="K574" s="16">
        <v>0</v>
      </c>
      <c r="L574" s="16">
        <v>0</v>
      </c>
      <c r="M574" s="16">
        <v>0</v>
      </c>
      <c r="N574" s="16"/>
      <c r="O574" s="17">
        <v>1</v>
      </c>
      <c r="P574" s="17">
        <v>0</v>
      </c>
      <c r="Q574" s="17">
        <v>0</v>
      </c>
      <c r="R574" s="12">
        <v>0</v>
      </c>
      <c r="T574" s="11">
        <v>617</v>
      </c>
      <c r="U574" s="25">
        <v>11866049.166913971</v>
      </c>
      <c r="V574" s="25">
        <v>4413954.2561766831</v>
      </c>
      <c r="W574" s="25">
        <v>6513580.3776234258</v>
      </c>
      <c r="X574" s="25">
        <v>2370864.8235992938</v>
      </c>
      <c r="Y574" s="25">
        <v>6242565.6649360638</v>
      </c>
      <c r="Z574" s="25">
        <v>7324500</v>
      </c>
      <c r="AA574" s="25"/>
      <c r="AB574" s="25">
        <v>1</v>
      </c>
      <c r="AC574" s="25">
        <v>0.37198179394739772</v>
      </c>
      <c r="AD574" s="25">
        <v>0.54892578700796224</v>
      </c>
      <c r="AE574" s="25">
        <v>0.19980237653236438</v>
      </c>
      <c r="AF574" s="25">
        <v>0.52608628003515856</v>
      </c>
      <c r="AG574" s="26">
        <v>0.6172652663889896</v>
      </c>
    </row>
    <row r="575" spans="1:33" x14ac:dyDescent="0.55000000000000004">
      <c r="A575" s="30" t="s">
        <v>807</v>
      </c>
      <c r="B575" s="6" t="s">
        <v>6</v>
      </c>
      <c r="C575" s="7" t="s">
        <v>1586</v>
      </c>
      <c r="D575" s="36" t="s">
        <v>1519</v>
      </c>
      <c r="E575" s="37" t="s">
        <v>1519</v>
      </c>
      <c r="F575" s="36">
        <f>VLOOKUP(I575,'[1]Supp. Table 1 - Experiment 1'!B:I,8,FALSE)</f>
        <v>3</v>
      </c>
      <c r="G575" s="37">
        <f>VLOOKUP(T575,'[1]Supp. Table 2 - Experiment 2'!B:I,8,FALSE)</f>
        <v>5</v>
      </c>
      <c r="H575" s="5"/>
      <c r="I575" s="18">
        <v>398</v>
      </c>
      <c r="J575" s="16">
        <v>1440500</v>
      </c>
      <c r="K575" s="16">
        <v>0</v>
      </c>
      <c r="L575" s="16">
        <v>0</v>
      </c>
      <c r="M575" s="16">
        <v>0</v>
      </c>
      <c r="N575" s="16"/>
      <c r="O575" s="17">
        <v>1</v>
      </c>
      <c r="P575" s="17">
        <v>0</v>
      </c>
      <c r="Q575" s="17">
        <v>0</v>
      </c>
      <c r="R575" s="12">
        <v>0</v>
      </c>
      <c r="T575" s="11">
        <v>618</v>
      </c>
      <c r="U575" s="25">
        <v>7862026.0161098829</v>
      </c>
      <c r="V575" s="25">
        <v>30183198.287871704</v>
      </c>
      <c r="W575" s="25">
        <v>51728706.943568327</v>
      </c>
      <c r="X575" s="25">
        <v>49057811.161548555</v>
      </c>
      <c r="Y575" s="25">
        <v>14241026.020009423</v>
      </c>
      <c r="Z575" s="25">
        <v>26867000</v>
      </c>
      <c r="AA575" s="25"/>
      <c r="AB575" s="25">
        <v>0.15198574409924248</v>
      </c>
      <c r="AC575" s="25">
        <v>0.58349029139272779</v>
      </c>
      <c r="AD575" s="25">
        <v>1</v>
      </c>
      <c r="AE575" s="25">
        <v>0.94836724248813153</v>
      </c>
      <c r="AF575" s="25">
        <v>0.27530218444364335</v>
      </c>
      <c r="AG575" s="26">
        <v>0.51938278738166876</v>
      </c>
    </row>
    <row r="576" spans="1:33" x14ac:dyDescent="0.55000000000000004">
      <c r="A576" s="30" t="s">
        <v>808</v>
      </c>
      <c r="B576" s="6" t="s">
        <v>620</v>
      </c>
      <c r="C576" s="7" t="s">
        <v>1586</v>
      </c>
      <c r="D576" s="36" t="s">
        <v>1519</v>
      </c>
      <c r="E576" s="37" t="s">
        <v>1519</v>
      </c>
      <c r="F576" s="36">
        <f>VLOOKUP(I576,'[1]Supp. Table 1 - Experiment 1'!B:I,8,FALSE)</f>
        <v>46</v>
      </c>
      <c r="G576" s="37">
        <f>VLOOKUP(T576,'[1]Supp. Table 2 - Experiment 2'!B:I,8,FALSE)</f>
        <v>53</v>
      </c>
      <c r="H576" s="5"/>
      <c r="I576" s="18">
        <v>400</v>
      </c>
      <c r="J576" s="16">
        <v>249430000</v>
      </c>
      <c r="K576" s="16">
        <v>134423291.8141394</v>
      </c>
      <c r="L576" s="16">
        <v>18833422.24466785</v>
      </c>
      <c r="M576" s="16">
        <v>23630068.231891397</v>
      </c>
      <c r="N576" s="16"/>
      <c r="O576" s="17">
        <v>1</v>
      </c>
      <c r="P576" s="17">
        <v>0.53892190920955541</v>
      </c>
      <c r="Q576" s="17">
        <v>7.5505842299113377E-2</v>
      </c>
      <c r="R576" s="12">
        <v>9.4736271626874868E-2</v>
      </c>
      <c r="T576" s="11">
        <v>625</v>
      </c>
      <c r="U576" s="25">
        <v>452095815.97481859</v>
      </c>
      <c r="V576" s="25">
        <v>2147818892.6586967</v>
      </c>
      <c r="W576" s="25">
        <v>2272669192.1156011</v>
      </c>
      <c r="X576" s="25">
        <v>4027726278.7519155</v>
      </c>
      <c r="Y576" s="25">
        <v>599386007.63330209</v>
      </c>
      <c r="Z576" s="25">
        <v>2747700000</v>
      </c>
      <c r="AA576" s="25"/>
      <c r="AB576" s="25">
        <v>0.11224591362124811</v>
      </c>
      <c r="AC576" s="25">
        <v>0.53325840536617797</v>
      </c>
      <c r="AD576" s="25">
        <v>0.56425611742907222</v>
      </c>
      <c r="AE576" s="25">
        <v>1</v>
      </c>
      <c r="AF576" s="25">
        <v>0.14881498050037198</v>
      </c>
      <c r="AG576" s="26">
        <v>0.68219630874505177</v>
      </c>
    </row>
    <row r="577" spans="1:34" x14ac:dyDescent="0.55000000000000004">
      <c r="A577" s="30" t="s">
        <v>809</v>
      </c>
      <c r="B577" s="6" t="s">
        <v>6</v>
      </c>
      <c r="C577" s="7" t="s">
        <v>1586</v>
      </c>
      <c r="D577" s="36" t="s">
        <v>1519</v>
      </c>
      <c r="E577" s="37" t="s">
        <v>1519</v>
      </c>
      <c r="F577" s="36">
        <f>VLOOKUP(I577,'[1]Supp. Table 1 - Experiment 1'!B:I,8,FALSE)</f>
        <v>2</v>
      </c>
      <c r="G577" s="37">
        <f>VLOOKUP(T577,'[1]Supp. Table 2 - Experiment 2'!B:I,8,FALSE)</f>
        <v>2</v>
      </c>
      <c r="H577" s="5"/>
      <c r="I577" s="18">
        <v>402</v>
      </c>
      <c r="J577" s="16">
        <v>1132500</v>
      </c>
      <c r="K577" s="16">
        <v>686862.57008975197</v>
      </c>
      <c r="L577" s="16">
        <v>0</v>
      </c>
      <c r="M577" s="16">
        <v>0</v>
      </c>
      <c r="N577" s="16"/>
      <c r="O577" s="17">
        <v>1</v>
      </c>
      <c r="P577" s="17">
        <v>0.60650116564216505</v>
      </c>
      <c r="Q577" s="17">
        <v>0</v>
      </c>
      <c r="R577" s="12">
        <v>0</v>
      </c>
      <c r="T577" s="11">
        <v>629</v>
      </c>
      <c r="U577" s="25">
        <v>0</v>
      </c>
      <c r="V577" s="25">
        <v>6986816.7382515436</v>
      </c>
      <c r="W577" s="25">
        <v>1163292.2907595676</v>
      </c>
      <c r="X577" s="25">
        <v>0</v>
      </c>
      <c r="Y577" s="25">
        <v>0</v>
      </c>
      <c r="Z577" s="25">
        <v>1821100</v>
      </c>
      <c r="AA577" s="25"/>
      <c r="AB577" s="25">
        <v>0</v>
      </c>
      <c r="AC577" s="25">
        <v>1</v>
      </c>
      <c r="AD577" s="25">
        <v>0.1664981828406569</v>
      </c>
      <c r="AE577" s="25">
        <v>0</v>
      </c>
      <c r="AF577" s="25">
        <v>0</v>
      </c>
      <c r="AG577" s="26">
        <v>0.26064802730974901</v>
      </c>
    </row>
    <row r="578" spans="1:34" x14ac:dyDescent="0.55000000000000004">
      <c r="A578" s="30" t="s">
        <v>810</v>
      </c>
      <c r="B578" s="6" t="s">
        <v>6</v>
      </c>
      <c r="C578" s="7" t="s">
        <v>1586</v>
      </c>
      <c r="D578" s="36" t="s">
        <v>1519</v>
      </c>
      <c r="E578" s="37" t="s">
        <v>1519</v>
      </c>
      <c r="F578" s="36">
        <f>VLOOKUP(I578,'[1]Supp. Table 1 - Experiment 1'!B:I,8,FALSE)</f>
        <v>5</v>
      </c>
      <c r="G578" s="37">
        <f>VLOOKUP(T578,'[1]Supp. Table 2 - Experiment 2'!B:I,8,FALSE)</f>
        <v>12</v>
      </c>
      <c r="H578" s="5"/>
      <c r="I578" s="18">
        <v>404</v>
      </c>
      <c r="J578" s="16">
        <v>3337800</v>
      </c>
      <c r="K578" s="16">
        <v>1356964.5331195944</v>
      </c>
      <c r="L578" s="16">
        <v>412595.48952874873</v>
      </c>
      <c r="M578" s="16">
        <v>515849.44938865933</v>
      </c>
      <c r="N578" s="16"/>
      <c r="O578" s="17">
        <v>1</v>
      </c>
      <c r="P578" s="17">
        <v>0.40654459018503042</v>
      </c>
      <c r="Q578" s="17">
        <v>0.12361300543134661</v>
      </c>
      <c r="R578" s="12">
        <v>0.15454774084386702</v>
      </c>
      <c r="T578" s="11">
        <v>632</v>
      </c>
      <c r="U578" s="25">
        <v>13805554.265293356</v>
      </c>
      <c r="V578" s="25">
        <v>66858179.699563429</v>
      </c>
      <c r="W578" s="25">
        <v>84633722.37759687</v>
      </c>
      <c r="X578" s="25">
        <v>83224010.777182549</v>
      </c>
      <c r="Y578" s="25">
        <v>2875716.0671806918</v>
      </c>
      <c r="Z578" s="25">
        <v>21510000</v>
      </c>
      <c r="AA578" s="25"/>
      <c r="AB578" s="25">
        <v>0.16312119894359958</v>
      </c>
      <c r="AC578" s="25">
        <v>0.78997092200757613</v>
      </c>
      <c r="AD578" s="25">
        <v>1</v>
      </c>
      <c r="AE578" s="25">
        <v>0.98334338180087566</v>
      </c>
      <c r="AF578" s="25">
        <v>3.3978371580427068E-2</v>
      </c>
      <c r="AG578" s="26">
        <v>0.25415401090397799</v>
      </c>
    </row>
    <row r="579" spans="1:34" x14ac:dyDescent="0.55000000000000004">
      <c r="A579" s="30" t="s">
        <v>811</v>
      </c>
      <c r="B579" s="6" t="s">
        <v>6</v>
      </c>
      <c r="C579" s="7" t="s">
        <v>1586</v>
      </c>
      <c r="D579" s="36" t="s">
        <v>1519</v>
      </c>
      <c r="E579" s="37" t="s">
        <v>1519</v>
      </c>
      <c r="F579" s="36">
        <f>VLOOKUP(I579,'[1]Supp. Table 1 - Experiment 1'!B:I,8,FALSE)</f>
        <v>4</v>
      </c>
      <c r="G579" s="37">
        <f>VLOOKUP(T579,'[1]Supp. Table 2 - Experiment 2'!B:I,8,FALSE)</f>
        <v>3</v>
      </c>
      <c r="H579" s="5"/>
      <c r="I579" s="18">
        <v>405</v>
      </c>
      <c r="J579" s="16">
        <v>8757200</v>
      </c>
      <c r="K579" s="16">
        <v>963996.79043010622</v>
      </c>
      <c r="L579" s="16">
        <v>153514.5385079768</v>
      </c>
      <c r="M579" s="16">
        <v>132351.88865778389</v>
      </c>
      <c r="N579" s="16"/>
      <c r="O579" s="17">
        <v>1</v>
      </c>
      <c r="P579" s="17">
        <v>0.11008048125315241</v>
      </c>
      <c r="Q579" s="17">
        <v>1.7530093923625908E-2</v>
      </c>
      <c r="R579" s="12">
        <v>1.5113493885920601E-2</v>
      </c>
      <c r="T579" s="11">
        <v>635</v>
      </c>
      <c r="U579" s="25">
        <v>1967471.9138719975</v>
      </c>
      <c r="V579" s="25">
        <v>0</v>
      </c>
      <c r="W579" s="25">
        <v>7601910.4603022868</v>
      </c>
      <c r="X579" s="25">
        <v>6666999.1552075939</v>
      </c>
      <c r="Y579" s="25">
        <v>5491648.3458205657</v>
      </c>
      <c r="Z579" s="25">
        <v>3342600</v>
      </c>
      <c r="AA579" s="25"/>
      <c r="AB579" s="25">
        <v>0.25881282397974492</v>
      </c>
      <c r="AC579" s="25">
        <v>0</v>
      </c>
      <c r="AD579" s="25">
        <v>1</v>
      </c>
      <c r="AE579" s="25">
        <v>0.87701626979469627</v>
      </c>
      <c r="AF579" s="25">
        <v>0.72240371344786825</v>
      </c>
      <c r="AG579" s="26">
        <v>0.43970525796841375</v>
      </c>
    </row>
    <row r="580" spans="1:34" s="8" customFormat="1" x14ac:dyDescent="0.55000000000000004">
      <c r="A580" s="30" t="s">
        <v>812</v>
      </c>
      <c r="B580" s="6" t="s">
        <v>813</v>
      </c>
      <c r="C580" s="7" t="s">
        <v>1586</v>
      </c>
      <c r="D580" s="36" t="s">
        <v>1519</v>
      </c>
      <c r="E580" s="37" t="s">
        <v>1519</v>
      </c>
      <c r="F580" s="36">
        <f>VLOOKUP(I580,'[1]Supp. Table 1 - Experiment 1'!B:I,8,FALSE)</f>
        <v>6</v>
      </c>
      <c r="G580" s="37">
        <f>VLOOKUP(T580,'[1]Supp. Table 2 - Experiment 2'!B:I,8,FALSE)</f>
        <v>3</v>
      </c>
      <c r="H580" s="5"/>
      <c r="I580" s="18">
        <v>406</v>
      </c>
      <c r="J580" s="16">
        <v>3843800</v>
      </c>
      <c r="K580" s="16">
        <v>0</v>
      </c>
      <c r="L580" s="16">
        <v>0</v>
      </c>
      <c r="M580" s="16">
        <v>0</v>
      </c>
      <c r="N580" s="16"/>
      <c r="O580" s="17">
        <v>1</v>
      </c>
      <c r="P580" s="17">
        <v>0</v>
      </c>
      <c r="Q580" s="17">
        <v>0</v>
      </c>
      <c r="R580" s="12">
        <v>0</v>
      </c>
      <c r="S580" s="1"/>
      <c r="T580" s="11">
        <v>638</v>
      </c>
      <c r="U580" s="25">
        <v>8976187.8591220286</v>
      </c>
      <c r="V580" s="25">
        <v>14528137.781833069</v>
      </c>
      <c r="W580" s="25">
        <v>6045265.8841140615</v>
      </c>
      <c r="X580" s="25">
        <v>21225983.212019533</v>
      </c>
      <c r="Y580" s="25">
        <v>0</v>
      </c>
      <c r="Z580" s="25">
        <v>3648700</v>
      </c>
      <c r="AA580" s="25"/>
      <c r="AB580" s="25">
        <v>0.42288678783271283</v>
      </c>
      <c r="AC580" s="25">
        <v>0.6844506394222668</v>
      </c>
      <c r="AD580" s="25">
        <v>0.28480498753484546</v>
      </c>
      <c r="AE580" s="25">
        <v>1</v>
      </c>
      <c r="AF580" s="25">
        <v>0</v>
      </c>
      <c r="AG580" s="26">
        <v>0.17189780862230536</v>
      </c>
      <c r="AH580" s="1"/>
    </row>
    <row r="581" spans="1:34" x14ac:dyDescent="0.55000000000000004">
      <c r="A581" s="30" t="s">
        <v>814</v>
      </c>
      <c r="B581" s="6" t="s">
        <v>6</v>
      </c>
      <c r="C581" s="7" t="s">
        <v>1586</v>
      </c>
      <c r="D581" s="36" t="s">
        <v>1519</v>
      </c>
      <c r="E581" s="37" t="s">
        <v>1519</v>
      </c>
      <c r="F581" s="36">
        <f>VLOOKUP(I581,'[1]Supp. Table 1 - Experiment 1'!B:I,8,FALSE)</f>
        <v>1</v>
      </c>
      <c r="G581" s="37">
        <f>VLOOKUP(T581,'[1]Supp. Table 2 - Experiment 2'!B:I,8,FALSE)</f>
        <v>1</v>
      </c>
      <c r="H581" s="5"/>
      <c r="I581" s="18">
        <v>410</v>
      </c>
      <c r="J581" s="16">
        <v>0</v>
      </c>
      <c r="K581" s="16">
        <v>396815.43012752041</v>
      </c>
      <c r="L581" s="16">
        <v>931841.06540716044</v>
      </c>
      <c r="M581" s="16">
        <v>752508.70633931668</v>
      </c>
      <c r="N581" s="16"/>
      <c r="O581" s="17">
        <v>0</v>
      </c>
      <c r="P581" s="17">
        <v>0.42584024771878359</v>
      </c>
      <c r="Q581" s="17">
        <v>1</v>
      </c>
      <c r="R581" s="12">
        <v>0.80755048717510003</v>
      </c>
      <c r="T581" s="11">
        <v>641</v>
      </c>
      <c r="U581" s="25">
        <v>0</v>
      </c>
      <c r="V581" s="25">
        <v>7148252.0638077939</v>
      </c>
      <c r="W581" s="25">
        <v>13376346.610572657</v>
      </c>
      <c r="X581" s="25">
        <v>0</v>
      </c>
      <c r="Y581" s="25">
        <v>0</v>
      </c>
      <c r="Z581" s="25">
        <v>0</v>
      </c>
      <c r="AA581" s="25"/>
      <c r="AB581" s="25">
        <v>0</v>
      </c>
      <c r="AC581" s="25">
        <v>0.53439494892856765</v>
      </c>
      <c r="AD581" s="25">
        <v>1</v>
      </c>
      <c r="AE581" s="25">
        <v>0</v>
      </c>
      <c r="AF581" s="25">
        <v>0</v>
      </c>
      <c r="AG581" s="26">
        <v>0</v>
      </c>
    </row>
    <row r="582" spans="1:34" x14ac:dyDescent="0.55000000000000004">
      <c r="A582" s="30" t="s">
        <v>815</v>
      </c>
      <c r="B582" s="6" t="s">
        <v>816</v>
      </c>
      <c r="C582" s="7" t="s">
        <v>1586</v>
      </c>
      <c r="D582" s="36" t="s">
        <v>1519</v>
      </c>
      <c r="E582" s="37" t="s">
        <v>1519</v>
      </c>
      <c r="F582" s="36">
        <f>VLOOKUP(I582,'[1]Supp. Table 1 - Experiment 1'!B:I,8,FALSE)</f>
        <v>14</v>
      </c>
      <c r="G582" s="37">
        <f>VLOOKUP(T582,'[1]Supp. Table 2 - Experiment 2'!B:I,8,FALSE)</f>
        <v>9</v>
      </c>
      <c r="H582" s="5"/>
      <c r="I582" s="18">
        <v>411</v>
      </c>
      <c r="J582" s="16">
        <v>115840000</v>
      </c>
      <c r="K582" s="16">
        <v>44216173.600715533</v>
      </c>
      <c r="L582" s="16">
        <v>8248356.761601638</v>
      </c>
      <c r="M582" s="16">
        <v>16591845.835154295</v>
      </c>
      <c r="N582" s="16"/>
      <c r="O582" s="17">
        <v>1</v>
      </c>
      <c r="P582" s="17">
        <v>0.38170039365258573</v>
      </c>
      <c r="Q582" s="17">
        <v>7.1204737237583207E-2</v>
      </c>
      <c r="R582" s="12">
        <v>0.14323071335595905</v>
      </c>
      <c r="T582" s="11">
        <v>643</v>
      </c>
      <c r="U582" s="25">
        <v>23929025.956282835</v>
      </c>
      <c r="V582" s="25">
        <v>239580438.30776837</v>
      </c>
      <c r="W582" s="25">
        <v>215659279.81990778</v>
      </c>
      <c r="X582" s="25">
        <v>293132535.81118089</v>
      </c>
      <c r="Y582" s="25">
        <v>49687573.087575987</v>
      </c>
      <c r="Z582" s="25">
        <v>253670000</v>
      </c>
      <c r="AA582" s="25"/>
      <c r="AB582" s="25">
        <v>8.1632105047856368E-2</v>
      </c>
      <c r="AC582" s="25">
        <v>0.81731097383912477</v>
      </c>
      <c r="AD582" s="25">
        <v>0.73570570807882985</v>
      </c>
      <c r="AE582" s="25">
        <v>1</v>
      </c>
      <c r="AF582" s="25">
        <v>0.16950548648609196</v>
      </c>
      <c r="AG582" s="26">
        <v>0.86537647313022803</v>
      </c>
    </row>
    <row r="583" spans="1:34" x14ac:dyDescent="0.55000000000000004">
      <c r="A583" s="30" t="s">
        <v>817</v>
      </c>
      <c r="B583" s="6" t="s">
        <v>6</v>
      </c>
      <c r="C583" s="7" t="s">
        <v>1586</v>
      </c>
      <c r="D583" s="36" t="s">
        <v>1519</v>
      </c>
      <c r="E583" s="37" t="s">
        <v>1519</v>
      </c>
      <c r="F583" s="36">
        <f>VLOOKUP(I583,'[1]Supp. Table 1 - Experiment 1'!B:I,8,FALSE)</f>
        <v>7</v>
      </c>
      <c r="G583" s="37">
        <f>VLOOKUP(T583,'[1]Supp. Table 2 - Experiment 2'!B:I,8,FALSE)</f>
        <v>5</v>
      </c>
      <c r="H583" s="5"/>
      <c r="I583" s="18">
        <v>412</v>
      </c>
      <c r="J583" s="16">
        <v>5030100</v>
      </c>
      <c r="K583" s="16">
        <v>2426661.9308133367</v>
      </c>
      <c r="L583" s="16">
        <v>145988.0387994581</v>
      </c>
      <c r="M583" s="16">
        <v>0</v>
      </c>
      <c r="N583" s="16"/>
      <c r="O583" s="17">
        <v>1</v>
      </c>
      <c r="P583" s="17">
        <v>0.48242816858776899</v>
      </c>
      <c r="Q583" s="17">
        <v>2.9022889962318461E-2</v>
      </c>
      <c r="R583" s="12">
        <v>0</v>
      </c>
      <c r="T583" s="11">
        <v>644</v>
      </c>
      <c r="U583" s="25">
        <v>0</v>
      </c>
      <c r="V583" s="25">
        <v>32256861.082597464</v>
      </c>
      <c r="W583" s="25">
        <v>31923286.121273015</v>
      </c>
      <c r="X583" s="25">
        <v>59261403.861488633</v>
      </c>
      <c r="Y583" s="25">
        <v>2736500.0212959894</v>
      </c>
      <c r="Z583" s="25">
        <v>32267000</v>
      </c>
      <c r="AA583" s="25"/>
      <c r="AB583" s="25">
        <v>0</v>
      </c>
      <c r="AC583" s="25">
        <v>0.54431483192654795</v>
      </c>
      <c r="AD583" s="25">
        <v>0.53868595816405473</v>
      </c>
      <c r="AE583" s="25">
        <v>1</v>
      </c>
      <c r="AF583" s="25">
        <v>4.617676671467312E-2</v>
      </c>
      <c r="AG583" s="26">
        <v>0.54448591996601181</v>
      </c>
    </row>
    <row r="584" spans="1:34" x14ac:dyDescent="0.55000000000000004">
      <c r="A584" s="30" t="s">
        <v>818</v>
      </c>
      <c r="B584" s="6" t="s">
        <v>819</v>
      </c>
      <c r="C584" s="7" t="s">
        <v>1586</v>
      </c>
      <c r="D584" s="36" t="s">
        <v>1519</v>
      </c>
      <c r="E584" s="37" t="s">
        <v>1519</v>
      </c>
      <c r="F584" s="36">
        <f>VLOOKUP(I584,'[1]Supp. Table 1 - Experiment 1'!B:I,8,FALSE)</f>
        <v>1</v>
      </c>
      <c r="G584" s="37">
        <f>VLOOKUP(T584,'[1]Supp. Table 2 - Experiment 2'!B:I,8,FALSE)</f>
        <v>6</v>
      </c>
      <c r="H584" s="5"/>
      <c r="I584" s="18">
        <v>413</v>
      </c>
      <c r="J584" s="16">
        <v>0</v>
      </c>
      <c r="K584" s="16">
        <v>0</v>
      </c>
      <c r="L584" s="16">
        <v>0</v>
      </c>
      <c r="M584" s="16">
        <v>374571.04448175174</v>
      </c>
      <c r="N584" s="16"/>
      <c r="O584" s="17">
        <v>0</v>
      </c>
      <c r="P584" s="17">
        <v>0</v>
      </c>
      <c r="Q584" s="17">
        <v>0</v>
      </c>
      <c r="R584" s="12">
        <v>1</v>
      </c>
      <c r="T584" s="11">
        <v>646</v>
      </c>
      <c r="U584" s="25">
        <v>10607800.228414541</v>
      </c>
      <c r="V584" s="25">
        <v>0</v>
      </c>
      <c r="W584" s="25">
        <v>0</v>
      </c>
      <c r="X584" s="25">
        <v>6870020.1457041837</v>
      </c>
      <c r="Y584" s="25">
        <v>4514181.8379775751</v>
      </c>
      <c r="Z584" s="25">
        <v>17096000</v>
      </c>
      <c r="AA584" s="25"/>
      <c r="AB584" s="25">
        <v>0.62048433717913787</v>
      </c>
      <c r="AC584" s="25">
        <v>0</v>
      </c>
      <c r="AD584" s="25">
        <v>0</v>
      </c>
      <c r="AE584" s="25">
        <v>0.40184956397427374</v>
      </c>
      <c r="AF584" s="25">
        <v>0.26404900783677909</v>
      </c>
      <c r="AG584" s="26">
        <v>1</v>
      </c>
    </row>
    <row r="585" spans="1:34" x14ac:dyDescent="0.55000000000000004">
      <c r="A585" s="30" t="s">
        <v>820</v>
      </c>
      <c r="B585" s="6" t="s">
        <v>821</v>
      </c>
      <c r="C585" s="7" t="s">
        <v>1586</v>
      </c>
      <c r="D585" s="36" t="s">
        <v>1519</v>
      </c>
      <c r="E585" s="37" t="s">
        <v>1519</v>
      </c>
      <c r="F585" s="36">
        <f>VLOOKUP(I585,'[1]Supp. Table 1 - Experiment 1'!B:I,8,FALSE)</f>
        <v>8</v>
      </c>
      <c r="G585" s="37">
        <f>VLOOKUP(T585,'[1]Supp. Table 2 - Experiment 2'!B:I,8,FALSE)</f>
        <v>7</v>
      </c>
      <c r="H585" s="5"/>
      <c r="I585" s="18">
        <v>414</v>
      </c>
      <c r="J585" s="16">
        <v>8056800</v>
      </c>
      <c r="K585" s="16">
        <v>4182496.6800221233</v>
      </c>
      <c r="L585" s="16">
        <v>2880203.7200860111</v>
      </c>
      <c r="M585" s="16">
        <v>1876241.7605974465</v>
      </c>
      <c r="N585" s="16"/>
      <c r="O585" s="17">
        <v>1</v>
      </c>
      <c r="P585" s="17">
        <v>0.51912628835544172</v>
      </c>
      <c r="Q585" s="17">
        <v>0.35748730514422739</v>
      </c>
      <c r="R585" s="12">
        <v>0.23287679483137802</v>
      </c>
      <c r="T585" s="11">
        <v>647</v>
      </c>
      <c r="U585" s="25">
        <v>3318385.0935658454</v>
      </c>
      <c r="V585" s="25">
        <v>47563012.981788717</v>
      </c>
      <c r="W585" s="25">
        <v>59598486.005216442</v>
      </c>
      <c r="X585" s="25">
        <v>39813131.407375976</v>
      </c>
      <c r="Y585" s="25">
        <v>3527114.2235218463</v>
      </c>
      <c r="Z585" s="25">
        <v>30657000</v>
      </c>
      <c r="AA585" s="25"/>
      <c r="AB585" s="25">
        <v>5.5679016632660755E-2</v>
      </c>
      <c r="AC585" s="25">
        <v>0.79805740329755515</v>
      </c>
      <c r="AD585" s="25">
        <v>1</v>
      </c>
      <c r="AE585" s="25">
        <v>0.66802253003358636</v>
      </c>
      <c r="AF585" s="25">
        <v>5.9181272209047904E-2</v>
      </c>
      <c r="AG585" s="26">
        <v>0.51439226153021245</v>
      </c>
    </row>
    <row r="586" spans="1:34" x14ac:dyDescent="0.55000000000000004">
      <c r="A586" s="30" t="s">
        <v>822</v>
      </c>
      <c r="B586" s="6" t="s">
        <v>6</v>
      </c>
      <c r="C586" s="7" t="s">
        <v>1586</v>
      </c>
      <c r="D586" s="36" t="s">
        <v>1519</v>
      </c>
      <c r="E586" s="37" t="s">
        <v>1519</v>
      </c>
      <c r="F586" s="36">
        <f>VLOOKUP(I586,'[1]Supp. Table 1 - Experiment 1'!B:I,8,FALSE)</f>
        <v>1</v>
      </c>
      <c r="G586" s="37">
        <f>VLOOKUP(T586,'[1]Supp. Table 2 - Experiment 2'!B:I,8,FALSE)</f>
        <v>3</v>
      </c>
      <c r="H586" s="5"/>
      <c r="I586" s="18">
        <v>415</v>
      </c>
      <c r="J586" s="16">
        <v>315100</v>
      </c>
      <c r="K586" s="16">
        <v>0</v>
      </c>
      <c r="L586" s="16">
        <v>0</v>
      </c>
      <c r="M586" s="16">
        <v>0</v>
      </c>
      <c r="N586" s="16"/>
      <c r="O586" s="17">
        <v>1</v>
      </c>
      <c r="P586" s="17">
        <v>0</v>
      </c>
      <c r="Q586" s="17">
        <v>0</v>
      </c>
      <c r="R586" s="12">
        <v>0</v>
      </c>
      <c r="T586" s="11">
        <v>648</v>
      </c>
      <c r="U586" s="25">
        <v>0</v>
      </c>
      <c r="V586" s="25">
        <v>2275300.7239366639</v>
      </c>
      <c r="W586" s="25">
        <v>2990060.4845804553</v>
      </c>
      <c r="X586" s="25">
        <v>10550523.608933894</v>
      </c>
      <c r="Y586" s="25">
        <v>777431.14429990505</v>
      </c>
      <c r="Z586" s="25">
        <v>1733600</v>
      </c>
      <c r="AA586" s="25"/>
      <c r="AB586" s="25">
        <v>0</v>
      </c>
      <c r="AC586" s="25">
        <v>0.21565761172364958</v>
      </c>
      <c r="AD586" s="25">
        <v>0.28340398973644815</v>
      </c>
      <c r="AE586" s="25">
        <v>1</v>
      </c>
      <c r="AF586" s="25">
        <v>7.3686498710035367E-2</v>
      </c>
      <c r="AG586" s="26">
        <v>0.16431411977809662</v>
      </c>
    </row>
    <row r="587" spans="1:34" x14ac:dyDescent="0.55000000000000004">
      <c r="A587" s="30" t="s">
        <v>823</v>
      </c>
      <c r="B587" s="6" t="s">
        <v>824</v>
      </c>
      <c r="C587" s="7" t="s">
        <v>1586</v>
      </c>
      <c r="D587" s="36" t="s">
        <v>1519</v>
      </c>
      <c r="E587" s="37" t="s">
        <v>1519</v>
      </c>
      <c r="F587" s="36">
        <f>VLOOKUP(I587,'[1]Supp. Table 1 - Experiment 1'!B:I,8,FALSE)</f>
        <v>12</v>
      </c>
      <c r="G587" s="37">
        <f>VLOOKUP(T587,'[1]Supp. Table 2 - Experiment 2'!B:I,8,FALSE)</f>
        <v>8</v>
      </c>
      <c r="H587" s="5"/>
      <c r="I587" s="18">
        <v>417</v>
      </c>
      <c r="J587" s="16">
        <v>11269000</v>
      </c>
      <c r="K587" s="16">
        <v>3402080.913795088</v>
      </c>
      <c r="L587" s="16">
        <v>3138923.4464944936</v>
      </c>
      <c r="M587" s="16">
        <v>1217599.9245234074</v>
      </c>
      <c r="N587" s="16"/>
      <c r="O587" s="17">
        <v>1</v>
      </c>
      <c r="P587" s="17">
        <v>0.30189732130580244</v>
      </c>
      <c r="Q587" s="17">
        <v>0.27854498593437693</v>
      </c>
      <c r="R587" s="12">
        <v>0.1080486222844447</v>
      </c>
      <c r="T587" s="11">
        <v>650</v>
      </c>
      <c r="U587" s="25">
        <v>0</v>
      </c>
      <c r="V587" s="25">
        <v>152415777.68968755</v>
      </c>
      <c r="W587" s="25">
        <v>78964292.541289449</v>
      </c>
      <c r="X587" s="25">
        <v>167554347.29697055</v>
      </c>
      <c r="Y587" s="25">
        <v>10706526.329862393</v>
      </c>
      <c r="Z587" s="25">
        <v>154210000</v>
      </c>
      <c r="AA587" s="25"/>
      <c r="AB587" s="25">
        <v>0</v>
      </c>
      <c r="AC587" s="25">
        <v>0.90964979511721267</v>
      </c>
      <c r="AD587" s="25">
        <v>0.47127570137786068</v>
      </c>
      <c r="AE587" s="25">
        <v>1</v>
      </c>
      <c r="AF587" s="25">
        <v>6.3898827470506167E-2</v>
      </c>
      <c r="AG587" s="26">
        <v>0.9203580956731654</v>
      </c>
    </row>
    <row r="588" spans="1:34" s="1" customFormat="1" x14ac:dyDescent="0.55000000000000004">
      <c r="A588" s="30" t="s">
        <v>825</v>
      </c>
      <c r="B588" s="6" t="s">
        <v>826</v>
      </c>
      <c r="C588" s="7" t="s">
        <v>1586</v>
      </c>
      <c r="D588" s="36" t="s">
        <v>1519</v>
      </c>
      <c r="E588" s="37" t="s">
        <v>1519</v>
      </c>
      <c r="F588" s="36">
        <f>VLOOKUP(I588,'[1]Supp. Table 1 - Experiment 1'!B:I,8,FALSE)</f>
        <v>8</v>
      </c>
      <c r="G588" s="37">
        <f>VLOOKUP(T588,'[1]Supp. Table 2 - Experiment 2'!B:I,8,FALSE)</f>
        <v>5</v>
      </c>
      <c r="H588" s="5"/>
      <c r="I588" s="18">
        <v>418</v>
      </c>
      <c r="J588" s="16">
        <v>10318000</v>
      </c>
      <c r="K588" s="16">
        <v>6996344.7498876955</v>
      </c>
      <c r="L588" s="16">
        <v>12927695.919486349</v>
      </c>
      <c r="M588" s="16">
        <v>3754276.39435361</v>
      </c>
      <c r="N588" s="16"/>
      <c r="O588" s="17">
        <v>0.79813139667427768</v>
      </c>
      <c r="P588" s="17">
        <v>0.54119038639684203</v>
      </c>
      <c r="Q588" s="17">
        <v>1</v>
      </c>
      <c r="R588" s="12">
        <v>0.29040568541642936</v>
      </c>
      <c r="T588" s="11">
        <v>634</v>
      </c>
      <c r="U588" s="25">
        <v>66969568.361411378</v>
      </c>
      <c r="V588" s="25">
        <v>36381273.271002293</v>
      </c>
      <c r="W588" s="25">
        <v>30351608.103172522</v>
      </c>
      <c r="X588" s="25">
        <v>55857773.74043867</v>
      </c>
      <c r="Y588" s="25">
        <v>56552364.31568373</v>
      </c>
      <c r="Z588" s="25">
        <v>57276000</v>
      </c>
      <c r="AA588" s="25"/>
      <c r="AB588" s="25">
        <v>1</v>
      </c>
      <c r="AC588" s="25">
        <v>0.54325082513097989</v>
      </c>
      <c r="AD588" s="25">
        <v>0.45321492800096141</v>
      </c>
      <c r="AE588" s="25">
        <v>0.83407695625263356</v>
      </c>
      <c r="AF588" s="25">
        <v>0.84444869064244765</v>
      </c>
      <c r="AG588" s="26">
        <v>0.85525413111372361</v>
      </c>
    </row>
    <row r="589" spans="1:34" s="1" customFormat="1" x14ac:dyDescent="0.55000000000000004">
      <c r="A589" s="30" t="s">
        <v>827</v>
      </c>
      <c r="B589" s="6" t="s">
        <v>828</v>
      </c>
      <c r="C589" s="7" t="s">
        <v>1586</v>
      </c>
      <c r="D589" s="36" t="s">
        <v>1519</v>
      </c>
      <c r="E589" s="37" t="s">
        <v>1519</v>
      </c>
      <c r="F589" s="36">
        <f>VLOOKUP(I589,'[1]Supp. Table 1 - Experiment 1'!B:I,8,FALSE)</f>
        <v>1</v>
      </c>
      <c r="G589" s="37">
        <f>VLOOKUP(T589,'[1]Supp. Table 2 - Experiment 2'!B:I,8,FALSE)</f>
        <v>2</v>
      </c>
      <c r="H589" s="5"/>
      <c r="I589" s="18">
        <v>419</v>
      </c>
      <c r="J589" s="16">
        <v>381880</v>
      </c>
      <c r="K589" s="16">
        <v>0</v>
      </c>
      <c r="L589" s="16">
        <v>0</v>
      </c>
      <c r="M589" s="16">
        <v>0</v>
      </c>
      <c r="N589" s="16"/>
      <c r="O589" s="17">
        <v>1</v>
      </c>
      <c r="P589" s="17">
        <v>0</v>
      </c>
      <c r="Q589" s="17">
        <v>0</v>
      </c>
      <c r="R589" s="12">
        <v>0</v>
      </c>
      <c r="T589" s="11">
        <v>653</v>
      </c>
      <c r="U589" s="25">
        <v>0</v>
      </c>
      <c r="V589" s="25">
        <v>12851293.432506865</v>
      </c>
      <c r="W589" s="25">
        <v>13420991.377463626</v>
      </c>
      <c r="X589" s="25">
        <v>11448719.996795876</v>
      </c>
      <c r="Y589" s="25">
        <v>0</v>
      </c>
      <c r="Z589" s="25">
        <v>8212400</v>
      </c>
      <c r="AA589" s="25"/>
      <c r="AB589" s="25">
        <v>0</v>
      </c>
      <c r="AC589" s="25">
        <v>0.95755172409145639</v>
      </c>
      <c r="AD589" s="25">
        <v>1</v>
      </c>
      <c r="AE589" s="25">
        <v>0.85304577544252314</v>
      </c>
      <c r="AF589" s="25">
        <v>0</v>
      </c>
      <c r="AG589" s="26">
        <v>0.6119071064891799</v>
      </c>
    </row>
    <row r="590" spans="1:34" s="1" customFormat="1" x14ac:dyDescent="0.55000000000000004">
      <c r="A590" s="30" t="s">
        <v>829</v>
      </c>
      <c r="B590" s="6" t="s">
        <v>830</v>
      </c>
      <c r="C590" s="7" t="s">
        <v>1586</v>
      </c>
      <c r="D590" s="36" t="s">
        <v>1519</v>
      </c>
      <c r="E590" s="37" t="s">
        <v>1519</v>
      </c>
      <c r="F590" s="36">
        <f>VLOOKUP(I590,'[1]Supp. Table 1 - Experiment 1'!B:I,8,FALSE)</f>
        <v>2</v>
      </c>
      <c r="G590" s="37">
        <f>VLOOKUP(T590,'[1]Supp. Table 2 - Experiment 2'!B:I,8,FALSE)</f>
        <v>16</v>
      </c>
      <c r="H590" s="5"/>
      <c r="I590" s="18">
        <v>422</v>
      </c>
      <c r="J590" s="16">
        <v>225020</v>
      </c>
      <c r="K590" s="16">
        <v>763554.434365083</v>
      </c>
      <c r="L590" s="16">
        <v>886836.03174489294</v>
      </c>
      <c r="M590" s="16">
        <v>868407.99564393994</v>
      </c>
      <c r="N590" s="16"/>
      <c r="O590" s="17">
        <v>0.2537334884299437</v>
      </c>
      <c r="P590" s="17">
        <v>0.86098715775311085</v>
      </c>
      <c r="Q590" s="17">
        <v>1</v>
      </c>
      <c r="R590" s="12">
        <v>0.97922046980353861</v>
      </c>
      <c r="T590" s="11">
        <v>656</v>
      </c>
      <c r="U590" s="25">
        <v>289450096.38183671</v>
      </c>
      <c r="V590" s="25">
        <v>0</v>
      </c>
      <c r="W590" s="25">
        <v>677871.56258942909</v>
      </c>
      <c r="X590" s="25">
        <v>2998317.9063777579</v>
      </c>
      <c r="Y590" s="25">
        <v>2079562.7649859474</v>
      </c>
      <c r="Z590" s="25">
        <v>5365200</v>
      </c>
      <c r="AA590" s="25"/>
      <c r="AB590" s="25">
        <v>1</v>
      </c>
      <c r="AC590" s="25">
        <v>0</v>
      </c>
      <c r="AD590" s="25">
        <v>2.3419289579202441E-3</v>
      </c>
      <c r="AE590" s="25">
        <v>1.0358669573294727E-2</v>
      </c>
      <c r="AF590" s="25">
        <v>7.1845295302394039E-3</v>
      </c>
      <c r="AG590" s="26">
        <v>1.8535837669655969E-2</v>
      </c>
    </row>
    <row r="591" spans="1:34" s="1" customFormat="1" x14ac:dyDescent="0.55000000000000004">
      <c r="A591" s="30" t="s">
        <v>831</v>
      </c>
      <c r="B591" s="6" t="s">
        <v>6</v>
      </c>
      <c r="C591" s="7" t="s">
        <v>1586</v>
      </c>
      <c r="D591" s="36" t="s">
        <v>1519</v>
      </c>
      <c r="E591" s="37" t="s">
        <v>1519</v>
      </c>
      <c r="F591" s="36">
        <f>VLOOKUP(I591,'[1]Supp. Table 1 - Experiment 1'!B:I,8,FALSE)</f>
        <v>5</v>
      </c>
      <c r="G591" s="37">
        <f>VLOOKUP(T591,'[1]Supp. Table 2 - Experiment 2'!B:I,8,FALSE)</f>
        <v>6</v>
      </c>
      <c r="H591" s="5"/>
      <c r="I591" s="18">
        <v>423</v>
      </c>
      <c r="J591" s="16">
        <v>2171300</v>
      </c>
      <c r="K591" s="16">
        <v>1211054.5848805027</v>
      </c>
      <c r="L591" s="16">
        <v>0</v>
      </c>
      <c r="M591" s="16">
        <v>0</v>
      </c>
      <c r="N591" s="16"/>
      <c r="O591" s="17">
        <v>1</v>
      </c>
      <c r="P591" s="17">
        <v>0.55775553119352583</v>
      </c>
      <c r="Q591" s="17">
        <v>0</v>
      </c>
      <c r="R591" s="12">
        <v>0</v>
      </c>
      <c r="T591" s="11">
        <v>657</v>
      </c>
      <c r="U591" s="25">
        <v>5627129.4840481561</v>
      </c>
      <c r="V591" s="25">
        <v>15110346.472064964</v>
      </c>
      <c r="W591" s="25">
        <v>18880636.36526807</v>
      </c>
      <c r="X591" s="25">
        <v>32248373.724098992</v>
      </c>
      <c r="Y591" s="25">
        <v>1133429.099300296</v>
      </c>
      <c r="Z591" s="25">
        <v>30511000</v>
      </c>
      <c r="AA591" s="25"/>
      <c r="AB591" s="25">
        <v>0.17449343437256931</v>
      </c>
      <c r="AC591" s="25">
        <v>0.46856150332855717</v>
      </c>
      <c r="AD591" s="25">
        <v>0.58547561271775694</v>
      </c>
      <c r="AE591" s="25">
        <v>1</v>
      </c>
      <c r="AF591" s="25">
        <v>3.5146860706755337E-2</v>
      </c>
      <c r="AG591" s="26">
        <v>0.94612522978792368</v>
      </c>
    </row>
    <row r="592" spans="1:34" s="1" customFormat="1" x14ac:dyDescent="0.55000000000000004">
      <c r="A592" s="30" t="s">
        <v>832</v>
      </c>
      <c r="B592" s="6" t="s">
        <v>6</v>
      </c>
      <c r="C592" s="7" t="s">
        <v>1586</v>
      </c>
      <c r="D592" s="36" t="s">
        <v>1519</v>
      </c>
      <c r="E592" s="37" t="s">
        <v>1519</v>
      </c>
      <c r="F592" s="36">
        <f>VLOOKUP(I592,'[1]Supp. Table 1 - Experiment 1'!B:I,8,FALSE)</f>
        <v>1</v>
      </c>
      <c r="G592" s="37">
        <f>VLOOKUP(T592,'[1]Supp. Table 2 - Experiment 2'!B:I,8,FALSE)</f>
        <v>1</v>
      </c>
      <c r="H592" s="5"/>
      <c r="I592" s="18">
        <v>424</v>
      </c>
      <c r="J592" s="16">
        <v>0</v>
      </c>
      <c r="K592" s="16">
        <v>481565.27856626944</v>
      </c>
      <c r="L592" s="16">
        <v>309036.53838588891</v>
      </c>
      <c r="M592" s="16">
        <v>217176.70195926487</v>
      </c>
      <c r="N592" s="16"/>
      <c r="O592" s="17">
        <v>0</v>
      </c>
      <c r="P592" s="17">
        <v>1</v>
      </c>
      <c r="Q592" s="17">
        <v>0.64173343083613033</v>
      </c>
      <c r="R592" s="12">
        <v>0.45098081532341755</v>
      </c>
      <c r="T592" s="11">
        <v>658</v>
      </c>
      <c r="U592" s="25">
        <v>0</v>
      </c>
      <c r="V592" s="25">
        <v>1269819.0252785776</v>
      </c>
      <c r="W592" s="25">
        <v>1320870.0955308604</v>
      </c>
      <c r="X592" s="25">
        <v>2383708.7108485391</v>
      </c>
      <c r="Y592" s="25">
        <v>0</v>
      </c>
      <c r="Z592" s="25">
        <v>0</v>
      </c>
      <c r="AA592" s="25"/>
      <c r="AB592" s="25">
        <v>0</v>
      </c>
      <c r="AC592" s="25">
        <v>0.53270729745605305</v>
      </c>
      <c r="AD592" s="25">
        <v>0.55412395378656165</v>
      </c>
      <c r="AE592" s="25">
        <v>1</v>
      </c>
      <c r="AF592" s="25">
        <v>0</v>
      </c>
      <c r="AG592" s="26">
        <v>0</v>
      </c>
    </row>
    <row r="593" spans="1:33" s="1" customFormat="1" x14ac:dyDescent="0.55000000000000004">
      <c r="A593" s="30" t="s">
        <v>833</v>
      </c>
      <c r="B593" s="6" t="s">
        <v>834</v>
      </c>
      <c r="C593" s="7" t="s">
        <v>1586</v>
      </c>
      <c r="D593" s="36" t="s">
        <v>1519</v>
      </c>
      <c r="E593" s="37" t="s">
        <v>1519</v>
      </c>
      <c r="F593" s="36">
        <f>VLOOKUP(I593,'[1]Supp. Table 1 - Experiment 1'!B:I,8,FALSE)</f>
        <v>3</v>
      </c>
      <c r="G593" s="37">
        <f>VLOOKUP(T593,'[1]Supp. Table 2 - Experiment 2'!B:I,8,FALSE)</f>
        <v>5</v>
      </c>
      <c r="H593" s="5"/>
      <c r="I593" s="18">
        <v>425</v>
      </c>
      <c r="J593" s="16">
        <v>2597900</v>
      </c>
      <c r="K593" s="16">
        <v>612265.78169690969</v>
      </c>
      <c r="L593" s="16">
        <v>0</v>
      </c>
      <c r="M593" s="16">
        <v>0</v>
      </c>
      <c r="N593" s="16"/>
      <c r="O593" s="17">
        <v>1</v>
      </c>
      <c r="P593" s="17">
        <v>0.23567719377070315</v>
      </c>
      <c r="Q593" s="17">
        <v>0</v>
      </c>
      <c r="R593" s="12">
        <v>0</v>
      </c>
      <c r="T593" s="11">
        <v>659</v>
      </c>
      <c r="U593" s="25">
        <v>0</v>
      </c>
      <c r="V593" s="25">
        <v>1741522.631371645</v>
      </c>
      <c r="W593" s="25">
        <v>883989.16238350654</v>
      </c>
      <c r="X593" s="25">
        <v>8469667.9212919865</v>
      </c>
      <c r="Y593" s="25">
        <v>463788.8403949393</v>
      </c>
      <c r="Z593" s="25">
        <v>10171000</v>
      </c>
      <c r="AA593" s="25"/>
      <c r="AB593" s="25">
        <v>0</v>
      </c>
      <c r="AC593" s="25">
        <v>0.17122432714301888</v>
      </c>
      <c r="AD593" s="25">
        <v>8.6912708915888953E-2</v>
      </c>
      <c r="AE593" s="25">
        <v>0.8327271577319818</v>
      </c>
      <c r="AF593" s="25">
        <v>4.559913876658532E-2</v>
      </c>
      <c r="AG593" s="26">
        <v>1</v>
      </c>
    </row>
    <row r="594" spans="1:33" s="1" customFormat="1" x14ac:dyDescent="0.55000000000000004">
      <c r="A594" s="30" t="s">
        <v>835</v>
      </c>
      <c r="B594" s="6" t="s">
        <v>6</v>
      </c>
      <c r="C594" s="7" t="s">
        <v>1586</v>
      </c>
      <c r="D594" s="36" t="s">
        <v>1519</v>
      </c>
      <c r="E594" s="37" t="s">
        <v>1519</v>
      </c>
      <c r="F594" s="36">
        <f>VLOOKUP(I594,'[1]Supp. Table 1 - Experiment 1'!B:I,8,FALSE)</f>
        <v>5</v>
      </c>
      <c r="G594" s="37">
        <f>VLOOKUP(T594,'[1]Supp. Table 2 - Experiment 2'!B:I,8,FALSE)</f>
        <v>5</v>
      </c>
      <c r="H594" s="5"/>
      <c r="I594" s="18">
        <v>427</v>
      </c>
      <c r="J594" s="16">
        <v>2709900</v>
      </c>
      <c r="K594" s="16">
        <v>1768082.885137182</v>
      </c>
      <c r="L594" s="16">
        <v>519162.67186903383</v>
      </c>
      <c r="M594" s="16">
        <v>310884.20572154538</v>
      </c>
      <c r="N594" s="16"/>
      <c r="O594" s="17">
        <v>1</v>
      </c>
      <c r="P594" s="17">
        <v>0.65245318466998115</v>
      </c>
      <c r="Q594" s="17">
        <v>0.19158001102219041</v>
      </c>
      <c r="R594" s="12">
        <v>0.11472165235674578</v>
      </c>
      <c r="T594" s="11">
        <v>665</v>
      </c>
      <c r="U594" s="25">
        <v>0</v>
      </c>
      <c r="V594" s="25">
        <v>33479603.483907379</v>
      </c>
      <c r="W594" s="25">
        <v>37522104.336477369</v>
      </c>
      <c r="X594" s="25">
        <v>27236338.63160947</v>
      </c>
      <c r="Y594" s="25">
        <v>3268438.2549748062</v>
      </c>
      <c r="Z594" s="25">
        <v>8897300</v>
      </c>
      <c r="AA594" s="25"/>
      <c r="AB594" s="25">
        <v>0</v>
      </c>
      <c r="AC594" s="25">
        <v>0.8922634824443989</v>
      </c>
      <c r="AD594" s="25">
        <v>1</v>
      </c>
      <c r="AE594" s="25">
        <v>0.7258744975326844</v>
      </c>
      <c r="AF594" s="25">
        <v>8.7107008329417493E-2</v>
      </c>
      <c r="AG594" s="26">
        <v>0.23712156227203998</v>
      </c>
    </row>
    <row r="595" spans="1:33" s="1" customFormat="1" x14ac:dyDescent="0.55000000000000004">
      <c r="A595" s="30" t="s">
        <v>836</v>
      </c>
      <c r="B595" s="6" t="s">
        <v>837</v>
      </c>
      <c r="C595" s="7" t="s">
        <v>1586</v>
      </c>
      <c r="D595" s="36" t="s">
        <v>1519</v>
      </c>
      <c r="E595" s="37" t="s">
        <v>1519</v>
      </c>
      <c r="F595" s="36">
        <f>VLOOKUP(I595,'[1]Supp. Table 1 - Experiment 1'!B:I,8,FALSE)</f>
        <v>3</v>
      </c>
      <c r="G595" s="37">
        <f>VLOOKUP(T595,'[1]Supp. Table 2 - Experiment 2'!B:I,8,FALSE)</f>
        <v>1</v>
      </c>
      <c r="H595" s="5"/>
      <c r="I595" s="18">
        <v>428</v>
      </c>
      <c r="J595" s="16">
        <v>1703800</v>
      </c>
      <c r="K595" s="16">
        <v>384265.11979299685</v>
      </c>
      <c r="L595" s="16">
        <v>122982.17619710161</v>
      </c>
      <c r="M595" s="16">
        <v>255683.63324593328</v>
      </c>
      <c r="N595" s="16"/>
      <c r="O595" s="17">
        <v>1</v>
      </c>
      <c r="P595" s="17">
        <v>0.22553417055581457</v>
      </c>
      <c r="Q595" s="17">
        <v>7.2181110574657592E-2</v>
      </c>
      <c r="R595" s="12">
        <v>0.15006669400512576</v>
      </c>
      <c r="T595" s="11">
        <v>666</v>
      </c>
      <c r="U595" s="25">
        <v>0</v>
      </c>
      <c r="V595" s="25">
        <v>1696320.7402158952</v>
      </c>
      <c r="W595" s="25">
        <v>0</v>
      </c>
      <c r="X595" s="25">
        <v>0</v>
      </c>
      <c r="Y595" s="25">
        <v>0</v>
      </c>
      <c r="Z595" s="25">
        <v>0</v>
      </c>
      <c r="AA595" s="25"/>
      <c r="AB595" s="25">
        <v>0</v>
      </c>
      <c r="AC595" s="25">
        <v>1</v>
      </c>
      <c r="AD595" s="25">
        <v>0</v>
      </c>
      <c r="AE595" s="25">
        <v>0</v>
      </c>
      <c r="AF595" s="25">
        <v>0</v>
      </c>
      <c r="AG595" s="26">
        <v>0</v>
      </c>
    </row>
    <row r="596" spans="1:33" s="1" customFormat="1" x14ac:dyDescent="0.55000000000000004">
      <c r="A596" s="30" t="s">
        <v>838</v>
      </c>
      <c r="B596" s="6" t="s">
        <v>839</v>
      </c>
      <c r="C596" s="7" t="s">
        <v>1586</v>
      </c>
      <c r="D596" s="36" t="s">
        <v>1519</v>
      </c>
      <c r="E596" s="37" t="s">
        <v>1519</v>
      </c>
      <c r="F596" s="36">
        <f>VLOOKUP(I596,'[1]Supp. Table 1 - Experiment 1'!B:I,8,FALSE)</f>
        <v>7</v>
      </c>
      <c r="G596" s="37">
        <f>VLOOKUP(T596,'[1]Supp. Table 2 - Experiment 2'!B:I,8,FALSE)</f>
        <v>5</v>
      </c>
      <c r="H596" s="5"/>
      <c r="I596" s="18">
        <v>429</v>
      </c>
      <c r="J596" s="16">
        <v>5126200</v>
      </c>
      <c r="K596" s="16">
        <v>2973194.7066971636</v>
      </c>
      <c r="L596" s="16">
        <v>4518090.8596447716</v>
      </c>
      <c r="M596" s="16">
        <v>2382330.0116775348</v>
      </c>
      <c r="N596" s="16"/>
      <c r="O596" s="17">
        <v>1</v>
      </c>
      <c r="P596" s="17">
        <v>0.57999974770730045</v>
      </c>
      <c r="Q596" s="17">
        <v>0.88137233421340788</v>
      </c>
      <c r="R596" s="12">
        <v>0.46473606407817386</v>
      </c>
      <c r="T596" s="11">
        <v>667</v>
      </c>
      <c r="U596" s="25">
        <v>15267045.913616981</v>
      </c>
      <c r="V596" s="25">
        <v>2983845.5753941904</v>
      </c>
      <c r="W596" s="25">
        <v>3809155.2893760158</v>
      </c>
      <c r="X596" s="25">
        <v>11087777.57443925</v>
      </c>
      <c r="Y596" s="25">
        <v>17385757.709012412</v>
      </c>
      <c r="Z596" s="25">
        <v>5078700</v>
      </c>
      <c r="AA596" s="25"/>
      <c r="AB596" s="25">
        <v>0.87813520521471811</v>
      </c>
      <c r="AC596" s="25">
        <v>0.1716258575171232</v>
      </c>
      <c r="AD596" s="25">
        <v>0.21909630590339066</v>
      </c>
      <c r="AE596" s="25">
        <v>0.63775060943657225</v>
      </c>
      <c r="AF596" s="25">
        <v>1</v>
      </c>
      <c r="AG596" s="26">
        <v>0.29211841583224807</v>
      </c>
    </row>
    <row r="597" spans="1:33" s="1" customFormat="1" x14ac:dyDescent="0.55000000000000004">
      <c r="A597" s="30" t="s">
        <v>840</v>
      </c>
      <c r="B597" s="6" t="s">
        <v>841</v>
      </c>
      <c r="C597" s="7" t="s">
        <v>1586</v>
      </c>
      <c r="D597" s="36" t="s">
        <v>1519</v>
      </c>
      <c r="E597" s="37" t="s">
        <v>1519</v>
      </c>
      <c r="F597" s="36">
        <f>VLOOKUP(I597,'[1]Supp. Table 1 - Experiment 1'!B:I,8,FALSE)</f>
        <v>6</v>
      </c>
      <c r="G597" s="37">
        <f>VLOOKUP(T597,'[1]Supp. Table 2 - Experiment 2'!B:I,8,FALSE)</f>
        <v>2</v>
      </c>
      <c r="H597" s="5"/>
      <c r="I597" s="18">
        <v>431</v>
      </c>
      <c r="J597" s="16">
        <v>0</v>
      </c>
      <c r="K597" s="16">
        <v>2778392.9395465334</v>
      </c>
      <c r="L597" s="16">
        <v>4889263.9530593669</v>
      </c>
      <c r="M597" s="16">
        <v>839662.26266584243</v>
      </c>
      <c r="N597" s="16"/>
      <c r="O597" s="17">
        <v>0</v>
      </c>
      <c r="P597" s="17">
        <v>0.56826405083080145</v>
      </c>
      <c r="Q597" s="17">
        <v>1</v>
      </c>
      <c r="R597" s="12">
        <v>0.17173592400149296</v>
      </c>
      <c r="T597" s="11">
        <v>669</v>
      </c>
      <c r="U597" s="25">
        <v>11002170.990660599</v>
      </c>
      <c r="V597" s="25">
        <v>0</v>
      </c>
      <c r="W597" s="25">
        <v>0</v>
      </c>
      <c r="X597" s="25">
        <v>2937601.3484722353</v>
      </c>
      <c r="Y597" s="25">
        <v>3745539.3989616381</v>
      </c>
      <c r="Z597" s="25">
        <v>2206000</v>
      </c>
      <c r="AA597" s="25"/>
      <c r="AB597" s="25">
        <v>1</v>
      </c>
      <c r="AC597" s="25">
        <v>0</v>
      </c>
      <c r="AD597" s="25">
        <v>0</v>
      </c>
      <c r="AE597" s="25">
        <v>0.26700197178955626</v>
      </c>
      <c r="AF597" s="25">
        <v>0.34043639224850353</v>
      </c>
      <c r="AG597" s="26">
        <v>0.2005058821456788</v>
      </c>
    </row>
    <row r="598" spans="1:33" s="1" customFormat="1" x14ac:dyDescent="0.55000000000000004">
      <c r="A598" s="30" t="s">
        <v>842</v>
      </c>
      <c r="B598" s="6" t="s">
        <v>843</v>
      </c>
      <c r="C598" s="7" t="s">
        <v>1586</v>
      </c>
      <c r="D598" s="36" t="s">
        <v>1519</v>
      </c>
      <c r="E598" s="37" t="s">
        <v>1519</v>
      </c>
      <c r="F598" s="36">
        <f>VLOOKUP(I598,'[1]Supp. Table 1 - Experiment 1'!B:I,8,FALSE)</f>
        <v>7</v>
      </c>
      <c r="G598" s="37">
        <f>VLOOKUP(T598,'[1]Supp. Table 2 - Experiment 2'!B:I,8,FALSE)</f>
        <v>6</v>
      </c>
      <c r="H598" s="5"/>
      <c r="I598" s="18">
        <v>433</v>
      </c>
      <c r="J598" s="16">
        <v>39345000</v>
      </c>
      <c r="K598" s="16">
        <v>60571866.956413254</v>
      </c>
      <c r="L598" s="16">
        <v>92781429.923737869</v>
      </c>
      <c r="M598" s="16">
        <v>46927458.888776399</v>
      </c>
      <c r="N598" s="16"/>
      <c r="O598" s="17">
        <v>0.42406115137845801</v>
      </c>
      <c r="P598" s="17">
        <v>0.65284472341287025</v>
      </c>
      <c r="Q598" s="17">
        <v>1</v>
      </c>
      <c r="R598" s="12">
        <v>0.50578503615808301</v>
      </c>
      <c r="T598" s="11">
        <v>670</v>
      </c>
      <c r="U598" s="25">
        <v>113736012.31442669</v>
      </c>
      <c r="V598" s="25">
        <v>55052570.569369301</v>
      </c>
      <c r="W598" s="25">
        <v>79820743.171442762</v>
      </c>
      <c r="X598" s="25">
        <v>113941334.75986585</v>
      </c>
      <c r="Y598" s="25">
        <v>128590205.77772024</v>
      </c>
      <c r="Z598" s="25">
        <v>149540000</v>
      </c>
      <c r="AA598" s="25"/>
      <c r="AB598" s="25">
        <v>0.76057250444313684</v>
      </c>
      <c r="AC598" s="25">
        <v>0.36814611855937746</v>
      </c>
      <c r="AD598" s="25">
        <v>0.53377519841810062</v>
      </c>
      <c r="AE598" s="25">
        <v>0.76194553136194898</v>
      </c>
      <c r="AF598" s="25">
        <v>0.85990508076581684</v>
      </c>
      <c r="AG598" s="26">
        <v>1</v>
      </c>
    </row>
    <row r="599" spans="1:33" s="1" customFormat="1" x14ac:dyDescent="0.55000000000000004">
      <c r="A599" s="30" t="s">
        <v>844</v>
      </c>
      <c r="B599" s="6" t="s">
        <v>843</v>
      </c>
      <c r="C599" s="7" t="s">
        <v>1586</v>
      </c>
      <c r="D599" s="36" t="s">
        <v>1519</v>
      </c>
      <c r="E599" s="37" t="s">
        <v>1519</v>
      </c>
      <c r="F599" s="36">
        <f>VLOOKUP(I599,'[1]Supp. Table 1 - Experiment 1'!B:I,8,FALSE)</f>
        <v>9</v>
      </c>
      <c r="G599" s="37">
        <f>VLOOKUP(T599,'[1]Supp. Table 2 - Experiment 2'!B:I,8,FALSE)</f>
        <v>8</v>
      </c>
      <c r="H599" s="5"/>
      <c r="I599" s="18">
        <v>434</v>
      </c>
      <c r="J599" s="16">
        <v>133450000</v>
      </c>
      <c r="K599" s="16">
        <v>127348381.7186584</v>
      </c>
      <c r="L599" s="16">
        <v>189317227.12930173</v>
      </c>
      <c r="M599" s="16">
        <v>94149745.808097377</v>
      </c>
      <c r="N599" s="16"/>
      <c r="O599" s="17">
        <v>0.70490151384297961</v>
      </c>
      <c r="P599" s="17">
        <v>0.67267191501638024</v>
      </c>
      <c r="Q599" s="17">
        <v>1</v>
      </c>
      <c r="R599" s="12">
        <v>0.49731208953210615</v>
      </c>
      <c r="T599" s="11">
        <v>671</v>
      </c>
      <c r="U599" s="25">
        <v>831129937.46686268</v>
      </c>
      <c r="V599" s="25">
        <v>327224197.31137097</v>
      </c>
      <c r="W599" s="25">
        <v>488154081.24509591</v>
      </c>
      <c r="X599" s="25">
        <v>514864734.77769446</v>
      </c>
      <c r="Y599" s="25">
        <v>550789637.23959684</v>
      </c>
      <c r="Z599" s="25">
        <v>1144100000</v>
      </c>
      <c r="AA599" s="25"/>
      <c r="AB599" s="25">
        <v>0.72644868234145854</v>
      </c>
      <c r="AC599" s="25">
        <v>0.28601013662387115</v>
      </c>
      <c r="AD599" s="25">
        <v>0.42667081657643208</v>
      </c>
      <c r="AE599" s="25">
        <v>0.45001724917200808</v>
      </c>
      <c r="AF599" s="25">
        <v>0.48141739117174798</v>
      </c>
      <c r="AG599" s="26">
        <v>1</v>
      </c>
    </row>
    <row r="600" spans="1:33" s="1" customFormat="1" x14ac:dyDescent="0.55000000000000004">
      <c r="A600" s="30" t="s">
        <v>845</v>
      </c>
      <c r="B600" s="6" t="s">
        <v>846</v>
      </c>
      <c r="C600" s="7" t="s">
        <v>1586</v>
      </c>
      <c r="D600" s="36" t="s">
        <v>1519</v>
      </c>
      <c r="E600" s="37" t="s">
        <v>1519</v>
      </c>
      <c r="F600" s="36">
        <f>VLOOKUP(I600,'[1]Supp. Table 1 - Experiment 1'!B:I,8,FALSE)</f>
        <v>2</v>
      </c>
      <c r="G600" s="37">
        <f>VLOOKUP(T600,'[1]Supp. Table 2 - Experiment 2'!B:I,8,FALSE)</f>
        <v>3</v>
      </c>
      <c r="H600" s="5"/>
      <c r="I600" s="18">
        <v>437</v>
      </c>
      <c r="J600" s="16">
        <v>4949300</v>
      </c>
      <c r="K600" s="16">
        <v>2969568.6138236257</v>
      </c>
      <c r="L600" s="16">
        <v>1488126.9683326094</v>
      </c>
      <c r="M600" s="16">
        <v>4484772.6024664557</v>
      </c>
      <c r="N600" s="16"/>
      <c r="O600" s="17">
        <v>1</v>
      </c>
      <c r="P600" s="17">
        <v>0.59999769943701653</v>
      </c>
      <c r="Q600" s="17">
        <v>0.3006742303623966</v>
      </c>
      <c r="R600" s="12">
        <v>0.90614280857221341</v>
      </c>
      <c r="T600" s="11">
        <v>675</v>
      </c>
      <c r="U600" s="25">
        <v>89653619.950603724</v>
      </c>
      <c r="V600" s="25">
        <v>82065387.36696215</v>
      </c>
      <c r="W600" s="25">
        <v>110730410.8607524</v>
      </c>
      <c r="X600" s="25">
        <v>16968526.495423168</v>
      </c>
      <c r="Y600" s="25">
        <v>32529287.750619214</v>
      </c>
      <c r="Z600" s="25">
        <v>88140000</v>
      </c>
      <c r="AA600" s="25"/>
      <c r="AB600" s="25">
        <v>0.80965670815893998</v>
      </c>
      <c r="AC600" s="25">
        <v>0.74112781420239127</v>
      </c>
      <c r="AD600" s="25">
        <v>1</v>
      </c>
      <c r="AE600" s="25">
        <v>0.15324179115312522</v>
      </c>
      <c r="AF600" s="25">
        <v>0.29377013503116139</v>
      </c>
      <c r="AG600" s="26">
        <v>0.79598729305573801</v>
      </c>
    </row>
    <row r="601" spans="1:33" s="1" customFormat="1" x14ac:dyDescent="0.55000000000000004">
      <c r="A601" s="30" t="s">
        <v>847</v>
      </c>
      <c r="B601" s="6" t="s">
        <v>6</v>
      </c>
      <c r="C601" s="7" t="s">
        <v>1586</v>
      </c>
      <c r="D601" s="36" t="s">
        <v>1519</v>
      </c>
      <c r="E601" s="37" t="s">
        <v>1519</v>
      </c>
      <c r="F601" s="36">
        <f>VLOOKUP(I601,'[1]Supp. Table 1 - Experiment 1'!B:I,8,FALSE)</f>
        <v>3</v>
      </c>
      <c r="G601" s="37">
        <f>VLOOKUP(T601,'[1]Supp. Table 2 - Experiment 2'!B:I,8,FALSE)</f>
        <v>5</v>
      </c>
      <c r="H601" s="5"/>
      <c r="I601" s="18">
        <v>439</v>
      </c>
      <c r="J601" s="16">
        <v>1523900</v>
      </c>
      <c r="K601" s="16">
        <v>1247980.2973093658</v>
      </c>
      <c r="L601" s="16">
        <v>228370.93726122993</v>
      </c>
      <c r="M601" s="16">
        <v>281759.97729882982</v>
      </c>
      <c r="N601" s="16"/>
      <c r="O601" s="17">
        <v>1</v>
      </c>
      <c r="P601" s="17">
        <v>0.81893844563906149</v>
      </c>
      <c r="Q601" s="17">
        <v>0.14985952966810809</v>
      </c>
      <c r="R601" s="12">
        <v>0.18489400702069023</v>
      </c>
      <c r="T601" s="11">
        <v>679</v>
      </c>
      <c r="U601" s="25">
        <v>658521.84535047552</v>
      </c>
      <c r="V601" s="25">
        <v>6005602.4143383652</v>
      </c>
      <c r="W601" s="25">
        <v>8647645.7908963971</v>
      </c>
      <c r="X601" s="25">
        <v>10391872.410752878</v>
      </c>
      <c r="Y601" s="25">
        <v>0</v>
      </c>
      <c r="Z601" s="25">
        <v>1188000</v>
      </c>
      <c r="AA601" s="25"/>
      <c r="AB601" s="25">
        <v>6.3368930960803288E-2</v>
      </c>
      <c r="AC601" s="25">
        <v>0.57791340934133617</v>
      </c>
      <c r="AD601" s="25">
        <v>0.83215473103271931</v>
      </c>
      <c r="AE601" s="25">
        <v>1</v>
      </c>
      <c r="AF601" s="25">
        <v>0</v>
      </c>
      <c r="AG601" s="26">
        <v>0.11432011027875302</v>
      </c>
    </row>
    <row r="602" spans="1:33" s="1" customFormat="1" x14ac:dyDescent="0.55000000000000004">
      <c r="A602" s="30" t="s">
        <v>848</v>
      </c>
      <c r="B602" s="6" t="s">
        <v>779</v>
      </c>
      <c r="C602" s="7" t="s">
        <v>1586</v>
      </c>
      <c r="D602" s="36" t="s">
        <v>1519</v>
      </c>
      <c r="E602" s="37" t="s">
        <v>1519</v>
      </c>
      <c r="F602" s="36">
        <f>VLOOKUP(I602,'[1]Supp. Table 1 - Experiment 1'!B:I,8,FALSE)</f>
        <v>4</v>
      </c>
      <c r="G602" s="37">
        <f>VLOOKUP(T602,'[1]Supp. Table 2 - Experiment 2'!B:I,8,FALSE)</f>
        <v>6</v>
      </c>
      <c r="H602" s="5"/>
      <c r="I602" s="18">
        <v>440</v>
      </c>
      <c r="J602" s="16">
        <v>3565900</v>
      </c>
      <c r="K602" s="16">
        <v>537386.96385834774</v>
      </c>
      <c r="L602" s="16">
        <v>170219.69639761583</v>
      </c>
      <c r="M602" s="16">
        <v>0</v>
      </c>
      <c r="N602" s="16"/>
      <c r="O602" s="17">
        <v>1</v>
      </c>
      <c r="P602" s="17">
        <v>0.1507016360128853</v>
      </c>
      <c r="Q602" s="17">
        <v>4.7735409405091515E-2</v>
      </c>
      <c r="R602" s="12">
        <v>0</v>
      </c>
      <c r="T602" s="11">
        <v>680</v>
      </c>
      <c r="U602" s="25">
        <v>373054.12039131956</v>
      </c>
      <c r="V602" s="25">
        <v>30226942.0535063</v>
      </c>
      <c r="W602" s="25">
        <v>36039260.293312997</v>
      </c>
      <c r="X602" s="25">
        <v>17406386.288011067</v>
      </c>
      <c r="Y602" s="25">
        <v>3074569.7560637482</v>
      </c>
      <c r="Z602" s="25">
        <v>9177800</v>
      </c>
      <c r="AA602" s="25"/>
      <c r="AB602" s="25">
        <v>1.0351325675253632E-2</v>
      </c>
      <c r="AC602" s="25">
        <v>0.83872259884076594</v>
      </c>
      <c r="AD602" s="25">
        <v>1</v>
      </c>
      <c r="AE602" s="25">
        <v>0.482984005397047</v>
      </c>
      <c r="AF602" s="25">
        <v>8.5311677627141189E-2</v>
      </c>
      <c r="AG602" s="26">
        <v>0.254661164666105</v>
      </c>
    </row>
    <row r="603" spans="1:33" s="1" customFormat="1" x14ac:dyDescent="0.55000000000000004">
      <c r="A603" s="30" t="s">
        <v>849</v>
      </c>
      <c r="B603" s="6" t="s">
        <v>850</v>
      </c>
      <c r="C603" s="7" t="s">
        <v>1586</v>
      </c>
      <c r="D603" s="36" t="s">
        <v>1519</v>
      </c>
      <c r="E603" s="37" t="s">
        <v>1519</v>
      </c>
      <c r="F603" s="36">
        <f>VLOOKUP(I603,'[1]Supp. Table 1 - Experiment 1'!B:I,8,FALSE)</f>
        <v>3</v>
      </c>
      <c r="G603" s="37">
        <f>VLOOKUP(T603,'[1]Supp. Table 2 - Experiment 2'!B:I,8,FALSE)</f>
        <v>5</v>
      </c>
      <c r="H603" s="5"/>
      <c r="I603" s="18">
        <v>441</v>
      </c>
      <c r="J603" s="16">
        <v>1199300</v>
      </c>
      <c r="K603" s="16">
        <v>0</v>
      </c>
      <c r="L603" s="16">
        <v>0</v>
      </c>
      <c r="M603" s="16">
        <v>0</v>
      </c>
      <c r="N603" s="16"/>
      <c r="O603" s="17">
        <v>1</v>
      </c>
      <c r="P603" s="17">
        <v>0</v>
      </c>
      <c r="Q603" s="17">
        <v>0</v>
      </c>
      <c r="R603" s="12">
        <v>0</v>
      </c>
      <c r="T603" s="11">
        <v>681</v>
      </c>
      <c r="U603" s="25">
        <v>16278748.686045593</v>
      </c>
      <c r="V603" s="25">
        <v>29767632.514343034</v>
      </c>
      <c r="W603" s="25">
        <v>34961863.622933961</v>
      </c>
      <c r="X603" s="25">
        <v>18670341.555948146</v>
      </c>
      <c r="Y603" s="25">
        <v>1694336.8258163938</v>
      </c>
      <c r="Z603" s="25">
        <v>5997300</v>
      </c>
      <c r="AA603" s="25"/>
      <c r="AB603" s="25">
        <v>0.46561444382979655</v>
      </c>
      <c r="AC603" s="25">
        <v>0.8514315150756534</v>
      </c>
      <c r="AD603" s="25">
        <v>1</v>
      </c>
      <c r="AE603" s="25">
        <v>0.53402020433776154</v>
      </c>
      <c r="AF603" s="25">
        <v>4.8462428779253011E-2</v>
      </c>
      <c r="AG603" s="26">
        <v>0.17153833859319634</v>
      </c>
    </row>
    <row r="604" spans="1:33" s="1" customFormat="1" x14ac:dyDescent="0.55000000000000004">
      <c r="A604" s="30" t="s">
        <v>851</v>
      </c>
      <c r="B604" s="6" t="s">
        <v>852</v>
      </c>
      <c r="C604" s="7" t="s">
        <v>1586</v>
      </c>
      <c r="D604" s="36" t="s">
        <v>1519</v>
      </c>
      <c r="E604" s="37" t="s">
        <v>1519</v>
      </c>
      <c r="F604" s="36">
        <f>VLOOKUP(I604,'[1]Supp. Table 1 - Experiment 1'!B:I,8,FALSE)</f>
        <v>2</v>
      </c>
      <c r="G604" s="37">
        <f>VLOOKUP(T604,'[1]Supp. Table 2 - Experiment 2'!B:I,8,FALSE)</f>
        <v>6</v>
      </c>
      <c r="H604" s="5"/>
      <c r="I604" s="18">
        <v>442</v>
      </c>
      <c r="J604" s="16">
        <v>0</v>
      </c>
      <c r="K604" s="16">
        <v>279652.34039142239</v>
      </c>
      <c r="L604" s="16">
        <v>160389.64957138372</v>
      </c>
      <c r="M604" s="16">
        <v>426046.42494980717</v>
      </c>
      <c r="N604" s="16"/>
      <c r="O604" s="17">
        <v>0</v>
      </c>
      <c r="P604" s="17">
        <v>0.65638936044204199</v>
      </c>
      <c r="Q604" s="17">
        <v>0.376460498618852</v>
      </c>
      <c r="R604" s="12">
        <v>1</v>
      </c>
      <c r="T604" s="11">
        <v>682</v>
      </c>
      <c r="U604" s="25">
        <v>216259522.56499487</v>
      </c>
      <c r="V604" s="25">
        <v>2523286.2143556513</v>
      </c>
      <c r="W604" s="25">
        <v>5095881.2494122004</v>
      </c>
      <c r="X604" s="25">
        <v>19343186.103891555</v>
      </c>
      <c r="Y604" s="25">
        <v>14224224.08343713</v>
      </c>
      <c r="Z604" s="25">
        <v>12658000</v>
      </c>
      <c r="AA604" s="25"/>
      <c r="AB604" s="25">
        <v>1</v>
      </c>
      <c r="AC604" s="25">
        <v>1.1667861763623843E-2</v>
      </c>
      <c r="AD604" s="25">
        <v>2.3563731154916792E-2</v>
      </c>
      <c r="AE604" s="25">
        <v>8.9444320760849419E-2</v>
      </c>
      <c r="AF604" s="25">
        <v>6.5773862416449974E-2</v>
      </c>
      <c r="AG604" s="26">
        <v>5.8531526611484821E-2</v>
      </c>
    </row>
    <row r="605" spans="1:33" s="1" customFormat="1" x14ac:dyDescent="0.55000000000000004">
      <c r="A605" s="30" t="s">
        <v>853</v>
      </c>
      <c r="B605" s="6" t="s">
        <v>6</v>
      </c>
      <c r="C605" s="7" t="s">
        <v>1586</v>
      </c>
      <c r="D605" s="36" t="s">
        <v>1519</v>
      </c>
      <c r="E605" s="37" t="s">
        <v>1519</v>
      </c>
      <c r="F605" s="36">
        <f>VLOOKUP(I605,'[1]Supp. Table 1 - Experiment 1'!B:I,8,FALSE)</f>
        <v>1</v>
      </c>
      <c r="G605" s="37">
        <f>VLOOKUP(T605,'[1]Supp. Table 2 - Experiment 2'!B:I,8,FALSE)</f>
        <v>3</v>
      </c>
      <c r="H605" s="5"/>
      <c r="I605" s="18">
        <v>443</v>
      </c>
      <c r="J605" s="16">
        <v>0</v>
      </c>
      <c r="K605" s="16">
        <v>223407.61093076461</v>
      </c>
      <c r="L605" s="16">
        <v>88778.350613778282</v>
      </c>
      <c r="M605" s="16">
        <v>566826.8095348489</v>
      </c>
      <c r="N605" s="16"/>
      <c r="O605" s="17">
        <v>0</v>
      </c>
      <c r="P605" s="17">
        <v>0.39413733996473815</v>
      </c>
      <c r="Q605" s="17">
        <v>0.15662341498390281</v>
      </c>
      <c r="R605" s="12">
        <v>1</v>
      </c>
      <c r="T605" s="11">
        <v>683</v>
      </c>
      <c r="U605" s="25">
        <v>9009696.4859795365</v>
      </c>
      <c r="V605" s="25">
        <v>3535225.3260359876</v>
      </c>
      <c r="W605" s="25">
        <v>6305389.9850808391</v>
      </c>
      <c r="X605" s="25">
        <v>3043855.3248068993</v>
      </c>
      <c r="Y605" s="25">
        <v>452692.17679060157</v>
      </c>
      <c r="Z605" s="25">
        <v>3034700</v>
      </c>
      <c r="AA605" s="25"/>
      <c r="AB605" s="25">
        <v>1</v>
      </c>
      <c r="AC605" s="25">
        <v>0.39238006868903275</v>
      </c>
      <c r="AD605" s="25">
        <v>0.69984488322031591</v>
      </c>
      <c r="AE605" s="25">
        <v>0.33784216033732134</v>
      </c>
      <c r="AF605" s="25">
        <v>5.0244997430830184E-2</v>
      </c>
      <c r="AG605" s="26">
        <v>0.33682599682713582</v>
      </c>
    </row>
    <row r="606" spans="1:33" s="1" customFormat="1" x14ac:dyDescent="0.55000000000000004">
      <c r="A606" s="30" t="s">
        <v>854</v>
      </c>
      <c r="B606" s="6" t="s">
        <v>6</v>
      </c>
      <c r="C606" s="7" t="s">
        <v>1586</v>
      </c>
      <c r="D606" s="36" t="s">
        <v>1519</v>
      </c>
      <c r="E606" s="37" t="s">
        <v>1519</v>
      </c>
      <c r="F606" s="36">
        <f>VLOOKUP(I606,'[1]Supp. Table 1 - Experiment 1'!B:I,8,FALSE)</f>
        <v>1</v>
      </c>
      <c r="G606" s="37">
        <f>VLOOKUP(T606,'[1]Supp. Table 2 - Experiment 2'!B:I,8,FALSE)</f>
        <v>3</v>
      </c>
      <c r="H606" s="5"/>
      <c r="I606" s="18">
        <v>446</v>
      </c>
      <c r="J606" s="16">
        <v>0</v>
      </c>
      <c r="K606" s="16">
        <v>244882.13872627361</v>
      </c>
      <c r="L606" s="16">
        <v>144963.58211214596</v>
      </c>
      <c r="M606" s="16">
        <v>1095166.608595904</v>
      </c>
      <c r="N606" s="16"/>
      <c r="O606" s="17">
        <v>0</v>
      </c>
      <c r="P606" s="17">
        <v>0.22360263434276287</v>
      </c>
      <c r="Q606" s="17">
        <v>0.13236669286146471</v>
      </c>
      <c r="R606" s="12">
        <v>1</v>
      </c>
      <c r="T606" s="11">
        <v>684</v>
      </c>
      <c r="U606" s="25">
        <v>0</v>
      </c>
      <c r="V606" s="25">
        <v>0</v>
      </c>
      <c r="W606" s="25">
        <v>0</v>
      </c>
      <c r="X606" s="25">
        <v>0</v>
      </c>
      <c r="Y606" s="25">
        <v>0</v>
      </c>
      <c r="Z606" s="25">
        <v>5882200</v>
      </c>
      <c r="AA606" s="25"/>
      <c r="AB606" s="25">
        <v>0</v>
      </c>
      <c r="AC606" s="25">
        <v>0</v>
      </c>
      <c r="AD606" s="25">
        <v>0</v>
      </c>
      <c r="AE606" s="25">
        <v>0</v>
      </c>
      <c r="AF606" s="25">
        <v>0</v>
      </c>
      <c r="AG606" s="26">
        <v>1</v>
      </c>
    </row>
    <row r="607" spans="1:33" s="1" customFormat="1" x14ac:dyDescent="0.55000000000000004">
      <c r="A607" s="30" t="s">
        <v>855</v>
      </c>
      <c r="B607" s="6" t="s">
        <v>856</v>
      </c>
      <c r="C607" s="7" t="s">
        <v>1586</v>
      </c>
      <c r="D607" s="36" t="s">
        <v>1519</v>
      </c>
      <c r="E607" s="37" t="s">
        <v>1519</v>
      </c>
      <c r="F607" s="36">
        <f>VLOOKUP(I607,'[1]Supp. Table 1 - Experiment 1'!B:I,8,FALSE)</f>
        <v>15</v>
      </c>
      <c r="G607" s="37">
        <f>VLOOKUP(T607,'[1]Supp. Table 2 - Experiment 2'!B:I,8,FALSE)</f>
        <v>13</v>
      </c>
      <c r="H607" s="5"/>
      <c r="I607" s="18">
        <v>448</v>
      </c>
      <c r="J607" s="16">
        <v>36302000</v>
      </c>
      <c r="K607" s="16">
        <v>4203850.3380551813</v>
      </c>
      <c r="L607" s="16">
        <v>2348552.1513756979</v>
      </c>
      <c r="M607" s="16">
        <v>994526.66195325076</v>
      </c>
      <c r="N607" s="16"/>
      <c r="O607" s="17">
        <v>1</v>
      </c>
      <c r="P607" s="17">
        <v>0.1158021689729266</v>
      </c>
      <c r="Q607" s="17">
        <v>6.4694841919885906E-2</v>
      </c>
      <c r="R607" s="12">
        <v>2.7395919286905702E-2</v>
      </c>
      <c r="T607" s="11">
        <v>686</v>
      </c>
      <c r="U607" s="25">
        <v>517553.62974762003</v>
      </c>
      <c r="V607" s="25">
        <v>193368274.46950519</v>
      </c>
      <c r="W607" s="25">
        <v>33271740.304918651</v>
      </c>
      <c r="X607" s="25">
        <v>243201924.12974042</v>
      </c>
      <c r="Y607" s="25">
        <v>12255074.044497671</v>
      </c>
      <c r="Z607" s="25">
        <v>193380000</v>
      </c>
      <c r="AA607" s="25"/>
      <c r="AB607" s="25">
        <v>2.1280819697442927E-3</v>
      </c>
      <c r="AC607" s="25">
        <v>0.79509352223031515</v>
      </c>
      <c r="AD607" s="25">
        <v>0.13680706032230749</v>
      </c>
      <c r="AE607" s="25">
        <v>1</v>
      </c>
      <c r="AF607" s="25">
        <v>5.0390530783629747E-2</v>
      </c>
      <c r="AG607" s="26">
        <v>0.79514173537886146</v>
      </c>
    </row>
    <row r="608" spans="1:33" s="1" customFormat="1" x14ac:dyDescent="0.55000000000000004">
      <c r="A608" s="30" t="s">
        <v>857</v>
      </c>
      <c r="B608" s="6" t="s">
        <v>858</v>
      </c>
      <c r="C608" s="7" t="s">
        <v>1586</v>
      </c>
      <c r="D608" s="36" t="s">
        <v>1519</v>
      </c>
      <c r="E608" s="37" t="s">
        <v>1519</v>
      </c>
      <c r="F608" s="36">
        <f>VLOOKUP(I608,'[1]Supp. Table 1 - Experiment 1'!B:I,8,FALSE)</f>
        <v>1</v>
      </c>
      <c r="G608" s="37">
        <f>VLOOKUP(T608,'[1]Supp. Table 2 - Experiment 2'!B:I,8,FALSE)</f>
        <v>2</v>
      </c>
      <c r="H608" s="5"/>
      <c r="I608" s="18">
        <v>449</v>
      </c>
      <c r="J608" s="16">
        <v>0</v>
      </c>
      <c r="K608" s="16">
        <v>0</v>
      </c>
      <c r="L608" s="16">
        <v>0</v>
      </c>
      <c r="M608" s="16">
        <v>173570.04257669003</v>
      </c>
      <c r="N608" s="16"/>
      <c r="O608" s="17">
        <v>0</v>
      </c>
      <c r="P608" s="17">
        <v>0</v>
      </c>
      <c r="Q608" s="17">
        <v>0</v>
      </c>
      <c r="R608" s="12">
        <v>1</v>
      </c>
      <c r="T608" s="11">
        <v>687</v>
      </c>
      <c r="U608" s="25">
        <v>8812382.2255224399</v>
      </c>
      <c r="V608" s="25">
        <v>0</v>
      </c>
      <c r="W608" s="25">
        <v>0</v>
      </c>
      <c r="X608" s="25">
        <v>0</v>
      </c>
      <c r="Y608" s="25">
        <v>0</v>
      </c>
      <c r="Z608" s="25">
        <v>0</v>
      </c>
      <c r="AA608" s="25"/>
      <c r="AB608" s="25">
        <v>1</v>
      </c>
      <c r="AC608" s="25">
        <v>0</v>
      </c>
      <c r="AD608" s="25">
        <v>0</v>
      </c>
      <c r="AE608" s="25">
        <v>0</v>
      </c>
      <c r="AF608" s="25">
        <v>0</v>
      </c>
      <c r="AG608" s="26">
        <v>0</v>
      </c>
    </row>
    <row r="609" spans="1:33" s="1" customFormat="1" x14ac:dyDescent="0.55000000000000004">
      <c r="A609" s="30" t="s">
        <v>859</v>
      </c>
      <c r="B609" s="6" t="s">
        <v>860</v>
      </c>
      <c r="C609" s="7" t="s">
        <v>1586</v>
      </c>
      <c r="D609" s="36" t="s">
        <v>1519</v>
      </c>
      <c r="E609" s="37" t="s">
        <v>1519</v>
      </c>
      <c r="F609" s="36">
        <f>VLOOKUP(I609,'[1]Supp. Table 1 - Experiment 1'!B:I,8,FALSE)</f>
        <v>1</v>
      </c>
      <c r="G609" s="37">
        <f>VLOOKUP(T609,'[1]Supp. Table 2 - Experiment 2'!B:I,8,FALSE)</f>
        <v>4</v>
      </c>
      <c r="H609" s="5"/>
      <c r="I609" s="18">
        <v>451</v>
      </c>
      <c r="J609" s="16">
        <v>0</v>
      </c>
      <c r="K609" s="16">
        <v>1133718.0818720984</v>
      </c>
      <c r="L609" s="16">
        <v>2337893.0644556871</v>
      </c>
      <c r="M609" s="16">
        <v>438018.83348746249</v>
      </c>
      <c r="N609" s="16"/>
      <c r="O609" s="17">
        <v>0</v>
      </c>
      <c r="P609" s="17">
        <v>0.48493153904627068</v>
      </c>
      <c r="Q609" s="17">
        <v>1</v>
      </c>
      <c r="R609" s="12">
        <v>0.1873562311924831</v>
      </c>
      <c r="T609" s="11">
        <v>689</v>
      </c>
      <c r="U609" s="25">
        <v>4761962.5144541096</v>
      </c>
      <c r="V609" s="25">
        <v>2854905.6185950697</v>
      </c>
      <c r="W609" s="25">
        <v>4236241.7073381059</v>
      </c>
      <c r="X609" s="25">
        <v>1556883.4691783839</v>
      </c>
      <c r="Y609" s="25">
        <v>1862430.0462055625</v>
      </c>
      <c r="Z609" s="25">
        <v>3066800</v>
      </c>
      <c r="AA609" s="25"/>
      <c r="AB609" s="25">
        <v>1</v>
      </c>
      <c r="AC609" s="25">
        <v>0.59952290886992499</v>
      </c>
      <c r="AD609" s="25">
        <v>0.88959996944111397</v>
      </c>
      <c r="AE609" s="25">
        <v>0.32694156336861846</v>
      </c>
      <c r="AF609" s="25">
        <v>0.39110556636102861</v>
      </c>
      <c r="AG609" s="26">
        <v>0.64402018930036964</v>
      </c>
    </row>
    <row r="610" spans="1:33" s="1" customFormat="1" x14ac:dyDescent="0.55000000000000004">
      <c r="A610" s="30" t="s">
        <v>861</v>
      </c>
      <c r="B610" s="6" t="s">
        <v>6</v>
      </c>
      <c r="C610" s="7" t="s">
        <v>1586</v>
      </c>
      <c r="D610" s="36" t="s">
        <v>1519</v>
      </c>
      <c r="E610" s="37" t="s">
        <v>1519</v>
      </c>
      <c r="F610" s="36">
        <f>VLOOKUP(I610,'[1]Supp. Table 1 - Experiment 1'!B:I,8,FALSE)</f>
        <v>15</v>
      </c>
      <c r="G610" s="37">
        <f>VLOOKUP(T610,'[1]Supp. Table 2 - Experiment 2'!B:I,8,FALSE)</f>
        <v>7</v>
      </c>
      <c r="H610" s="5"/>
      <c r="I610" s="18">
        <v>452</v>
      </c>
      <c r="J610" s="16">
        <v>9155800</v>
      </c>
      <c r="K610" s="16">
        <v>3229237.1534897713</v>
      </c>
      <c r="L610" s="16">
        <v>1423757.9267656556</v>
      </c>
      <c r="M610" s="16">
        <v>3285938.0836709542</v>
      </c>
      <c r="N610" s="16"/>
      <c r="O610" s="17">
        <v>1</v>
      </c>
      <c r="P610" s="17">
        <v>0.35269852481375424</v>
      </c>
      <c r="Q610" s="17">
        <v>0.15550338875528688</v>
      </c>
      <c r="R610" s="12">
        <v>0.35889142223191356</v>
      </c>
      <c r="T610" s="11">
        <v>691</v>
      </c>
      <c r="U610" s="25">
        <v>65428171.525966004</v>
      </c>
      <c r="V610" s="25">
        <v>20477289.908138219</v>
      </c>
      <c r="W610" s="25">
        <v>15232748.907314541</v>
      </c>
      <c r="X610" s="25">
        <v>16733541.740067659</v>
      </c>
      <c r="Y610" s="25">
        <v>2104488.7148459405</v>
      </c>
      <c r="Z610" s="25">
        <v>8814100</v>
      </c>
      <c r="AA610" s="25"/>
      <c r="AB610" s="25">
        <v>1</v>
      </c>
      <c r="AC610" s="25">
        <v>0.31297359272850145</v>
      </c>
      <c r="AD610" s="25">
        <v>0.23281636261635755</v>
      </c>
      <c r="AE610" s="25">
        <v>0.25575438453796223</v>
      </c>
      <c r="AF610" s="25">
        <v>3.2164871274306471E-2</v>
      </c>
      <c r="AG610" s="26">
        <v>0.13471414215667041</v>
      </c>
    </row>
    <row r="611" spans="1:33" s="1" customFormat="1" x14ac:dyDescent="0.55000000000000004">
      <c r="A611" s="30" t="s">
        <v>862</v>
      </c>
      <c r="B611" s="6" t="s">
        <v>863</v>
      </c>
      <c r="C611" s="7" t="s">
        <v>1586</v>
      </c>
      <c r="D611" s="36" t="s">
        <v>1519</v>
      </c>
      <c r="E611" s="37" t="s">
        <v>1519</v>
      </c>
      <c r="F611" s="36">
        <f>VLOOKUP(I611,'[1]Supp. Table 1 - Experiment 1'!B:I,8,FALSE)</f>
        <v>1</v>
      </c>
      <c r="G611" s="37">
        <f>VLOOKUP(T611,'[1]Supp. Table 2 - Experiment 2'!B:I,8,FALSE)</f>
        <v>3</v>
      </c>
      <c r="H611" s="5"/>
      <c r="I611" s="18">
        <v>454</v>
      </c>
      <c r="J611" s="16">
        <v>0</v>
      </c>
      <c r="K611" s="16">
        <v>229853.99826149901</v>
      </c>
      <c r="L611" s="16">
        <v>281986.14446888393</v>
      </c>
      <c r="M611" s="16">
        <v>536347.96583665814</v>
      </c>
      <c r="N611" s="16"/>
      <c r="O611" s="17">
        <v>0</v>
      </c>
      <c r="P611" s="17">
        <v>0.42855387342235174</v>
      </c>
      <c r="Q611" s="17">
        <v>0.52575224002016874</v>
      </c>
      <c r="R611" s="12">
        <v>1</v>
      </c>
      <c r="T611" s="11">
        <v>696</v>
      </c>
      <c r="U611" s="25">
        <v>14482170.769146886</v>
      </c>
      <c r="V611" s="25">
        <v>708846.89174405113</v>
      </c>
      <c r="W611" s="25">
        <v>1241921.7475491748</v>
      </c>
      <c r="X611" s="25">
        <v>1928334.526557121</v>
      </c>
      <c r="Y611" s="25">
        <v>1697217.1578002153</v>
      </c>
      <c r="Z611" s="25">
        <v>3723600</v>
      </c>
      <c r="AA611" s="25"/>
      <c r="AB611" s="25">
        <v>1</v>
      </c>
      <c r="AC611" s="25">
        <v>4.8946176857283932E-2</v>
      </c>
      <c r="AD611" s="25">
        <v>8.5755220494636783E-2</v>
      </c>
      <c r="AE611" s="25">
        <v>0.13315231240507705</v>
      </c>
      <c r="AF611" s="25">
        <v>0.11719356061012633</v>
      </c>
      <c r="AG611" s="26">
        <v>0.25711615056582776</v>
      </c>
    </row>
    <row r="612" spans="1:33" s="1" customFormat="1" x14ac:dyDescent="0.55000000000000004">
      <c r="A612" s="30" t="s">
        <v>864</v>
      </c>
      <c r="B612" s="6" t="s">
        <v>865</v>
      </c>
      <c r="C612" s="7" t="s">
        <v>1586</v>
      </c>
      <c r="D612" s="36" t="s">
        <v>1519</v>
      </c>
      <c r="E612" s="37" t="s">
        <v>1519</v>
      </c>
      <c r="F612" s="36">
        <f>VLOOKUP(I612,'[1]Supp. Table 1 - Experiment 1'!B:I,8,FALSE)</f>
        <v>2</v>
      </c>
      <c r="G612" s="37">
        <f>VLOOKUP(T612,'[1]Supp. Table 2 - Experiment 2'!B:I,8,FALSE)</f>
        <v>5</v>
      </c>
      <c r="H612" s="5"/>
      <c r="I612" s="18">
        <v>455</v>
      </c>
      <c r="J612" s="16">
        <v>0</v>
      </c>
      <c r="K612" s="16">
        <v>147253.61709834175</v>
      </c>
      <c r="L612" s="16">
        <v>276230.23753207811</v>
      </c>
      <c r="M612" s="16">
        <v>798964.04196296423</v>
      </c>
      <c r="N612" s="16"/>
      <c r="O612" s="17">
        <v>0</v>
      </c>
      <c r="P612" s="17">
        <v>0.18430568757081517</v>
      </c>
      <c r="Q612" s="17">
        <v>0.34573550626059674</v>
      </c>
      <c r="R612" s="12">
        <v>1</v>
      </c>
      <c r="T612" s="11">
        <v>697</v>
      </c>
      <c r="U612" s="25">
        <v>88922874.126441911</v>
      </c>
      <c r="V612" s="25">
        <v>0</v>
      </c>
      <c r="W612" s="25">
        <v>0</v>
      </c>
      <c r="X612" s="25">
        <v>0</v>
      </c>
      <c r="Y612" s="25">
        <v>0</v>
      </c>
      <c r="Z612" s="25">
        <v>0</v>
      </c>
      <c r="AA612" s="25"/>
      <c r="AB612" s="25">
        <v>1</v>
      </c>
      <c r="AC612" s="25">
        <v>0</v>
      </c>
      <c r="AD612" s="25">
        <v>0</v>
      </c>
      <c r="AE612" s="25">
        <v>0</v>
      </c>
      <c r="AF612" s="25">
        <v>0</v>
      </c>
      <c r="AG612" s="26">
        <v>0</v>
      </c>
    </row>
    <row r="613" spans="1:33" s="1" customFormat="1" x14ac:dyDescent="0.55000000000000004">
      <c r="A613" s="30" t="s">
        <v>866</v>
      </c>
      <c r="B613" s="6" t="s">
        <v>6</v>
      </c>
      <c r="C613" s="7" t="s">
        <v>1586</v>
      </c>
      <c r="D613" s="36" t="s">
        <v>1519</v>
      </c>
      <c r="E613" s="37" t="s">
        <v>1519</v>
      </c>
      <c r="F613" s="36">
        <f>VLOOKUP(I613,'[1]Supp. Table 1 - Experiment 1'!B:I,8,FALSE)</f>
        <v>6</v>
      </c>
      <c r="G613" s="37">
        <f>VLOOKUP(T613,'[1]Supp. Table 2 - Experiment 2'!B:I,8,FALSE)</f>
        <v>5</v>
      </c>
      <c r="H613" s="5"/>
      <c r="I613" s="18">
        <v>456</v>
      </c>
      <c r="J613" s="16">
        <v>5235800</v>
      </c>
      <c r="K613" s="16">
        <v>0</v>
      </c>
      <c r="L613" s="16">
        <v>0</v>
      </c>
      <c r="M613" s="16">
        <v>0</v>
      </c>
      <c r="N613" s="16"/>
      <c r="O613" s="17">
        <v>1</v>
      </c>
      <c r="P613" s="17">
        <v>0</v>
      </c>
      <c r="Q613" s="17">
        <v>0</v>
      </c>
      <c r="R613" s="12">
        <v>0</v>
      </c>
      <c r="T613" s="11">
        <v>699</v>
      </c>
      <c r="U613" s="25">
        <v>386702.44186905073</v>
      </c>
      <c r="V613" s="25">
        <v>17403769.613193102</v>
      </c>
      <c r="W613" s="25">
        <v>18004368.925321318</v>
      </c>
      <c r="X613" s="25">
        <v>15325092.740576575</v>
      </c>
      <c r="Y613" s="25">
        <v>455831.00010630442</v>
      </c>
      <c r="Z613" s="25">
        <v>9517000</v>
      </c>
      <c r="AA613" s="25"/>
      <c r="AB613" s="25">
        <v>2.14782558318494E-2</v>
      </c>
      <c r="AC613" s="25">
        <v>0.96664146826698638</v>
      </c>
      <c r="AD613" s="25">
        <v>1</v>
      </c>
      <c r="AE613" s="25">
        <v>0.85118744256697532</v>
      </c>
      <c r="AF613" s="25">
        <v>2.5317799362865996E-2</v>
      </c>
      <c r="AG613" s="26">
        <v>0.52859392292363583</v>
      </c>
    </row>
    <row r="614" spans="1:33" s="1" customFormat="1" x14ac:dyDescent="0.55000000000000004">
      <c r="A614" s="30" t="s">
        <v>867</v>
      </c>
      <c r="B614" s="6" t="s">
        <v>6</v>
      </c>
      <c r="C614" s="7" t="s">
        <v>1586</v>
      </c>
      <c r="D614" s="36" t="s">
        <v>1519</v>
      </c>
      <c r="E614" s="37" t="s">
        <v>1519</v>
      </c>
      <c r="F614" s="36">
        <f>VLOOKUP(I614,'[1]Supp. Table 1 - Experiment 1'!B:I,8,FALSE)</f>
        <v>3</v>
      </c>
      <c r="G614" s="37">
        <f>VLOOKUP(T614,'[1]Supp. Table 2 - Experiment 2'!B:I,8,FALSE)</f>
        <v>5</v>
      </c>
      <c r="H614" s="5"/>
      <c r="I614" s="18">
        <v>459</v>
      </c>
      <c r="J614" s="16">
        <v>1575600</v>
      </c>
      <c r="K614" s="16">
        <v>0</v>
      </c>
      <c r="L614" s="16">
        <v>0</v>
      </c>
      <c r="M614" s="16">
        <v>1071221.7915205935</v>
      </c>
      <c r="N614" s="16"/>
      <c r="O614" s="17">
        <v>1</v>
      </c>
      <c r="P614" s="17">
        <v>0</v>
      </c>
      <c r="Q614" s="17">
        <v>0</v>
      </c>
      <c r="R614" s="12">
        <v>0.67988181741596432</v>
      </c>
      <c r="T614" s="11">
        <v>701</v>
      </c>
      <c r="U614" s="25">
        <v>76413845.961865976</v>
      </c>
      <c r="V614" s="25">
        <v>7468310.6157009257</v>
      </c>
      <c r="W614" s="25">
        <v>9244883.4377745837</v>
      </c>
      <c r="X614" s="25">
        <v>53166395.548665032</v>
      </c>
      <c r="Y614" s="25">
        <v>58906481.802460857</v>
      </c>
      <c r="Z614" s="25">
        <v>157150000</v>
      </c>
      <c r="AA614" s="25"/>
      <c r="AB614" s="25">
        <v>0.48624782667429828</v>
      </c>
      <c r="AC614" s="25">
        <v>4.7523452852058071E-2</v>
      </c>
      <c r="AD614" s="25">
        <v>5.8828402403910809E-2</v>
      </c>
      <c r="AE614" s="25">
        <v>0.33831623002650352</v>
      </c>
      <c r="AF614" s="25">
        <v>0.37484239136150721</v>
      </c>
      <c r="AG614" s="26">
        <v>1</v>
      </c>
    </row>
    <row r="615" spans="1:33" s="1" customFormat="1" x14ac:dyDescent="0.55000000000000004">
      <c r="A615" s="30" t="s">
        <v>868</v>
      </c>
      <c r="B615" s="6" t="s">
        <v>6</v>
      </c>
      <c r="C615" s="7" t="s">
        <v>1586</v>
      </c>
      <c r="D615" s="36" t="s">
        <v>1519</v>
      </c>
      <c r="E615" s="37" t="s">
        <v>1519</v>
      </c>
      <c r="F615" s="36">
        <f>VLOOKUP(I615,'[1]Supp. Table 1 - Experiment 1'!B:I,8,FALSE)</f>
        <v>1</v>
      </c>
      <c r="G615" s="37">
        <f>VLOOKUP(T615,'[1]Supp. Table 2 - Experiment 2'!B:I,8,FALSE)</f>
        <v>1</v>
      </c>
      <c r="H615" s="5"/>
      <c r="I615" s="18">
        <v>460</v>
      </c>
      <c r="J615" s="16">
        <v>2917900</v>
      </c>
      <c r="K615" s="16">
        <v>1148927.5269805498</v>
      </c>
      <c r="L615" s="16">
        <v>1263871.6229654946</v>
      </c>
      <c r="M615" s="16">
        <v>980343.04318651103</v>
      </c>
      <c r="N615" s="16"/>
      <c r="O615" s="17">
        <v>1</v>
      </c>
      <c r="P615" s="17">
        <v>0.3937515086125466</v>
      </c>
      <c r="Q615" s="17">
        <v>0.43314425544586677</v>
      </c>
      <c r="R615" s="12">
        <v>0.33597554514771277</v>
      </c>
      <c r="T615" s="11">
        <v>702</v>
      </c>
      <c r="U615" s="25">
        <v>12795526.92420762</v>
      </c>
      <c r="V615" s="25">
        <v>9709241.2380675487</v>
      </c>
      <c r="W615" s="25">
        <v>9510702.0243141875</v>
      </c>
      <c r="X615" s="25">
        <v>2107127.2751971809</v>
      </c>
      <c r="Y615" s="25">
        <v>1724432.6023140154</v>
      </c>
      <c r="Z615" s="25">
        <v>4087500</v>
      </c>
      <c r="AA615" s="25"/>
      <c r="AB615" s="25">
        <v>1</v>
      </c>
      <c r="AC615" s="25">
        <v>0.75879964112293141</v>
      </c>
      <c r="AD615" s="25">
        <v>0.74328334273761454</v>
      </c>
      <c r="AE615" s="25">
        <v>0.16467686619538471</v>
      </c>
      <c r="AF615" s="25">
        <v>0.1347683930899003</v>
      </c>
      <c r="AG615" s="26">
        <v>0.31944757134361812</v>
      </c>
    </row>
    <row r="616" spans="1:33" s="1" customFormat="1" x14ac:dyDescent="0.55000000000000004">
      <c r="A616" s="30" t="s">
        <v>869</v>
      </c>
      <c r="B616" s="6" t="s">
        <v>870</v>
      </c>
      <c r="C616" s="7" t="s">
        <v>1586</v>
      </c>
      <c r="D616" s="36" t="s">
        <v>1519</v>
      </c>
      <c r="E616" s="37" t="s">
        <v>1519</v>
      </c>
      <c r="F616" s="36">
        <f>VLOOKUP(I616,'[1]Supp. Table 1 - Experiment 1'!B:I,8,FALSE)</f>
        <v>4</v>
      </c>
      <c r="G616" s="37">
        <f>VLOOKUP(T616,'[1]Supp. Table 2 - Experiment 2'!B:I,8,FALSE)</f>
        <v>2</v>
      </c>
      <c r="H616" s="5"/>
      <c r="I616" s="18">
        <v>461</v>
      </c>
      <c r="J616" s="16">
        <v>1595700</v>
      </c>
      <c r="K616" s="16">
        <v>0</v>
      </c>
      <c r="L616" s="16">
        <v>734884.8259851844</v>
      </c>
      <c r="M616" s="16">
        <v>0</v>
      </c>
      <c r="N616" s="16"/>
      <c r="O616" s="17">
        <v>1</v>
      </c>
      <c r="P616" s="17">
        <v>0</v>
      </c>
      <c r="Q616" s="17">
        <v>0.46054071942419278</v>
      </c>
      <c r="R616" s="12">
        <v>0</v>
      </c>
      <c r="T616" s="11">
        <v>703</v>
      </c>
      <c r="U616" s="25">
        <v>1887824.4854183821</v>
      </c>
      <c r="V616" s="25">
        <v>3849451.375844507</v>
      </c>
      <c r="W616" s="25">
        <v>7557037.913988404</v>
      </c>
      <c r="X616" s="25">
        <v>2916000.2653712323</v>
      </c>
      <c r="Y616" s="25">
        <v>617461.93719843787</v>
      </c>
      <c r="Z616" s="25">
        <v>3069800</v>
      </c>
      <c r="AA616" s="25"/>
      <c r="AB616" s="25">
        <v>0.24981011170050335</v>
      </c>
      <c r="AC616" s="25">
        <v>0.50938627272452952</v>
      </c>
      <c r="AD616" s="25">
        <v>1</v>
      </c>
      <c r="AE616" s="25">
        <v>0.38586550690364935</v>
      </c>
      <c r="AF616" s="25">
        <v>8.1706873013762324E-2</v>
      </c>
      <c r="AG616" s="26">
        <v>0.40621736121207852</v>
      </c>
    </row>
    <row r="617" spans="1:33" s="1" customFormat="1" x14ac:dyDescent="0.55000000000000004">
      <c r="A617" s="30" t="s">
        <v>871</v>
      </c>
      <c r="B617" s="6" t="s">
        <v>6</v>
      </c>
      <c r="C617" s="7" t="s">
        <v>1586</v>
      </c>
      <c r="D617" s="36" t="s">
        <v>1519</v>
      </c>
      <c r="E617" s="37" t="s">
        <v>1519</v>
      </c>
      <c r="F617" s="36">
        <f>VLOOKUP(I617,'[1]Supp. Table 1 - Experiment 1'!B:I,8,FALSE)</f>
        <v>2</v>
      </c>
      <c r="G617" s="37">
        <f>VLOOKUP(T617,'[1]Supp. Table 2 - Experiment 2'!B:I,8,FALSE)</f>
        <v>4</v>
      </c>
      <c r="H617" s="5"/>
      <c r="I617" s="18">
        <v>463</v>
      </c>
      <c r="J617" s="16">
        <v>276230</v>
      </c>
      <c r="K617" s="16">
        <v>529067.09520961868</v>
      </c>
      <c r="L617" s="16">
        <v>0</v>
      </c>
      <c r="M617" s="16">
        <v>0</v>
      </c>
      <c r="N617" s="16"/>
      <c r="O617" s="17">
        <v>0.52210769201315854</v>
      </c>
      <c r="P617" s="17">
        <v>1</v>
      </c>
      <c r="Q617" s="17">
        <v>0</v>
      </c>
      <c r="R617" s="12">
        <v>0</v>
      </c>
      <c r="T617" s="11">
        <v>708</v>
      </c>
      <c r="U617" s="25">
        <v>0</v>
      </c>
      <c r="V617" s="25">
        <v>26521220.193318322</v>
      </c>
      <c r="W617" s="25">
        <v>29021376.273359932</v>
      </c>
      <c r="X617" s="25">
        <v>12338013.235541906</v>
      </c>
      <c r="Y617" s="25">
        <v>0</v>
      </c>
      <c r="Z617" s="25">
        <v>9412000</v>
      </c>
      <c r="AA617" s="25"/>
      <c r="AB617" s="25">
        <v>0</v>
      </c>
      <c r="AC617" s="25">
        <v>0.91385122275070674</v>
      </c>
      <c r="AD617" s="25">
        <v>1</v>
      </c>
      <c r="AE617" s="25">
        <v>0.42513535951317172</v>
      </c>
      <c r="AF617" s="25">
        <v>0</v>
      </c>
      <c r="AG617" s="26">
        <v>0.3243126690941846</v>
      </c>
    </row>
    <row r="618" spans="1:33" s="1" customFormat="1" x14ac:dyDescent="0.55000000000000004">
      <c r="A618" s="30" t="s">
        <v>872</v>
      </c>
      <c r="B618" s="6" t="s">
        <v>873</v>
      </c>
      <c r="C618" s="7" t="s">
        <v>1586</v>
      </c>
      <c r="D618" s="36" t="s">
        <v>1519</v>
      </c>
      <c r="E618" s="37" t="s">
        <v>1519</v>
      </c>
      <c r="F618" s="36">
        <f>VLOOKUP(I618,'[1]Supp. Table 1 - Experiment 1'!B:I,8,FALSE)</f>
        <v>2</v>
      </c>
      <c r="G618" s="37">
        <f>VLOOKUP(T618,'[1]Supp. Table 2 - Experiment 2'!B:I,8,FALSE)</f>
        <v>1</v>
      </c>
      <c r="H618" s="5"/>
      <c r="I618" s="18">
        <v>464</v>
      </c>
      <c r="J618" s="16">
        <v>2284700</v>
      </c>
      <c r="K618" s="16">
        <v>0</v>
      </c>
      <c r="L618" s="16">
        <v>0</v>
      </c>
      <c r="M618" s="16">
        <v>0</v>
      </c>
      <c r="N618" s="16"/>
      <c r="O618" s="17">
        <v>1</v>
      </c>
      <c r="P618" s="17">
        <v>0</v>
      </c>
      <c r="Q618" s="17">
        <v>0</v>
      </c>
      <c r="R618" s="12">
        <v>0</v>
      </c>
      <c r="T618" s="11">
        <v>709</v>
      </c>
      <c r="U618" s="25">
        <v>1199363.9707640638</v>
      </c>
      <c r="V618" s="25">
        <v>2023253.3124230355</v>
      </c>
      <c r="W618" s="25">
        <v>1235726.1472459382</v>
      </c>
      <c r="X618" s="25">
        <v>0</v>
      </c>
      <c r="Y618" s="25">
        <v>0</v>
      </c>
      <c r="Z618" s="25">
        <v>0</v>
      </c>
      <c r="AA618" s="25"/>
      <c r="AB618" s="25">
        <v>0.59278982191691709</v>
      </c>
      <c r="AC618" s="25">
        <v>1</v>
      </c>
      <c r="AD618" s="25">
        <v>0.61076195435263625</v>
      </c>
      <c r="AE618" s="25">
        <v>0</v>
      </c>
      <c r="AF618" s="25">
        <v>0</v>
      </c>
      <c r="AG618" s="26">
        <v>0</v>
      </c>
    </row>
    <row r="619" spans="1:33" s="1" customFormat="1" x14ac:dyDescent="0.55000000000000004">
      <c r="A619" s="30" t="s">
        <v>874</v>
      </c>
      <c r="B619" s="6" t="s">
        <v>6</v>
      </c>
      <c r="C619" s="7" t="s">
        <v>1586</v>
      </c>
      <c r="D619" s="36" t="s">
        <v>1519</v>
      </c>
      <c r="E619" s="37" t="s">
        <v>1519</v>
      </c>
      <c r="F619" s="36">
        <f>VLOOKUP(I619,'[1]Supp. Table 1 - Experiment 1'!B:I,8,FALSE)</f>
        <v>3</v>
      </c>
      <c r="G619" s="37">
        <f>VLOOKUP(T619,'[1]Supp. Table 2 - Experiment 2'!B:I,8,FALSE)</f>
        <v>3</v>
      </c>
      <c r="H619" s="5"/>
      <c r="I619" s="18">
        <v>465</v>
      </c>
      <c r="J619" s="16">
        <v>2319300</v>
      </c>
      <c r="K619" s="16">
        <v>1085531.3365748585</v>
      </c>
      <c r="L619" s="16">
        <v>323461.83601763682</v>
      </c>
      <c r="M619" s="16">
        <v>354849.43973586365</v>
      </c>
      <c r="N619" s="16"/>
      <c r="O619" s="17">
        <v>1</v>
      </c>
      <c r="P619" s="17">
        <v>0.46804265794630212</v>
      </c>
      <c r="Q619" s="17">
        <v>0.13946528522297108</v>
      </c>
      <c r="R619" s="12">
        <v>0.15299850805668247</v>
      </c>
      <c r="T619" s="11">
        <v>710</v>
      </c>
      <c r="U619" s="25">
        <v>0</v>
      </c>
      <c r="V619" s="25">
        <v>29445803.381459929</v>
      </c>
      <c r="W619" s="25">
        <v>19427990.318528283</v>
      </c>
      <c r="X619" s="25">
        <v>4500760.8080110457</v>
      </c>
      <c r="Y619" s="25">
        <v>0</v>
      </c>
      <c r="Z619" s="25">
        <v>3275800</v>
      </c>
      <c r="AA619" s="25"/>
      <c r="AB619" s="25">
        <v>0</v>
      </c>
      <c r="AC619" s="25">
        <v>1</v>
      </c>
      <c r="AD619" s="25">
        <v>0.65978808819870072</v>
      </c>
      <c r="AE619" s="25">
        <v>0.15284897306775053</v>
      </c>
      <c r="AF619" s="25">
        <v>0</v>
      </c>
      <c r="AG619" s="26">
        <v>0.11124845050288402</v>
      </c>
    </row>
    <row r="620" spans="1:33" s="1" customFormat="1" x14ac:dyDescent="0.55000000000000004">
      <c r="A620" s="30" t="s">
        <v>875</v>
      </c>
      <c r="B620" s="6" t="s">
        <v>876</v>
      </c>
      <c r="C620" s="7" t="s">
        <v>1586</v>
      </c>
      <c r="D620" s="36" t="s">
        <v>1519</v>
      </c>
      <c r="E620" s="37" t="s">
        <v>1519</v>
      </c>
      <c r="F620" s="36">
        <f>VLOOKUP(I620,'[1]Supp. Table 1 - Experiment 1'!B:I,8,FALSE)</f>
        <v>10</v>
      </c>
      <c r="G620" s="37">
        <f>VLOOKUP(T620,'[1]Supp. Table 2 - Experiment 2'!B:I,8,FALSE)</f>
        <v>8</v>
      </c>
      <c r="H620" s="5"/>
      <c r="I620" s="18">
        <v>466</v>
      </c>
      <c r="J620" s="16">
        <v>195740000</v>
      </c>
      <c r="K620" s="16">
        <v>53708478.945221953</v>
      </c>
      <c r="L620" s="16">
        <v>38311719.247996353</v>
      </c>
      <c r="M620" s="16">
        <v>57063168.479390405</v>
      </c>
      <c r="N620" s="16"/>
      <c r="O620" s="17">
        <v>1</v>
      </c>
      <c r="P620" s="17">
        <v>0.27438683429662797</v>
      </c>
      <c r="Q620" s="17">
        <v>0.19572759399201162</v>
      </c>
      <c r="R620" s="12">
        <v>0.29152533196786762</v>
      </c>
      <c r="T620" s="11">
        <v>712</v>
      </c>
      <c r="U620" s="25">
        <v>85660938.181197554</v>
      </c>
      <c r="V620" s="25">
        <v>517238783.08222377</v>
      </c>
      <c r="W620" s="25">
        <v>683907717.29662669</v>
      </c>
      <c r="X620" s="25">
        <v>377712452.41274393</v>
      </c>
      <c r="Y620" s="25">
        <v>193573080.24605054</v>
      </c>
      <c r="Z620" s="25">
        <v>262460000</v>
      </c>
      <c r="AA620" s="25"/>
      <c r="AB620" s="25">
        <v>0.12525218829201251</v>
      </c>
      <c r="AC620" s="25">
        <v>0.75629908831381898</v>
      </c>
      <c r="AD620" s="25">
        <v>1</v>
      </c>
      <c r="AE620" s="25">
        <v>0.55228570004412048</v>
      </c>
      <c r="AF620" s="25">
        <v>0.28303976596610531</v>
      </c>
      <c r="AG620" s="26">
        <v>0.38376522645110756</v>
      </c>
    </row>
    <row r="621" spans="1:33" s="1" customFormat="1" x14ac:dyDescent="0.55000000000000004">
      <c r="A621" s="30" t="s">
        <v>877</v>
      </c>
      <c r="B621" s="6" t="s">
        <v>6</v>
      </c>
      <c r="C621" s="7" t="s">
        <v>1586</v>
      </c>
      <c r="D621" s="36" t="s">
        <v>1519</v>
      </c>
      <c r="E621" s="37" t="s">
        <v>1519</v>
      </c>
      <c r="F621" s="36">
        <f>VLOOKUP(I621,'[1]Supp. Table 1 - Experiment 1'!B:I,8,FALSE)</f>
        <v>1</v>
      </c>
      <c r="G621" s="37">
        <f>VLOOKUP(T621,'[1]Supp. Table 2 - Experiment 2'!B:I,8,FALSE)</f>
        <v>2</v>
      </c>
      <c r="H621" s="5"/>
      <c r="I621" s="18">
        <v>468</v>
      </c>
      <c r="J621" s="16">
        <v>425810</v>
      </c>
      <c r="K621" s="16">
        <v>0</v>
      </c>
      <c r="L621" s="16">
        <v>0</v>
      </c>
      <c r="M621" s="16">
        <v>0</v>
      </c>
      <c r="N621" s="16"/>
      <c r="O621" s="17">
        <v>1</v>
      </c>
      <c r="P621" s="17">
        <v>0</v>
      </c>
      <c r="Q621" s="17">
        <v>0</v>
      </c>
      <c r="R621" s="12">
        <v>0</v>
      </c>
      <c r="T621" s="11">
        <v>713</v>
      </c>
      <c r="U621" s="25">
        <v>0</v>
      </c>
      <c r="V621" s="25">
        <v>5540564.5249134265</v>
      </c>
      <c r="W621" s="25">
        <v>4687928.3029748118</v>
      </c>
      <c r="X621" s="25">
        <v>3650145.1842769478</v>
      </c>
      <c r="Y621" s="25">
        <v>0</v>
      </c>
      <c r="Z621" s="25">
        <v>0</v>
      </c>
      <c r="AA621" s="25"/>
      <c r="AB621" s="25">
        <v>0</v>
      </c>
      <c r="AC621" s="25">
        <v>1</v>
      </c>
      <c r="AD621" s="25">
        <v>0.8461102261141995</v>
      </c>
      <c r="AE621" s="25">
        <v>0.65880383990907188</v>
      </c>
      <c r="AF621" s="25">
        <v>0</v>
      </c>
      <c r="AG621" s="26">
        <v>0</v>
      </c>
    </row>
    <row r="622" spans="1:33" s="1" customFormat="1" x14ac:dyDescent="0.55000000000000004">
      <c r="A622" s="30" t="s">
        <v>878</v>
      </c>
      <c r="B622" s="6" t="s">
        <v>876</v>
      </c>
      <c r="C622" s="7" t="s">
        <v>1586</v>
      </c>
      <c r="D622" s="36" t="s">
        <v>1519</v>
      </c>
      <c r="E622" s="37" t="s">
        <v>1519</v>
      </c>
      <c r="F622" s="36">
        <f>VLOOKUP(I622,'[1]Supp. Table 1 - Experiment 1'!B:I,8,FALSE)</f>
        <v>9</v>
      </c>
      <c r="G622" s="37">
        <f>VLOOKUP(T622,'[1]Supp. Table 2 - Experiment 2'!B:I,8,FALSE)</f>
        <v>8</v>
      </c>
      <c r="H622" s="5"/>
      <c r="I622" s="18">
        <v>469</v>
      </c>
      <c r="J622" s="16">
        <v>6807700</v>
      </c>
      <c r="K622" s="16">
        <v>169811.9437638305</v>
      </c>
      <c r="L622" s="16">
        <v>80339.906802103113</v>
      </c>
      <c r="M622" s="16">
        <v>136628.8871819679</v>
      </c>
      <c r="N622" s="16"/>
      <c r="O622" s="17">
        <v>1</v>
      </c>
      <c r="P622" s="17">
        <v>2.4944099147117309E-2</v>
      </c>
      <c r="Q622" s="17">
        <v>1.1801328907281918E-2</v>
      </c>
      <c r="R622" s="12">
        <v>2.006975736033725E-2</v>
      </c>
      <c r="T622" s="11">
        <v>715</v>
      </c>
      <c r="U622" s="25">
        <v>857150.67501505837</v>
      </c>
      <c r="V622" s="25">
        <v>116285510.31196947</v>
      </c>
      <c r="W622" s="25">
        <v>130868389.64050087</v>
      </c>
      <c r="X622" s="25">
        <v>47277181.338357747</v>
      </c>
      <c r="Y622" s="25">
        <v>7320843.7922128038</v>
      </c>
      <c r="Z622" s="25">
        <v>30457000</v>
      </c>
      <c r="AA622" s="25"/>
      <c r="AB622" s="25">
        <v>6.5497151555824543E-3</v>
      </c>
      <c r="AC622" s="25">
        <v>0.88856835964291314</v>
      </c>
      <c r="AD622" s="25">
        <v>1</v>
      </c>
      <c r="AE622" s="25">
        <v>0.36125745467052423</v>
      </c>
      <c r="AF622" s="25">
        <v>5.5940504902088017E-2</v>
      </c>
      <c r="AG622" s="26">
        <v>0.23272999754689602</v>
      </c>
    </row>
    <row r="623" spans="1:33" s="1" customFormat="1" x14ac:dyDescent="0.55000000000000004">
      <c r="A623" s="30" t="s">
        <v>879</v>
      </c>
      <c r="B623" s="6" t="s">
        <v>880</v>
      </c>
      <c r="C623" s="7" t="s">
        <v>1586</v>
      </c>
      <c r="D623" s="36" t="s">
        <v>1519</v>
      </c>
      <c r="E623" s="37" t="s">
        <v>1519</v>
      </c>
      <c r="F623" s="36">
        <f>VLOOKUP(I623,'[1]Supp. Table 1 - Experiment 1'!B:I,8,FALSE)</f>
        <v>11</v>
      </c>
      <c r="G623" s="37">
        <f>VLOOKUP(T623,'[1]Supp. Table 2 - Experiment 2'!B:I,8,FALSE)</f>
        <v>7</v>
      </c>
      <c r="H623" s="5"/>
      <c r="I623" s="18">
        <v>470</v>
      </c>
      <c r="J623" s="16">
        <v>20972000</v>
      </c>
      <c r="K623" s="16">
        <v>204410.91326550662</v>
      </c>
      <c r="L623" s="16">
        <v>179836.56148544775</v>
      </c>
      <c r="M623" s="16">
        <v>169312.96486538067</v>
      </c>
      <c r="N623" s="16"/>
      <c r="O623" s="17">
        <v>1</v>
      </c>
      <c r="P623" s="17">
        <v>9.7468488110579159E-3</v>
      </c>
      <c r="Q623" s="17">
        <v>8.5750792239866376E-3</v>
      </c>
      <c r="R623" s="12">
        <v>8.0732865184713273E-3</v>
      </c>
      <c r="T623" s="11">
        <v>716</v>
      </c>
      <c r="U623" s="25">
        <v>14660024.250159813</v>
      </c>
      <c r="V623" s="25">
        <v>36519795.195511848</v>
      </c>
      <c r="W623" s="25">
        <v>4229636.1040736251</v>
      </c>
      <c r="X623" s="25">
        <v>58750567.436802745</v>
      </c>
      <c r="Y623" s="25">
        <v>3359464.1311301887</v>
      </c>
      <c r="Z623" s="25">
        <v>72127000</v>
      </c>
      <c r="AA623" s="25"/>
      <c r="AB623" s="25">
        <v>0.20325293232991548</v>
      </c>
      <c r="AC623" s="25">
        <v>0.50632627442583011</v>
      </c>
      <c r="AD623" s="25">
        <v>5.8641508784139436E-2</v>
      </c>
      <c r="AE623" s="25">
        <v>0.81454333934314116</v>
      </c>
      <c r="AF623" s="25">
        <v>4.6577067272036671E-2</v>
      </c>
      <c r="AG623" s="26">
        <v>1</v>
      </c>
    </row>
    <row r="624" spans="1:33" s="1" customFormat="1" x14ac:dyDescent="0.55000000000000004">
      <c r="A624" s="30" t="s">
        <v>881</v>
      </c>
      <c r="B624" s="6" t="s">
        <v>6</v>
      </c>
      <c r="C624" s="7" t="s">
        <v>1586</v>
      </c>
      <c r="D624" s="36" t="s">
        <v>1519</v>
      </c>
      <c r="E624" s="37" t="s">
        <v>1519</v>
      </c>
      <c r="F624" s="36">
        <f>VLOOKUP(I624,'[1]Supp. Table 1 - Experiment 1'!B:I,8,FALSE)</f>
        <v>5</v>
      </c>
      <c r="G624" s="37">
        <f>VLOOKUP(T624,'[1]Supp. Table 2 - Experiment 2'!B:I,8,FALSE)</f>
        <v>3</v>
      </c>
      <c r="H624" s="5"/>
      <c r="I624" s="18">
        <v>472</v>
      </c>
      <c r="J624" s="16">
        <v>784520</v>
      </c>
      <c r="K624" s="16">
        <v>3492330.3364253696</v>
      </c>
      <c r="L624" s="16">
        <v>873867.47599221324</v>
      </c>
      <c r="M624" s="16">
        <v>506148.01351871237</v>
      </c>
      <c r="N624" s="16"/>
      <c r="O624" s="17">
        <v>0.2246408341780772</v>
      </c>
      <c r="P624" s="17">
        <v>1</v>
      </c>
      <c r="Q624" s="17">
        <v>0.25022474732063127</v>
      </c>
      <c r="R624" s="12">
        <v>0.14493131083263683</v>
      </c>
      <c r="T624" s="11">
        <v>718</v>
      </c>
      <c r="U624" s="25">
        <v>775905.14281900786</v>
      </c>
      <c r="V624" s="25">
        <v>19585750.303775962</v>
      </c>
      <c r="W624" s="25">
        <v>17111473.58750191</v>
      </c>
      <c r="X624" s="25">
        <v>4963140.7489838703</v>
      </c>
      <c r="Y624" s="25">
        <v>0</v>
      </c>
      <c r="Z624" s="25">
        <v>12006000</v>
      </c>
      <c r="AA624" s="25"/>
      <c r="AB624" s="25">
        <v>3.9615798771284245E-2</v>
      </c>
      <c r="AC624" s="25">
        <v>1</v>
      </c>
      <c r="AD624" s="25">
        <v>0.87366954658882612</v>
      </c>
      <c r="AE624" s="25">
        <v>0.25340569914378108</v>
      </c>
      <c r="AF624" s="25">
        <v>0</v>
      </c>
      <c r="AG624" s="26">
        <v>0.61299668451738343</v>
      </c>
    </row>
    <row r="625" spans="1:33" s="1" customFormat="1" x14ac:dyDescent="0.55000000000000004">
      <c r="A625" s="30" t="s">
        <v>882</v>
      </c>
      <c r="B625" s="6" t="s">
        <v>883</v>
      </c>
      <c r="C625" s="7" t="s">
        <v>1586</v>
      </c>
      <c r="D625" s="36" t="s">
        <v>1519</v>
      </c>
      <c r="E625" s="37" t="s">
        <v>1519</v>
      </c>
      <c r="F625" s="36">
        <f>VLOOKUP(I625,'[1]Supp. Table 1 - Experiment 1'!B:I,8,FALSE)</f>
        <v>5</v>
      </c>
      <c r="G625" s="37">
        <f>VLOOKUP(T625,'[1]Supp. Table 2 - Experiment 2'!B:I,8,FALSE)</f>
        <v>2</v>
      </c>
      <c r="H625" s="5"/>
      <c r="I625" s="18">
        <v>473</v>
      </c>
      <c r="J625" s="16">
        <v>13757000</v>
      </c>
      <c r="K625" s="16">
        <v>1413330.1323427036</v>
      </c>
      <c r="L625" s="16">
        <v>546609.82068806142</v>
      </c>
      <c r="M625" s="16">
        <v>680415.28454601462</v>
      </c>
      <c r="N625" s="16"/>
      <c r="O625" s="17">
        <v>1</v>
      </c>
      <c r="P625" s="17">
        <v>0.10273534435870492</v>
      </c>
      <c r="Q625" s="17">
        <v>3.9733213686709415E-2</v>
      </c>
      <c r="R625" s="12">
        <v>4.9459568550266383E-2</v>
      </c>
      <c r="T625" s="11">
        <v>719</v>
      </c>
      <c r="U625" s="25">
        <v>0</v>
      </c>
      <c r="V625" s="25">
        <v>8582422.6656849273</v>
      </c>
      <c r="W625" s="25">
        <v>2044844.2133179039</v>
      </c>
      <c r="X625" s="25">
        <v>8723480.6477287728</v>
      </c>
      <c r="Y625" s="25">
        <v>759706.02439946542</v>
      </c>
      <c r="Z625" s="25">
        <v>11416000</v>
      </c>
      <c r="AA625" s="25"/>
      <c r="AB625" s="25">
        <v>0</v>
      </c>
      <c r="AC625" s="25">
        <v>0.75178895109363408</v>
      </c>
      <c r="AD625" s="25">
        <v>0.17912090165713945</v>
      </c>
      <c r="AE625" s="25">
        <v>0.76414511630420223</v>
      </c>
      <c r="AF625" s="25">
        <v>6.6547479362251707E-2</v>
      </c>
      <c r="AG625" s="26">
        <v>1</v>
      </c>
    </row>
    <row r="626" spans="1:33" s="1" customFormat="1" x14ac:dyDescent="0.55000000000000004">
      <c r="A626" s="30" t="s">
        <v>884</v>
      </c>
      <c r="B626" s="6" t="s">
        <v>885</v>
      </c>
      <c r="C626" s="7" t="s">
        <v>1586</v>
      </c>
      <c r="D626" s="36" t="s">
        <v>1519</v>
      </c>
      <c r="E626" s="37" t="s">
        <v>1519</v>
      </c>
      <c r="F626" s="36">
        <f>VLOOKUP(I626,'[1]Supp. Table 1 - Experiment 1'!B:I,8,FALSE)</f>
        <v>8</v>
      </c>
      <c r="G626" s="37">
        <f>VLOOKUP(T626,'[1]Supp. Table 2 - Experiment 2'!B:I,8,FALSE)</f>
        <v>3</v>
      </c>
      <c r="H626" s="5"/>
      <c r="I626" s="18">
        <v>474</v>
      </c>
      <c r="J626" s="16">
        <v>23919000</v>
      </c>
      <c r="K626" s="16">
        <v>13596035.229331139</v>
      </c>
      <c r="L626" s="16">
        <v>10780482.076599743</v>
      </c>
      <c r="M626" s="16">
        <v>19797104.626682978</v>
      </c>
      <c r="N626" s="16"/>
      <c r="O626" s="17">
        <v>1</v>
      </c>
      <c r="P626" s="17">
        <v>0.56841988500067475</v>
      </c>
      <c r="Q626" s="17">
        <v>0.45070789232826386</v>
      </c>
      <c r="R626" s="12">
        <v>0.82767275499322623</v>
      </c>
      <c r="T626" s="11">
        <v>720</v>
      </c>
      <c r="U626" s="25">
        <v>246172416.00202426</v>
      </c>
      <c r="V626" s="25">
        <v>63700296.428037308</v>
      </c>
      <c r="W626" s="25">
        <v>93328062.950190455</v>
      </c>
      <c r="X626" s="25">
        <v>47132687.606803745</v>
      </c>
      <c r="Y626" s="25">
        <v>46426889.572557621</v>
      </c>
      <c r="Z626" s="25">
        <v>90429000</v>
      </c>
      <c r="AA626" s="25"/>
      <c r="AB626" s="25">
        <v>1</v>
      </c>
      <c r="AC626" s="25">
        <v>0.25876293316109594</v>
      </c>
      <c r="AD626" s="25">
        <v>0.3791166551715649</v>
      </c>
      <c r="AE626" s="25">
        <v>0.1914620995002794</v>
      </c>
      <c r="AF626" s="25">
        <v>0.1885950112793135</v>
      </c>
      <c r="AG626" s="26">
        <v>0.36734010035980802</v>
      </c>
    </row>
    <row r="627" spans="1:33" s="1" customFormat="1" x14ac:dyDescent="0.55000000000000004">
      <c r="A627" s="30" t="s">
        <v>886</v>
      </c>
      <c r="B627" s="6" t="s">
        <v>887</v>
      </c>
      <c r="C627" s="7" t="s">
        <v>1586</v>
      </c>
      <c r="D627" s="36" t="s">
        <v>1519</v>
      </c>
      <c r="E627" s="37" t="s">
        <v>1519</v>
      </c>
      <c r="F627" s="36">
        <f>VLOOKUP(I627,'[1]Supp. Table 1 - Experiment 1'!B:I,8,FALSE)</f>
        <v>2</v>
      </c>
      <c r="G627" s="37">
        <f>VLOOKUP(T627,'[1]Supp. Table 2 - Experiment 2'!B:I,8,FALSE)</f>
        <v>3</v>
      </c>
      <c r="H627" s="5"/>
      <c r="I627" s="18">
        <v>471</v>
      </c>
      <c r="J627" s="16">
        <v>1394700</v>
      </c>
      <c r="K627" s="16">
        <v>319519.21703993302</v>
      </c>
      <c r="L627" s="16">
        <v>309883.3436245342</v>
      </c>
      <c r="M627" s="16">
        <v>711989.77295231016</v>
      </c>
      <c r="N627" s="16"/>
      <c r="O627" s="17">
        <v>1</v>
      </c>
      <c r="P627" s="17">
        <v>0.22909530152716212</v>
      </c>
      <c r="Q627" s="17">
        <v>0.22218637959742898</v>
      </c>
      <c r="R627" s="12">
        <v>0.51049671825647824</v>
      </c>
      <c r="T627" s="11">
        <v>717</v>
      </c>
      <c r="U627" s="25">
        <v>49771910.023465656</v>
      </c>
      <c r="V627" s="25">
        <v>8854467.2272029426</v>
      </c>
      <c r="W627" s="25">
        <v>4417554.1279769447</v>
      </c>
      <c r="X627" s="25">
        <v>28657923.424878191</v>
      </c>
      <c r="Y627" s="25">
        <v>6914089.2178308424</v>
      </c>
      <c r="Z627" s="25">
        <v>67581000</v>
      </c>
      <c r="AA627" s="25"/>
      <c r="AB627" s="25">
        <v>0.73647785654940967</v>
      </c>
      <c r="AC627" s="25">
        <v>0.13102006817305076</v>
      </c>
      <c r="AD627" s="25">
        <v>6.5366806172991593E-2</v>
      </c>
      <c r="AE627" s="25">
        <v>0.42405296495876343</v>
      </c>
      <c r="AF627" s="25">
        <v>0.10230818155740286</v>
      </c>
      <c r="AG627" s="26">
        <v>1</v>
      </c>
    </row>
    <row r="628" spans="1:33" s="1" customFormat="1" x14ac:dyDescent="0.55000000000000004">
      <c r="A628" s="30" t="s">
        <v>888</v>
      </c>
      <c r="B628" s="6" t="s">
        <v>889</v>
      </c>
      <c r="C628" s="7" t="s">
        <v>1586</v>
      </c>
      <c r="D628" s="36" t="s">
        <v>1519</v>
      </c>
      <c r="E628" s="37" t="s">
        <v>1519</v>
      </c>
      <c r="F628" s="36">
        <f>VLOOKUP(I628,'[1]Supp. Table 1 - Experiment 1'!B:I,8,FALSE)</f>
        <v>5</v>
      </c>
      <c r="G628" s="37">
        <f>VLOOKUP(T628,'[1]Supp. Table 2 - Experiment 2'!B:I,8,FALSE)</f>
        <v>8</v>
      </c>
      <c r="H628" s="5"/>
      <c r="I628" s="18">
        <v>475</v>
      </c>
      <c r="J628" s="16">
        <v>5076900</v>
      </c>
      <c r="K628" s="16">
        <v>1849931.8592771005</v>
      </c>
      <c r="L628" s="16">
        <v>2127494.5320845866</v>
      </c>
      <c r="M628" s="16">
        <v>2689508.9462043983</v>
      </c>
      <c r="N628" s="16"/>
      <c r="O628" s="17">
        <v>1</v>
      </c>
      <c r="P628" s="17">
        <v>0.36438217401900774</v>
      </c>
      <c r="Q628" s="17">
        <v>0.41905385807965229</v>
      </c>
      <c r="R628" s="12">
        <v>0.52975417010466985</v>
      </c>
      <c r="T628" s="11">
        <v>722</v>
      </c>
      <c r="U628" s="25">
        <v>79626807.760164738</v>
      </c>
      <c r="V628" s="25">
        <v>36389605.416837454</v>
      </c>
      <c r="W628" s="25">
        <v>32661291.451511506</v>
      </c>
      <c r="X628" s="25">
        <v>82660631.17738612</v>
      </c>
      <c r="Y628" s="25">
        <v>401566284.07777119</v>
      </c>
      <c r="Z628" s="25">
        <v>386850000</v>
      </c>
      <c r="AA628" s="25"/>
      <c r="AB628" s="25">
        <v>0.19829057099012687</v>
      </c>
      <c r="AC628" s="25">
        <v>9.0619175114287964E-2</v>
      </c>
      <c r="AD628" s="25">
        <v>8.1334745337300299E-2</v>
      </c>
      <c r="AE628" s="25">
        <v>0.20584554643879729</v>
      </c>
      <c r="AF628" s="25">
        <v>1</v>
      </c>
      <c r="AG628" s="26">
        <v>0.96335278966069504</v>
      </c>
    </row>
    <row r="629" spans="1:33" s="1" customFormat="1" x14ac:dyDescent="0.55000000000000004">
      <c r="A629" s="30" t="s">
        <v>890</v>
      </c>
      <c r="B629" s="6" t="s">
        <v>6</v>
      </c>
      <c r="C629" s="7" t="s">
        <v>1586</v>
      </c>
      <c r="D629" s="36" t="s">
        <v>1519</v>
      </c>
      <c r="E629" s="37" t="s">
        <v>1519</v>
      </c>
      <c r="F629" s="36">
        <f>VLOOKUP(I629,'[1]Supp. Table 1 - Experiment 1'!B:I,8,FALSE)</f>
        <v>4</v>
      </c>
      <c r="G629" s="37">
        <f>VLOOKUP(T629,'[1]Supp. Table 2 - Experiment 2'!B:I,8,FALSE)</f>
        <v>7</v>
      </c>
      <c r="H629" s="5"/>
      <c r="I629" s="18">
        <v>477</v>
      </c>
      <c r="J629" s="16">
        <v>273180</v>
      </c>
      <c r="K629" s="16">
        <v>2958690.3352030115</v>
      </c>
      <c r="L629" s="16">
        <v>4910937.4297967227</v>
      </c>
      <c r="M629" s="16">
        <v>14597772.466403386</v>
      </c>
      <c r="N629" s="16"/>
      <c r="O629" s="17">
        <v>1.8713814085588799E-2</v>
      </c>
      <c r="P629" s="17">
        <v>0.20268094615205198</v>
      </c>
      <c r="Q629" s="17">
        <v>0.33641690477771125</v>
      </c>
      <c r="R629" s="12">
        <v>1</v>
      </c>
      <c r="T629" s="11">
        <v>725</v>
      </c>
      <c r="U629" s="25">
        <v>922672.92845489352</v>
      </c>
      <c r="V629" s="25">
        <v>1683197.6105255161</v>
      </c>
      <c r="W629" s="25">
        <v>902758.18683154718</v>
      </c>
      <c r="X629" s="25">
        <v>26169420.270336948</v>
      </c>
      <c r="Y629" s="25">
        <v>96509585.124580905</v>
      </c>
      <c r="Z629" s="25">
        <v>11437000</v>
      </c>
      <c r="AA629" s="25"/>
      <c r="AB629" s="25">
        <v>9.56042788147775E-3</v>
      </c>
      <c r="AC629" s="25">
        <v>1.7440729937370822E-2</v>
      </c>
      <c r="AD629" s="25">
        <v>9.3540779982237785E-3</v>
      </c>
      <c r="AE629" s="25">
        <v>0.27115876870215266</v>
      </c>
      <c r="AF629" s="25">
        <v>1</v>
      </c>
      <c r="AG629" s="26">
        <v>0.11850636374859938</v>
      </c>
    </row>
    <row r="630" spans="1:33" s="1" customFormat="1" x14ac:dyDescent="0.55000000000000004">
      <c r="A630" s="30" t="s">
        <v>891</v>
      </c>
      <c r="B630" s="6" t="s">
        <v>6</v>
      </c>
      <c r="C630" s="7" t="s">
        <v>1586</v>
      </c>
      <c r="D630" s="36" t="s">
        <v>1519</v>
      </c>
      <c r="E630" s="37" t="s">
        <v>1519</v>
      </c>
      <c r="F630" s="36">
        <f>VLOOKUP(I630,'[1]Supp. Table 1 - Experiment 1'!B:I,8,FALSE)</f>
        <v>5</v>
      </c>
      <c r="G630" s="37">
        <f>VLOOKUP(T630,'[1]Supp. Table 2 - Experiment 2'!B:I,8,FALSE)</f>
        <v>2</v>
      </c>
      <c r="H630" s="5"/>
      <c r="I630" s="18">
        <v>478</v>
      </c>
      <c r="J630" s="16">
        <v>16324000</v>
      </c>
      <c r="K630" s="16">
        <v>0</v>
      </c>
      <c r="L630" s="16">
        <v>0</v>
      </c>
      <c r="M630" s="16">
        <v>0</v>
      </c>
      <c r="N630" s="16"/>
      <c r="O630" s="17">
        <v>1</v>
      </c>
      <c r="P630" s="17">
        <v>0</v>
      </c>
      <c r="Q630" s="17">
        <v>0</v>
      </c>
      <c r="R630" s="12">
        <v>0</v>
      </c>
      <c r="T630" s="11">
        <v>726</v>
      </c>
      <c r="U630" s="25">
        <v>0</v>
      </c>
      <c r="V630" s="25">
        <v>9277427.7801603172</v>
      </c>
      <c r="W630" s="25">
        <v>5078114.4544249773</v>
      </c>
      <c r="X630" s="25">
        <v>4053851.9130429938</v>
      </c>
      <c r="Y630" s="25">
        <v>0</v>
      </c>
      <c r="Z630" s="25">
        <v>0</v>
      </c>
      <c r="AA630" s="25"/>
      <c r="AB630" s="25">
        <v>0</v>
      </c>
      <c r="AC630" s="25">
        <v>1</v>
      </c>
      <c r="AD630" s="25">
        <v>0.54736232657983841</v>
      </c>
      <c r="AE630" s="25">
        <v>0.43695860631888872</v>
      </c>
      <c r="AF630" s="25">
        <v>0</v>
      </c>
      <c r="AG630" s="26">
        <v>0</v>
      </c>
    </row>
    <row r="631" spans="1:33" s="1" customFormat="1" x14ac:dyDescent="0.55000000000000004">
      <c r="A631" s="30" t="s">
        <v>892</v>
      </c>
      <c r="B631" s="6" t="s">
        <v>893</v>
      </c>
      <c r="C631" s="7" t="s">
        <v>1586</v>
      </c>
      <c r="D631" s="36" t="s">
        <v>1519</v>
      </c>
      <c r="E631" s="37" t="s">
        <v>1519</v>
      </c>
      <c r="F631" s="36">
        <f>VLOOKUP(I631,'[1]Supp. Table 1 - Experiment 1'!B:I,8,FALSE)</f>
        <v>5</v>
      </c>
      <c r="G631" s="37">
        <f>VLOOKUP(T631,'[1]Supp. Table 2 - Experiment 2'!B:I,8,FALSE)</f>
        <v>6</v>
      </c>
      <c r="H631" s="5"/>
      <c r="I631" s="18">
        <v>479</v>
      </c>
      <c r="J631" s="16">
        <v>17677000</v>
      </c>
      <c r="K631" s="16">
        <v>3458083.9037308432</v>
      </c>
      <c r="L631" s="16">
        <v>299022.91839603439</v>
      </c>
      <c r="M631" s="16">
        <v>775118.82895202679</v>
      </c>
      <c r="N631" s="16"/>
      <c r="O631" s="17">
        <v>1</v>
      </c>
      <c r="P631" s="17">
        <v>0.1956261754670387</v>
      </c>
      <c r="Q631" s="17">
        <v>1.6915931345592262E-2</v>
      </c>
      <c r="R631" s="12">
        <v>4.3849003165244489E-2</v>
      </c>
      <c r="T631" s="11">
        <v>729</v>
      </c>
      <c r="U631" s="25">
        <v>6189043.3805817543</v>
      </c>
      <c r="V631" s="25">
        <v>140209184.04117629</v>
      </c>
      <c r="W631" s="25">
        <v>172014464.59552589</v>
      </c>
      <c r="X631" s="25">
        <v>162227053.15381774</v>
      </c>
      <c r="Y631" s="25">
        <v>23325149.968984704</v>
      </c>
      <c r="Z631" s="25">
        <v>92693000</v>
      </c>
      <c r="AA631" s="25"/>
      <c r="AB631" s="25">
        <v>3.5979784578783217E-2</v>
      </c>
      <c r="AC631" s="25">
        <v>0.8151011275177561</v>
      </c>
      <c r="AD631" s="25">
        <v>1</v>
      </c>
      <c r="AE631" s="25">
        <v>0.94310123009293301</v>
      </c>
      <c r="AF631" s="25">
        <v>0.13559993355111949</v>
      </c>
      <c r="AG631" s="26">
        <v>0.53886747383691214</v>
      </c>
    </row>
    <row r="632" spans="1:33" s="1" customFormat="1" x14ac:dyDescent="0.55000000000000004">
      <c r="A632" s="30" t="s">
        <v>894</v>
      </c>
      <c r="B632" s="6" t="s">
        <v>895</v>
      </c>
      <c r="C632" s="7" t="s">
        <v>1586</v>
      </c>
      <c r="D632" s="36" t="s">
        <v>1519</v>
      </c>
      <c r="E632" s="37" t="s">
        <v>1519</v>
      </c>
      <c r="F632" s="36">
        <f>VLOOKUP(I632,'[1]Supp. Table 1 - Experiment 1'!B:I,8,FALSE)</f>
        <v>3</v>
      </c>
      <c r="G632" s="37">
        <f>VLOOKUP(T632,'[1]Supp. Table 2 - Experiment 2'!B:I,8,FALSE)</f>
        <v>5</v>
      </c>
      <c r="H632" s="5"/>
      <c r="I632" s="18">
        <v>480</v>
      </c>
      <c r="J632" s="16">
        <v>3491600</v>
      </c>
      <c r="K632" s="16">
        <v>0</v>
      </c>
      <c r="L632" s="16">
        <v>0</v>
      </c>
      <c r="M632" s="16">
        <v>0</v>
      </c>
      <c r="N632" s="16"/>
      <c r="O632" s="17">
        <v>1</v>
      </c>
      <c r="P632" s="17">
        <v>0</v>
      </c>
      <c r="Q632" s="17">
        <v>0</v>
      </c>
      <c r="R632" s="12">
        <v>0</v>
      </c>
      <c r="T632" s="11">
        <v>733</v>
      </c>
      <c r="U632" s="25">
        <v>245747114.19960204</v>
      </c>
      <c r="V632" s="25">
        <v>14093824.68017529</v>
      </c>
      <c r="W632" s="25">
        <v>19538235.559218232</v>
      </c>
      <c r="X632" s="25">
        <v>1750417.4975022366</v>
      </c>
      <c r="Y632" s="25">
        <v>3823456.0718573201</v>
      </c>
      <c r="Z632" s="25">
        <v>3819400</v>
      </c>
      <c r="AA632" s="25"/>
      <c r="AB632" s="25">
        <v>1</v>
      </c>
      <c r="AC632" s="25">
        <v>5.7350926484239111E-2</v>
      </c>
      <c r="AD632" s="25">
        <v>7.9505452679899141E-2</v>
      </c>
      <c r="AE632" s="25">
        <v>7.1228404988735823E-3</v>
      </c>
      <c r="AF632" s="25">
        <v>1.5558498354335962E-2</v>
      </c>
      <c r="AG632" s="26">
        <v>1.5541993290296733E-2</v>
      </c>
    </row>
    <row r="633" spans="1:33" s="1" customFormat="1" x14ac:dyDescent="0.55000000000000004">
      <c r="A633" s="30" t="s">
        <v>896</v>
      </c>
      <c r="B633" s="6" t="s">
        <v>897</v>
      </c>
      <c r="C633" s="7" t="s">
        <v>1586</v>
      </c>
      <c r="D633" s="36" t="s">
        <v>1519</v>
      </c>
      <c r="E633" s="37" t="s">
        <v>1519</v>
      </c>
      <c r="F633" s="36">
        <f>VLOOKUP(I633,'[1]Supp. Table 1 - Experiment 1'!B:I,8,FALSE)</f>
        <v>1</v>
      </c>
      <c r="G633" s="37">
        <f>VLOOKUP(T633,'[1]Supp. Table 2 - Experiment 2'!B:I,8,FALSE)</f>
        <v>3</v>
      </c>
      <c r="H633" s="5"/>
      <c r="I633" s="18">
        <v>484</v>
      </c>
      <c r="J633" s="16">
        <v>1084700</v>
      </c>
      <c r="K633" s="16">
        <v>244821.70384504797</v>
      </c>
      <c r="L633" s="16">
        <v>131183.75141055431</v>
      </c>
      <c r="M633" s="16">
        <v>143001.55522056346</v>
      </c>
      <c r="N633" s="16"/>
      <c r="O633" s="17">
        <v>1</v>
      </c>
      <c r="P633" s="17">
        <v>0.22570453014201897</v>
      </c>
      <c r="Q633" s="17">
        <v>0.12094012299304352</v>
      </c>
      <c r="R633" s="12">
        <v>0.13183512051310359</v>
      </c>
      <c r="T633" s="11">
        <v>735</v>
      </c>
      <c r="U633" s="25">
        <v>0</v>
      </c>
      <c r="V633" s="25">
        <v>5721476.2413593652</v>
      </c>
      <c r="W633" s="25">
        <v>4967641.4343121164</v>
      </c>
      <c r="X633" s="25">
        <v>9779306.560922401</v>
      </c>
      <c r="Y633" s="25">
        <v>12572649.109380547</v>
      </c>
      <c r="Z633" s="25">
        <v>6620700</v>
      </c>
      <c r="AA633" s="25"/>
      <c r="AB633" s="25">
        <v>0</v>
      </c>
      <c r="AC633" s="25">
        <v>0.45507324602660942</v>
      </c>
      <c r="AD633" s="25">
        <v>0.39511493489512262</v>
      </c>
      <c r="AE633" s="25">
        <v>0.77782386797273995</v>
      </c>
      <c r="AF633" s="25">
        <v>1</v>
      </c>
      <c r="AG633" s="26">
        <v>0.526595464678979</v>
      </c>
    </row>
    <row r="634" spans="1:33" s="1" customFormat="1" x14ac:dyDescent="0.55000000000000004">
      <c r="A634" s="30" t="s">
        <v>898</v>
      </c>
      <c r="B634" s="6" t="s">
        <v>899</v>
      </c>
      <c r="C634" s="7" t="s">
        <v>1586</v>
      </c>
      <c r="D634" s="36" t="s">
        <v>1519</v>
      </c>
      <c r="E634" s="37" t="s">
        <v>1519</v>
      </c>
      <c r="F634" s="36">
        <f>VLOOKUP(I634,'[1]Supp. Table 1 - Experiment 1'!B:I,8,FALSE)</f>
        <v>4</v>
      </c>
      <c r="G634" s="37">
        <f>VLOOKUP(T634,'[1]Supp. Table 2 - Experiment 2'!B:I,8,FALSE)</f>
        <v>6</v>
      </c>
      <c r="H634" s="5"/>
      <c r="I634" s="18">
        <v>485</v>
      </c>
      <c r="J634" s="16">
        <v>7683800</v>
      </c>
      <c r="K634" s="16">
        <v>630718.56543113699</v>
      </c>
      <c r="L634" s="16">
        <v>350393.79563553055</v>
      </c>
      <c r="M634" s="16">
        <v>529893.62246527663</v>
      </c>
      <c r="N634" s="16"/>
      <c r="O634" s="17">
        <v>1</v>
      </c>
      <c r="P634" s="17">
        <v>8.2084198629732291E-2</v>
      </c>
      <c r="Q634" s="17">
        <v>4.5601628834109495E-2</v>
      </c>
      <c r="R634" s="12">
        <v>6.8962443382867417E-2</v>
      </c>
      <c r="T634" s="11">
        <v>736</v>
      </c>
      <c r="U634" s="25">
        <v>465061076.98199284</v>
      </c>
      <c r="V634" s="25">
        <v>86493922.878350362</v>
      </c>
      <c r="W634" s="25">
        <v>109971905.38245174</v>
      </c>
      <c r="X634" s="25">
        <v>82768636.592891142</v>
      </c>
      <c r="Y634" s="25">
        <v>96184624.593072847</v>
      </c>
      <c r="Z634" s="25">
        <v>277980000</v>
      </c>
      <c r="AA634" s="25"/>
      <c r="AB634" s="25">
        <v>1</v>
      </c>
      <c r="AC634" s="25">
        <v>0.18598400760530515</v>
      </c>
      <c r="AD634" s="25">
        <v>0.23646766161578783</v>
      </c>
      <c r="AE634" s="25">
        <v>0.17797369139128352</v>
      </c>
      <c r="AF634" s="25">
        <v>0.20682148937782879</v>
      </c>
      <c r="AG634" s="26">
        <v>0.59772794103507265</v>
      </c>
    </row>
    <row r="635" spans="1:33" s="1" customFormat="1" x14ac:dyDescent="0.55000000000000004">
      <c r="A635" s="30" t="s">
        <v>900</v>
      </c>
      <c r="B635" s="6" t="s">
        <v>873</v>
      </c>
      <c r="C635" s="7" t="s">
        <v>1586</v>
      </c>
      <c r="D635" s="36" t="s">
        <v>1519</v>
      </c>
      <c r="E635" s="37" t="s">
        <v>1519</v>
      </c>
      <c r="F635" s="36">
        <f>VLOOKUP(I635,'[1]Supp. Table 1 - Experiment 1'!B:I,8,FALSE)</f>
        <v>3</v>
      </c>
      <c r="G635" s="37">
        <f>VLOOKUP(T635,'[1]Supp. Table 2 - Experiment 2'!B:I,8,FALSE)</f>
        <v>1</v>
      </c>
      <c r="H635" s="5"/>
      <c r="I635" s="18">
        <v>486</v>
      </c>
      <c r="J635" s="16">
        <v>16973000</v>
      </c>
      <c r="K635" s="16">
        <v>487105.1426786193</v>
      </c>
      <c r="L635" s="16">
        <v>0</v>
      </c>
      <c r="M635" s="16">
        <v>0</v>
      </c>
      <c r="N635" s="16"/>
      <c r="O635" s="17">
        <v>1</v>
      </c>
      <c r="P635" s="17">
        <v>2.8698824172427934E-2</v>
      </c>
      <c r="Q635" s="17">
        <v>0</v>
      </c>
      <c r="R635" s="12">
        <v>0</v>
      </c>
      <c r="T635" s="11">
        <v>738</v>
      </c>
      <c r="U635" s="25">
        <v>6378367.1223266758</v>
      </c>
      <c r="V635" s="25">
        <v>5600764.2785724662</v>
      </c>
      <c r="W635" s="25">
        <v>5366483.2038329802</v>
      </c>
      <c r="X635" s="25">
        <v>3149963.3478773679</v>
      </c>
      <c r="Y635" s="25">
        <v>0</v>
      </c>
      <c r="Z635" s="25">
        <v>0</v>
      </c>
      <c r="AA635" s="25"/>
      <c r="AB635" s="25">
        <v>1</v>
      </c>
      <c r="AC635" s="25">
        <v>0.87808747460893111</v>
      </c>
      <c r="AD635" s="25">
        <v>0.84135690230941351</v>
      </c>
      <c r="AE635" s="25">
        <v>0.49385105740485136</v>
      </c>
      <c r="AF635" s="25">
        <v>0</v>
      </c>
      <c r="AG635" s="26">
        <v>0</v>
      </c>
    </row>
    <row r="636" spans="1:33" s="1" customFormat="1" x14ac:dyDescent="0.55000000000000004">
      <c r="A636" s="30" t="s">
        <v>901</v>
      </c>
      <c r="B636" s="6" t="s">
        <v>6</v>
      </c>
      <c r="C636" s="7" t="s">
        <v>1586</v>
      </c>
      <c r="D636" s="36" t="s">
        <v>1519</v>
      </c>
      <c r="E636" s="37" t="s">
        <v>1519</v>
      </c>
      <c r="F636" s="36">
        <f>VLOOKUP(I636,'[1]Supp. Table 1 - Experiment 1'!B:I,8,FALSE)</f>
        <v>1</v>
      </c>
      <c r="G636" s="37">
        <f>VLOOKUP(T636,'[1]Supp. Table 2 - Experiment 2'!B:I,8,FALSE)</f>
        <v>2</v>
      </c>
      <c r="H636" s="5"/>
      <c r="I636" s="18">
        <v>488</v>
      </c>
      <c r="J636" s="16">
        <v>310350</v>
      </c>
      <c r="K636" s="16">
        <v>0</v>
      </c>
      <c r="L636" s="16">
        <v>0</v>
      </c>
      <c r="M636" s="16">
        <v>0</v>
      </c>
      <c r="N636" s="16"/>
      <c r="O636" s="17">
        <v>1</v>
      </c>
      <c r="P636" s="17">
        <v>0</v>
      </c>
      <c r="Q636" s="17">
        <v>0</v>
      </c>
      <c r="R636" s="12">
        <v>0</v>
      </c>
      <c r="T636" s="11">
        <v>741</v>
      </c>
      <c r="U636" s="25">
        <v>1731622.7325287671</v>
      </c>
      <c r="V636" s="25">
        <v>7577253.4224956594</v>
      </c>
      <c r="W636" s="25">
        <v>6965494.7526830453</v>
      </c>
      <c r="X636" s="25">
        <v>4198053.7380686095</v>
      </c>
      <c r="Y636" s="25">
        <v>0</v>
      </c>
      <c r="Z636" s="25">
        <v>0</v>
      </c>
      <c r="AA636" s="25"/>
      <c r="AB636" s="25">
        <v>0.22852907722313401</v>
      </c>
      <c r="AC636" s="25">
        <v>1</v>
      </c>
      <c r="AD636" s="25">
        <v>0.91926379709085615</v>
      </c>
      <c r="AE636" s="25">
        <v>0.55403369849096717</v>
      </c>
      <c r="AF636" s="25">
        <v>0</v>
      </c>
      <c r="AG636" s="26">
        <v>0</v>
      </c>
    </row>
    <row r="637" spans="1:33" s="1" customFormat="1" x14ac:dyDescent="0.55000000000000004">
      <c r="A637" s="30" t="s">
        <v>902</v>
      </c>
      <c r="B637" s="6" t="s">
        <v>6</v>
      </c>
      <c r="C637" s="7" t="s">
        <v>1586</v>
      </c>
      <c r="D637" s="36" t="s">
        <v>1519</v>
      </c>
      <c r="E637" s="37" t="s">
        <v>1519</v>
      </c>
      <c r="F637" s="36">
        <f>VLOOKUP(I637,'[1]Supp. Table 1 - Experiment 1'!B:I,8,FALSE)</f>
        <v>2</v>
      </c>
      <c r="G637" s="37">
        <f>VLOOKUP(T637,'[1]Supp. Table 2 - Experiment 2'!B:I,8,FALSE)</f>
        <v>2</v>
      </c>
      <c r="H637" s="5"/>
      <c r="I637" s="18">
        <v>489</v>
      </c>
      <c r="J637" s="16">
        <v>272330</v>
      </c>
      <c r="K637" s="16">
        <v>662366.29823296121</v>
      </c>
      <c r="L637" s="16">
        <v>0</v>
      </c>
      <c r="M637" s="16">
        <v>620752.44998648437</v>
      </c>
      <c r="N637" s="16"/>
      <c r="O637" s="17">
        <v>0.41114712618457933</v>
      </c>
      <c r="P637" s="17">
        <v>1</v>
      </c>
      <c r="Q637" s="17">
        <v>0</v>
      </c>
      <c r="R637" s="12">
        <v>0.93717396498358552</v>
      </c>
      <c r="T637" s="11">
        <v>742</v>
      </c>
      <c r="U637" s="25">
        <v>0</v>
      </c>
      <c r="V637" s="25">
        <v>1803180.5105518384</v>
      </c>
      <c r="W637" s="25">
        <v>895059.24233708391</v>
      </c>
      <c r="X637" s="25">
        <v>0</v>
      </c>
      <c r="Y637" s="25">
        <v>0</v>
      </c>
      <c r="Z637" s="25">
        <v>2664700</v>
      </c>
      <c r="AA637" s="25"/>
      <c r="AB637" s="25">
        <v>0</v>
      </c>
      <c r="AC637" s="25">
        <v>0.67669175162376194</v>
      </c>
      <c r="AD637" s="25">
        <v>0.33589493839347168</v>
      </c>
      <c r="AE637" s="25">
        <v>0</v>
      </c>
      <c r="AF637" s="25">
        <v>0</v>
      </c>
      <c r="AG637" s="26">
        <v>1</v>
      </c>
    </row>
    <row r="638" spans="1:33" s="1" customFormat="1" x14ac:dyDescent="0.55000000000000004">
      <c r="A638" s="30" t="s">
        <v>903</v>
      </c>
      <c r="B638" s="6" t="s">
        <v>904</v>
      </c>
      <c r="C638" s="7" t="s">
        <v>1586</v>
      </c>
      <c r="D638" s="36" t="s">
        <v>1519</v>
      </c>
      <c r="E638" s="37" t="s">
        <v>1519</v>
      </c>
      <c r="F638" s="36">
        <f>VLOOKUP(I638,'[1]Supp. Table 1 - Experiment 1'!B:I,8,FALSE)</f>
        <v>1</v>
      </c>
      <c r="G638" s="37">
        <f>VLOOKUP(T638,'[1]Supp. Table 2 - Experiment 2'!B:I,8,FALSE)</f>
        <v>8</v>
      </c>
      <c r="H638" s="5"/>
      <c r="I638" s="18">
        <v>490</v>
      </c>
      <c r="J638" s="16">
        <v>160770</v>
      </c>
      <c r="K638" s="16">
        <v>0</v>
      </c>
      <c r="L638" s="16">
        <v>0</v>
      </c>
      <c r="M638" s="16">
        <v>0</v>
      </c>
      <c r="N638" s="16"/>
      <c r="O638" s="17">
        <v>1</v>
      </c>
      <c r="P638" s="17">
        <v>0</v>
      </c>
      <c r="Q638" s="17">
        <v>0</v>
      </c>
      <c r="R638" s="12">
        <v>0</v>
      </c>
      <c r="T638" s="11">
        <v>743</v>
      </c>
      <c r="U638" s="25">
        <v>922647152.58808005</v>
      </c>
      <c r="V638" s="25">
        <v>1838592.1303512738</v>
      </c>
      <c r="W638" s="25">
        <v>2889609.759075772</v>
      </c>
      <c r="X638" s="25">
        <v>6069758.398117695</v>
      </c>
      <c r="Y638" s="25">
        <v>2276754.7238783375</v>
      </c>
      <c r="Z638" s="25">
        <v>3598900</v>
      </c>
      <c r="AA638" s="25"/>
      <c r="AB638" s="25">
        <v>1</v>
      </c>
      <c r="AC638" s="25">
        <v>1.9927359285658811E-3</v>
      </c>
      <c r="AD638" s="25">
        <v>3.1318687224799265E-3</v>
      </c>
      <c r="AE638" s="25">
        <v>6.5786345095106644E-3</v>
      </c>
      <c r="AF638" s="25">
        <v>2.4676331764444353E-3</v>
      </c>
      <c r="AG638" s="26">
        <v>3.9006244043618102E-3</v>
      </c>
    </row>
    <row r="639" spans="1:33" s="1" customFormat="1" x14ac:dyDescent="0.55000000000000004">
      <c r="A639" s="30" t="s">
        <v>905</v>
      </c>
      <c r="B639" s="6" t="s">
        <v>6</v>
      </c>
      <c r="C639" s="7" t="s">
        <v>1586</v>
      </c>
      <c r="D639" s="36" t="s">
        <v>1519</v>
      </c>
      <c r="E639" s="37" t="s">
        <v>1519</v>
      </c>
      <c r="F639" s="36">
        <f>VLOOKUP(I639,'[1]Supp. Table 1 - Experiment 1'!B:I,8,FALSE)</f>
        <v>5</v>
      </c>
      <c r="G639" s="37">
        <f>VLOOKUP(T639,'[1]Supp. Table 2 - Experiment 2'!B:I,8,FALSE)</f>
        <v>4</v>
      </c>
      <c r="H639" s="5"/>
      <c r="I639" s="18">
        <v>496</v>
      </c>
      <c r="J639" s="16">
        <v>2705800</v>
      </c>
      <c r="K639" s="16">
        <v>1983210.9173400344</v>
      </c>
      <c r="L639" s="16">
        <v>239166.22362521858</v>
      </c>
      <c r="M639" s="16">
        <v>196871.41739614998</v>
      </c>
      <c r="N639" s="16"/>
      <c r="O639" s="17">
        <v>1</v>
      </c>
      <c r="P639" s="17">
        <v>0.73294808091508401</v>
      </c>
      <c r="Q639" s="17">
        <v>8.839020756346315E-2</v>
      </c>
      <c r="R639" s="12">
        <v>7.2759042573785931E-2</v>
      </c>
      <c r="T639" s="11">
        <v>748</v>
      </c>
      <c r="U639" s="25">
        <v>0</v>
      </c>
      <c r="V639" s="25">
        <v>22079144.944947973</v>
      </c>
      <c r="W639" s="25">
        <v>21949052.971330639</v>
      </c>
      <c r="X639" s="25">
        <v>9739461.3197969031</v>
      </c>
      <c r="Y639" s="25">
        <v>388807.89048276731</v>
      </c>
      <c r="Z639" s="25">
        <v>9077300</v>
      </c>
      <c r="AA639" s="25"/>
      <c r="AB639" s="25">
        <v>0</v>
      </c>
      <c r="AC639" s="25">
        <v>1</v>
      </c>
      <c r="AD639" s="25">
        <v>0.99410792519630153</v>
      </c>
      <c r="AE639" s="25">
        <v>0.44111587401057539</v>
      </c>
      <c r="AF639" s="25">
        <v>1.7609734953605266E-2</v>
      </c>
      <c r="AG639" s="26">
        <v>0.4111255224164384</v>
      </c>
    </row>
    <row r="640" spans="1:33" s="1" customFormat="1" x14ac:dyDescent="0.55000000000000004">
      <c r="A640" s="30" t="s">
        <v>906</v>
      </c>
      <c r="B640" s="6" t="s">
        <v>6</v>
      </c>
      <c r="C640" s="7" t="s">
        <v>1586</v>
      </c>
      <c r="D640" s="36" t="s">
        <v>1519</v>
      </c>
      <c r="E640" s="37" t="s">
        <v>1519</v>
      </c>
      <c r="F640" s="36">
        <f>VLOOKUP(I640,'[1]Supp. Table 1 - Experiment 1'!B:I,8,FALSE)</f>
        <v>2</v>
      </c>
      <c r="G640" s="37">
        <f>VLOOKUP(T640,'[1]Supp. Table 2 - Experiment 2'!B:I,8,FALSE)</f>
        <v>1</v>
      </c>
      <c r="H640" s="5"/>
      <c r="I640" s="18">
        <v>497</v>
      </c>
      <c r="J640" s="16">
        <v>452250</v>
      </c>
      <c r="K640" s="16">
        <v>0</v>
      </c>
      <c r="L640" s="16">
        <v>314010.77894856059</v>
      </c>
      <c r="M640" s="16">
        <v>206120.65081384275</v>
      </c>
      <c r="N640" s="16"/>
      <c r="O640" s="17">
        <v>1</v>
      </c>
      <c r="P640" s="17">
        <v>0</v>
      </c>
      <c r="Q640" s="17">
        <v>0.69433008059383217</v>
      </c>
      <c r="R640" s="12">
        <v>0.45576705542032669</v>
      </c>
      <c r="T640" s="11">
        <v>750</v>
      </c>
      <c r="U640" s="25">
        <v>0</v>
      </c>
      <c r="V640" s="25">
        <v>4979602.8065611934</v>
      </c>
      <c r="W640" s="25">
        <v>8416677.4560624976</v>
      </c>
      <c r="X640" s="25">
        <v>0</v>
      </c>
      <c r="Y640" s="25">
        <v>0</v>
      </c>
      <c r="Z640" s="25">
        <v>0</v>
      </c>
      <c r="AA640" s="25"/>
      <c r="AB640" s="25">
        <v>0</v>
      </c>
      <c r="AC640" s="25">
        <v>0.5916352185950059</v>
      </c>
      <c r="AD640" s="25">
        <v>1</v>
      </c>
      <c r="AE640" s="25">
        <v>0</v>
      </c>
      <c r="AF640" s="25">
        <v>0</v>
      </c>
      <c r="AG640" s="26">
        <v>0</v>
      </c>
    </row>
    <row r="641" spans="1:33" s="1" customFormat="1" x14ac:dyDescent="0.55000000000000004">
      <c r="A641" s="30" t="s">
        <v>907</v>
      </c>
      <c r="B641" s="6" t="s">
        <v>908</v>
      </c>
      <c r="C641" s="7" t="s">
        <v>1586</v>
      </c>
      <c r="D641" s="36" t="s">
        <v>1519</v>
      </c>
      <c r="E641" s="37" t="s">
        <v>1519</v>
      </c>
      <c r="F641" s="36">
        <f>VLOOKUP(I641,'[1]Supp. Table 1 - Experiment 1'!B:I,8,FALSE)</f>
        <v>7</v>
      </c>
      <c r="G641" s="37">
        <f>VLOOKUP(T641,'[1]Supp. Table 2 - Experiment 2'!B:I,8,FALSE)</f>
        <v>7</v>
      </c>
      <c r="H641" s="5"/>
      <c r="I641" s="18">
        <v>498</v>
      </c>
      <c r="J641" s="16">
        <v>13321000</v>
      </c>
      <c r="K641" s="16">
        <v>6003802.5505586807</v>
      </c>
      <c r="L641" s="16">
        <v>3528157.7705235523</v>
      </c>
      <c r="M641" s="16">
        <v>3856669.3725292315</v>
      </c>
      <c r="N641" s="16"/>
      <c r="O641" s="17">
        <v>1</v>
      </c>
      <c r="P641" s="17">
        <v>0.45070209072582246</v>
      </c>
      <c r="Q641" s="17">
        <v>0.26485682535271771</v>
      </c>
      <c r="R641" s="12">
        <v>0.28951800709625641</v>
      </c>
      <c r="T641" s="11">
        <v>751</v>
      </c>
      <c r="U641" s="25">
        <v>9048618.0448678732</v>
      </c>
      <c r="V641" s="25">
        <v>91467172.423712239</v>
      </c>
      <c r="W641" s="25">
        <v>74067034.948657483</v>
      </c>
      <c r="X641" s="25">
        <v>58226595.21833922</v>
      </c>
      <c r="Y641" s="25">
        <v>36048462.597518988</v>
      </c>
      <c r="Z641" s="25">
        <v>77558000</v>
      </c>
      <c r="AA641" s="25"/>
      <c r="AB641" s="25">
        <v>9.8927492838098069E-2</v>
      </c>
      <c r="AC641" s="25">
        <v>1</v>
      </c>
      <c r="AD641" s="25">
        <v>0.80976631272200683</v>
      </c>
      <c r="AE641" s="25">
        <v>0.63658462020243201</v>
      </c>
      <c r="AF641" s="25">
        <v>0.39411366550753535</v>
      </c>
      <c r="AG641" s="26">
        <v>0.847932629213906</v>
      </c>
    </row>
    <row r="642" spans="1:33" s="1" customFormat="1" x14ac:dyDescent="0.55000000000000004">
      <c r="A642" s="30" t="s">
        <v>909</v>
      </c>
      <c r="B642" s="6" t="s">
        <v>6</v>
      </c>
      <c r="C642" s="7" t="s">
        <v>1586</v>
      </c>
      <c r="D642" s="36" t="s">
        <v>1519</v>
      </c>
      <c r="E642" s="37" t="s">
        <v>1519</v>
      </c>
      <c r="F642" s="36">
        <f>VLOOKUP(I642,'[1]Supp. Table 1 - Experiment 1'!B:I,8,FALSE)</f>
        <v>4</v>
      </c>
      <c r="G642" s="37">
        <f>VLOOKUP(T642,'[1]Supp. Table 2 - Experiment 2'!B:I,8,FALSE)</f>
        <v>2</v>
      </c>
      <c r="H642" s="5"/>
      <c r="I642" s="18">
        <v>499</v>
      </c>
      <c r="J642" s="16">
        <v>3286000</v>
      </c>
      <c r="K642" s="16">
        <v>4821091.9249730017</v>
      </c>
      <c r="L642" s="16">
        <v>1956297.7527193031</v>
      </c>
      <c r="M642" s="16">
        <v>3017007.1098633888</v>
      </c>
      <c r="N642" s="16"/>
      <c r="O642" s="17">
        <v>0.68158833126136709</v>
      </c>
      <c r="P642" s="17">
        <v>1</v>
      </c>
      <c r="Q642" s="17">
        <v>0.40577897770125143</v>
      </c>
      <c r="R642" s="12">
        <v>0.62579331753361744</v>
      </c>
      <c r="T642" s="11">
        <v>753</v>
      </c>
      <c r="U642" s="25">
        <v>0</v>
      </c>
      <c r="V642" s="25">
        <v>13928223.281701459</v>
      </c>
      <c r="W642" s="25">
        <v>21895069.248100229</v>
      </c>
      <c r="X642" s="25">
        <v>12378880.149516776</v>
      </c>
      <c r="Y642" s="25">
        <v>7014716.2005989626</v>
      </c>
      <c r="Z642" s="25">
        <v>13257000</v>
      </c>
      <c r="AA642" s="25"/>
      <c r="AB642" s="25">
        <v>0</v>
      </c>
      <c r="AC642" s="25">
        <v>0.63613515554009814</v>
      </c>
      <c r="AD642" s="25">
        <v>1</v>
      </c>
      <c r="AE642" s="25">
        <v>0.56537296179553553</v>
      </c>
      <c r="AF642" s="25">
        <v>0.32037880863097107</v>
      </c>
      <c r="AG642" s="26">
        <v>0.60547878838749369</v>
      </c>
    </row>
    <row r="643" spans="1:33" s="1" customFormat="1" x14ac:dyDescent="0.55000000000000004">
      <c r="A643" s="30" t="s">
        <v>910</v>
      </c>
      <c r="B643" s="6" t="s">
        <v>47</v>
      </c>
      <c r="C643" s="7" t="s">
        <v>1586</v>
      </c>
      <c r="D643" s="36" t="s">
        <v>1519</v>
      </c>
      <c r="E643" s="37" t="s">
        <v>1519</v>
      </c>
      <c r="F643" s="36">
        <f>VLOOKUP(I643,'[1]Supp. Table 1 - Experiment 1'!B:I,8,FALSE)</f>
        <v>1</v>
      </c>
      <c r="G643" s="37">
        <f>VLOOKUP(T643,'[1]Supp. Table 2 - Experiment 2'!B:I,8,FALSE)</f>
        <v>9</v>
      </c>
      <c r="H643" s="5"/>
      <c r="I643" s="18">
        <v>503</v>
      </c>
      <c r="J643" s="16">
        <v>433090</v>
      </c>
      <c r="K643" s="16">
        <v>663313.11137216282</v>
      </c>
      <c r="L643" s="16">
        <v>0</v>
      </c>
      <c r="M643" s="16">
        <v>2457431.4762149067</v>
      </c>
      <c r="N643" s="16"/>
      <c r="O643" s="17">
        <v>0.17623685713795484</v>
      </c>
      <c r="P643" s="17">
        <v>0.26992130514818674</v>
      </c>
      <c r="Q643" s="17">
        <v>0</v>
      </c>
      <c r="R643" s="12">
        <v>1</v>
      </c>
      <c r="T643" s="11">
        <v>758</v>
      </c>
      <c r="U643" s="25">
        <v>113920309.76214299</v>
      </c>
      <c r="V643" s="25">
        <v>20358556.829987168</v>
      </c>
      <c r="W643" s="25">
        <v>22387300.581015471</v>
      </c>
      <c r="X643" s="25">
        <v>73837756.356739894</v>
      </c>
      <c r="Y643" s="25">
        <v>78029301.261716351</v>
      </c>
      <c r="Z643" s="25">
        <v>240160000</v>
      </c>
      <c r="AA643" s="25"/>
      <c r="AB643" s="25">
        <v>0.47435172286035554</v>
      </c>
      <c r="AC643" s="25">
        <v>8.4770806254110459E-2</v>
      </c>
      <c r="AD643" s="25">
        <v>9.3218273571849891E-2</v>
      </c>
      <c r="AE643" s="25">
        <v>0.30745234991980303</v>
      </c>
      <c r="AF643" s="25">
        <v>0.32490548493386223</v>
      </c>
      <c r="AG643" s="26">
        <v>1</v>
      </c>
    </row>
    <row r="644" spans="1:33" s="1" customFormat="1" x14ac:dyDescent="0.55000000000000004">
      <c r="A644" s="30" t="s">
        <v>911</v>
      </c>
      <c r="B644" s="6" t="s">
        <v>912</v>
      </c>
      <c r="C644" s="7" t="s">
        <v>1586</v>
      </c>
      <c r="D644" s="36" t="s">
        <v>1519</v>
      </c>
      <c r="E644" s="37" t="s">
        <v>1519</v>
      </c>
      <c r="F644" s="36">
        <f>VLOOKUP(I644,'[1]Supp. Table 1 - Experiment 1'!B:I,8,FALSE)</f>
        <v>21</v>
      </c>
      <c r="G644" s="37">
        <f>VLOOKUP(T644,'[1]Supp. Table 2 - Experiment 2'!B:I,8,FALSE)</f>
        <v>19</v>
      </c>
      <c r="H644" s="5"/>
      <c r="I644" s="18">
        <v>504</v>
      </c>
      <c r="J644" s="16">
        <v>37500000</v>
      </c>
      <c r="K644" s="16">
        <v>7608147.1974952091</v>
      </c>
      <c r="L644" s="16">
        <v>3468762.9695192701</v>
      </c>
      <c r="M644" s="16">
        <v>22153935.99788098</v>
      </c>
      <c r="N644" s="16"/>
      <c r="O644" s="17">
        <v>1</v>
      </c>
      <c r="P644" s="17">
        <v>0.20288392526653889</v>
      </c>
      <c r="Q644" s="17">
        <v>9.2500345853847199E-2</v>
      </c>
      <c r="R644" s="12">
        <v>0.59077162661015947</v>
      </c>
      <c r="T644" s="11">
        <v>763</v>
      </c>
      <c r="U644" s="25">
        <v>548226911.25564671</v>
      </c>
      <c r="V644" s="25">
        <v>215271402.83368537</v>
      </c>
      <c r="W644" s="25">
        <v>339049671.00617111</v>
      </c>
      <c r="X644" s="25">
        <v>195913066.530247</v>
      </c>
      <c r="Y644" s="25">
        <v>69524936.442817941</v>
      </c>
      <c r="Z644" s="25">
        <v>605490000</v>
      </c>
      <c r="AA644" s="25"/>
      <c r="AB644" s="25">
        <v>0.905426862963297</v>
      </c>
      <c r="AC644" s="25">
        <v>0.35553254857005956</v>
      </c>
      <c r="AD644" s="25">
        <v>0.55995915870810598</v>
      </c>
      <c r="AE644" s="25">
        <v>0.323561192637776</v>
      </c>
      <c r="AF644" s="25">
        <v>0.11482425216406207</v>
      </c>
      <c r="AG644" s="26">
        <v>1</v>
      </c>
    </row>
    <row r="645" spans="1:33" s="1" customFormat="1" x14ac:dyDescent="0.55000000000000004">
      <c r="A645" s="30" t="s">
        <v>913</v>
      </c>
      <c r="B645" s="6" t="s">
        <v>912</v>
      </c>
      <c r="C645" s="7" t="s">
        <v>1586</v>
      </c>
      <c r="D645" s="36" t="s">
        <v>1519</v>
      </c>
      <c r="E645" s="37" t="s">
        <v>1519</v>
      </c>
      <c r="F645" s="36">
        <f>VLOOKUP(I645,'[1]Supp. Table 1 - Experiment 1'!B:I,8,FALSE)</f>
        <v>19</v>
      </c>
      <c r="G645" s="37">
        <f>VLOOKUP(T645,'[1]Supp. Table 2 - Experiment 2'!B:I,8,FALSE)</f>
        <v>18</v>
      </c>
      <c r="H645" s="5"/>
      <c r="I645" s="18">
        <v>505</v>
      </c>
      <c r="J645" s="16">
        <v>7155200</v>
      </c>
      <c r="K645" s="16">
        <v>4785636.7946539624</v>
      </c>
      <c r="L645" s="16">
        <v>2189554.1048188712</v>
      </c>
      <c r="M645" s="16">
        <v>19131351.060412697</v>
      </c>
      <c r="N645" s="16"/>
      <c r="O645" s="17">
        <v>0.37400390476372608</v>
      </c>
      <c r="P645" s="17">
        <v>0.25014630590081949</v>
      </c>
      <c r="Q645" s="17">
        <v>0.11444848290665566</v>
      </c>
      <c r="R645" s="12">
        <v>1</v>
      </c>
      <c r="T645" s="11">
        <v>764</v>
      </c>
      <c r="U645" s="25">
        <v>51051681.810754336</v>
      </c>
      <c r="V645" s="25">
        <v>20509576.973249469</v>
      </c>
      <c r="W645" s="25">
        <v>31684117.727214243</v>
      </c>
      <c r="X645" s="25">
        <v>36070889.713391379</v>
      </c>
      <c r="Y645" s="25">
        <v>7825271.1627128143</v>
      </c>
      <c r="Z645" s="25">
        <v>57781000</v>
      </c>
      <c r="AA645" s="25"/>
      <c r="AB645" s="25">
        <v>0.88353752636254712</v>
      </c>
      <c r="AC645" s="25">
        <v>0.35495365212179558</v>
      </c>
      <c r="AD645" s="25">
        <v>0.54834837969599426</v>
      </c>
      <c r="AE645" s="25">
        <v>0.62426904541962547</v>
      </c>
      <c r="AF645" s="25">
        <v>0.13542983269089864</v>
      </c>
      <c r="AG645" s="26">
        <v>1</v>
      </c>
    </row>
    <row r="646" spans="1:33" s="1" customFormat="1" x14ac:dyDescent="0.55000000000000004">
      <c r="A646" s="30" t="s">
        <v>914</v>
      </c>
      <c r="B646" s="6" t="s">
        <v>6</v>
      </c>
      <c r="C646" s="7" t="s">
        <v>1586</v>
      </c>
      <c r="D646" s="36" t="s">
        <v>1519</v>
      </c>
      <c r="E646" s="37" t="s">
        <v>1519</v>
      </c>
      <c r="F646" s="36">
        <f>VLOOKUP(I646,'[1]Supp. Table 1 - Experiment 1'!B:I,8,FALSE)</f>
        <v>4</v>
      </c>
      <c r="G646" s="37">
        <f>VLOOKUP(T646,'[1]Supp. Table 2 - Experiment 2'!B:I,8,FALSE)</f>
        <v>3</v>
      </c>
      <c r="H646" s="5"/>
      <c r="I646" s="18">
        <v>508</v>
      </c>
      <c r="J646" s="16">
        <v>0</v>
      </c>
      <c r="K646" s="16">
        <v>3067674.5710132401</v>
      </c>
      <c r="L646" s="16">
        <v>8900929.7497045174</v>
      </c>
      <c r="M646" s="16">
        <v>3368211.0408431944</v>
      </c>
      <c r="N646" s="16"/>
      <c r="O646" s="17">
        <v>0</v>
      </c>
      <c r="P646" s="17">
        <v>0.34464653213503649</v>
      </c>
      <c r="Q646" s="17">
        <v>1</v>
      </c>
      <c r="R646" s="12">
        <v>0.37841114754950272</v>
      </c>
      <c r="T646" s="11">
        <v>766</v>
      </c>
      <c r="U646" s="25">
        <v>13314524.002496794</v>
      </c>
      <c r="V646" s="25">
        <v>0</v>
      </c>
      <c r="W646" s="25">
        <v>0</v>
      </c>
      <c r="X646" s="25">
        <v>2495362.9579584543</v>
      </c>
      <c r="Y646" s="25">
        <v>4893425.5491807302</v>
      </c>
      <c r="Z646" s="25">
        <v>1829700</v>
      </c>
      <c r="AA646" s="25"/>
      <c r="AB646" s="25">
        <v>1</v>
      </c>
      <c r="AC646" s="25">
        <v>0</v>
      </c>
      <c r="AD646" s="25">
        <v>0</v>
      </c>
      <c r="AE646" s="25">
        <v>0.18741661042411381</v>
      </c>
      <c r="AF646" s="25">
        <v>0.36752538417919373</v>
      </c>
      <c r="AG646" s="26">
        <v>0.13742136028722374</v>
      </c>
    </row>
    <row r="647" spans="1:33" s="1" customFormat="1" x14ac:dyDescent="0.55000000000000004">
      <c r="A647" s="30" t="s">
        <v>915</v>
      </c>
      <c r="B647" s="6" t="s">
        <v>916</v>
      </c>
      <c r="C647" s="7" t="s">
        <v>1586</v>
      </c>
      <c r="D647" s="36" t="s">
        <v>1519</v>
      </c>
      <c r="E647" s="37" t="s">
        <v>1519</v>
      </c>
      <c r="F647" s="36">
        <f>VLOOKUP(I647,'[1]Supp. Table 1 - Experiment 1'!B:I,8,FALSE)</f>
        <v>35</v>
      </c>
      <c r="G647" s="37">
        <f>VLOOKUP(T647,'[1]Supp. Table 2 - Experiment 2'!B:I,8,FALSE)</f>
        <v>28</v>
      </c>
      <c r="H647" s="5"/>
      <c r="I647" s="18">
        <v>509</v>
      </c>
      <c r="J647" s="16">
        <v>217680000</v>
      </c>
      <c r="K647" s="16">
        <v>129407196.6724117</v>
      </c>
      <c r="L647" s="16">
        <v>11454965.410038199</v>
      </c>
      <c r="M647" s="16">
        <v>13077416.027811283</v>
      </c>
      <c r="N647" s="16"/>
      <c r="O647" s="17">
        <v>1</v>
      </c>
      <c r="P647" s="17">
        <v>0.59448363043188024</v>
      </c>
      <c r="Q647" s="17">
        <v>5.2622957598484926E-2</v>
      </c>
      <c r="R647" s="12">
        <v>6.0076332358559734E-2</v>
      </c>
      <c r="T647" s="11">
        <v>767</v>
      </c>
      <c r="U647" s="25">
        <v>475178104.70627898</v>
      </c>
      <c r="V647" s="25">
        <v>1252425670.8476784</v>
      </c>
      <c r="W647" s="25">
        <v>1687572188.4786835</v>
      </c>
      <c r="X647" s="25">
        <v>1665472697.7401836</v>
      </c>
      <c r="Y647" s="25">
        <v>259506833.54237318</v>
      </c>
      <c r="Z647" s="25">
        <v>1173900000</v>
      </c>
      <c r="AA647" s="25"/>
      <c r="AB647" s="25">
        <v>0.28157497969591666</v>
      </c>
      <c r="AC647" s="25">
        <v>0.7421464275117724</v>
      </c>
      <c r="AD647" s="25">
        <v>1</v>
      </c>
      <c r="AE647" s="25">
        <v>0.98690456568947005</v>
      </c>
      <c r="AF647" s="25">
        <v>0.15377524903175491</v>
      </c>
      <c r="AG647" s="26">
        <v>0.69561468719050779</v>
      </c>
    </row>
    <row r="648" spans="1:33" s="1" customFormat="1" x14ac:dyDescent="0.55000000000000004">
      <c r="A648" s="30" t="s">
        <v>917</v>
      </c>
      <c r="B648" s="6" t="s">
        <v>918</v>
      </c>
      <c r="C648" s="7" t="s">
        <v>1586</v>
      </c>
      <c r="D648" s="36" t="s">
        <v>1519</v>
      </c>
      <c r="E648" s="37" t="s">
        <v>1519</v>
      </c>
      <c r="F648" s="36">
        <f>VLOOKUP(I648,'[1]Supp. Table 1 - Experiment 1'!B:I,8,FALSE)</f>
        <v>3</v>
      </c>
      <c r="G648" s="37">
        <f>VLOOKUP(T648,'[1]Supp. Table 2 - Experiment 2'!B:I,8,FALSE)</f>
        <v>1</v>
      </c>
      <c r="H648" s="5"/>
      <c r="I648" s="18">
        <v>512</v>
      </c>
      <c r="J648" s="16">
        <v>0</v>
      </c>
      <c r="K648" s="16">
        <v>333318.51491978636</v>
      </c>
      <c r="L648" s="16">
        <v>117605.25901745174</v>
      </c>
      <c r="M648" s="16">
        <v>2291690.3130979482</v>
      </c>
      <c r="N648" s="16"/>
      <c r="O648" s="17">
        <v>0</v>
      </c>
      <c r="P648" s="17">
        <v>0.1454465784555333</v>
      </c>
      <c r="Q648" s="17">
        <v>5.1318128957167357E-2</v>
      </c>
      <c r="R648" s="12">
        <v>1</v>
      </c>
      <c r="T648" s="11">
        <v>769</v>
      </c>
      <c r="U648" s="25">
        <v>0</v>
      </c>
      <c r="V648" s="25">
        <v>0</v>
      </c>
      <c r="W648" s="25">
        <v>0</v>
      </c>
      <c r="X648" s="25">
        <v>0</v>
      </c>
      <c r="Y648" s="25">
        <v>996650.25740190409</v>
      </c>
      <c r="Z648" s="25">
        <v>2316000</v>
      </c>
      <c r="AA648" s="25"/>
      <c r="AB648" s="25">
        <v>0</v>
      </c>
      <c r="AC648" s="25">
        <v>0</v>
      </c>
      <c r="AD648" s="25">
        <v>0</v>
      </c>
      <c r="AE648" s="25">
        <v>0</v>
      </c>
      <c r="AF648" s="25">
        <v>0.43033258091619347</v>
      </c>
      <c r="AG648" s="26">
        <v>1</v>
      </c>
    </row>
    <row r="649" spans="1:33" s="1" customFormat="1" x14ac:dyDescent="0.55000000000000004">
      <c r="A649" s="30" t="s">
        <v>919</v>
      </c>
      <c r="B649" s="6" t="s">
        <v>6</v>
      </c>
      <c r="C649" s="7" t="s">
        <v>1586</v>
      </c>
      <c r="D649" s="36" t="s">
        <v>1519</v>
      </c>
      <c r="E649" s="37" t="s">
        <v>1519</v>
      </c>
      <c r="F649" s="36">
        <f>VLOOKUP(I649,'[1]Supp. Table 1 - Experiment 1'!B:I,8,FALSE)</f>
        <v>1</v>
      </c>
      <c r="G649" s="37">
        <f>VLOOKUP(T649,'[1]Supp. Table 2 - Experiment 2'!B:I,8,FALSE)</f>
        <v>1</v>
      </c>
      <c r="H649" s="5"/>
      <c r="I649" s="18">
        <v>514</v>
      </c>
      <c r="J649" s="16">
        <v>142900</v>
      </c>
      <c r="K649" s="16">
        <v>0</v>
      </c>
      <c r="L649" s="16">
        <v>0</v>
      </c>
      <c r="M649" s="16">
        <v>0</v>
      </c>
      <c r="N649" s="16"/>
      <c r="O649" s="17">
        <v>1</v>
      </c>
      <c r="P649" s="17">
        <v>0</v>
      </c>
      <c r="Q649" s="17">
        <v>0</v>
      </c>
      <c r="R649" s="12">
        <v>0</v>
      </c>
      <c r="T649" s="11">
        <v>772</v>
      </c>
      <c r="U649" s="25">
        <v>0</v>
      </c>
      <c r="V649" s="25">
        <v>3711554.3622725881</v>
      </c>
      <c r="W649" s="25">
        <v>6456863.3013180597</v>
      </c>
      <c r="X649" s="25">
        <v>4078955.8744847002</v>
      </c>
      <c r="Y649" s="25">
        <v>3940146.444535214</v>
      </c>
      <c r="Z649" s="25">
        <v>4741700</v>
      </c>
      <c r="AA649" s="25"/>
      <c r="AB649" s="25">
        <v>0</v>
      </c>
      <c r="AC649" s="25">
        <v>0.57482312836248783</v>
      </c>
      <c r="AD649" s="25">
        <v>1</v>
      </c>
      <c r="AE649" s="25">
        <v>0.63172405611437521</v>
      </c>
      <c r="AF649" s="25">
        <v>0.61022608976883552</v>
      </c>
      <c r="AG649" s="26">
        <v>0.73436586446426111</v>
      </c>
    </row>
    <row r="650" spans="1:33" s="1" customFormat="1" x14ac:dyDescent="0.55000000000000004">
      <c r="A650" s="30" t="s">
        <v>920</v>
      </c>
      <c r="B650" s="6" t="s">
        <v>921</v>
      </c>
      <c r="C650" s="7" t="s">
        <v>1586</v>
      </c>
      <c r="D650" s="36" t="s">
        <v>1519</v>
      </c>
      <c r="E650" s="37" t="s">
        <v>1519</v>
      </c>
      <c r="F650" s="36">
        <f>VLOOKUP(I650,'[1]Supp. Table 1 - Experiment 1'!B:I,8,FALSE)</f>
        <v>2</v>
      </c>
      <c r="G650" s="37">
        <f>VLOOKUP(T650,'[1]Supp. Table 2 - Experiment 2'!B:I,8,FALSE)</f>
        <v>5</v>
      </c>
      <c r="H650" s="5"/>
      <c r="I650" s="18">
        <v>515</v>
      </c>
      <c r="J650" s="16">
        <v>475550</v>
      </c>
      <c r="K650" s="16">
        <v>2211916.6528582466</v>
      </c>
      <c r="L650" s="16">
        <v>2961212.7806780925</v>
      </c>
      <c r="M650" s="16">
        <v>3174182.3234442547</v>
      </c>
      <c r="N650" s="16"/>
      <c r="O650" s="17">
        <v>0.14981811110459095</v>
      </c>
      <c r="P650" s="17">
        <v>0.69684612522765577</v>
      </c>
      <c r="Q650" s="17">
        <v>0.93290569946370561</v>
      </c>
      <c r="R650" s="12">
        <v>1</v>
      </c>
      <c r="T650" s="11">
        <v>774</v>
      </c>
      <c r="U650" s="25">
        <v>28176888.807142332</v>
      </c>
      <c r="V650" s="25">
        <v>10302385.869708093</v>
      </c>
      <c r="W650" s="25">
        <v>14780378.973409094</v>
      </c>
      <c r="X650" s="25">
        <v>14815715.848532647</v>
      </c>
      <c r="Y650" s="25">
        <v>32728695.349499159</v>
      </c>
      <c r="Z650" s="25">
        <v>19346000</v>
      </c>
      <c r="AA650" s="25"/>
      <c r="AB650" s="25">
        <v>0.86092306785377315</v>
      </c>
      <c r="AC650" s="25">
        <v>0.31478144055826984</v>
      </c>
      <c r="AD650" s="25">
        <v>0.4516030601151132</v>
      </c>
      <c r="AE650" s="25">
        <v>0.45268275103301264</v>
      </c>
      <c r="AF650" s="25">
        <v>1</v>
      </c>
      <c r="AG650" s="26">
        <v>0.59110208315395163</v>
      </c>
    </row>
    <row r="651" spans="1:33" s="1" customFormat="1" x14ac:dyDescent="0.55000000000000004">
      <c r="A651" s="30" t="s">
        <v>922</v>
      </c>
      <c r="B651" s="6" t="s">
        <v>6</v>
      </c>
      <c r="C651" s="7" t="s">
        <v>1586</v>
      </c>
      <c r="D651" s="36" t="s">
        <v>1519</v>
      </c>
      <c r="E651" s="37" t="s">
        <v>1519</v>
      </c>
      <c r="F651" s="36">
        <f>VLOOKUP(I651,'[1]Supp. Table 1 - Experiment 1'!B:I,8,FALSE)</f>
        <v>1</v>
      </c>
      <c r="G651" s="37">
        <f>VLOOKUP(T651,'[1]Supp. Table 2 - Experiment 2'!B:I,8,FALSE)</f>
        <v>1</v>
      </c>
      <c r="H651" s="5"/>
      <c r="I651" s="18">
        <v>516</v>
      </c>
      <c r="J651" s="16">
        <v>258940</v>
      </c>
      <c r="K651" s="16">
        <v>545807.55730911961</v>
      </c>
      <c r="L651" s="16">
        <v>1161722.0399820586</v>
      </c>
      <c r="M651" s="16">
        <v>476764.81452862651</v>
      </c>
      <c r="N651" s="16"/>
      <c r="O651" s="17">
        <v>0.22289324906326044</v>
      </c>
      <c r="P651" s="17">
        <v>0.4698262910786723</v>
      </c>
      <c r="Q651" s="17">
        <v>1</v>
      </c>
      <c r="R651" s="12">
        <v>0.41039491213921497</v>
      </c>
      <c r="T651" s="11">
        <v>775</v>
      </c>
      <c r="U651" s="25">
        <v>7575011.7391419187</v>
      </c>
      <c r="V651" s="25">
        <v>1571234.4008655366</v>
      </c>
      <c r="W651" s="25">
        <v>3416463.5642738063</v>
      </c>
      <c r="X651" s="25">
        <v>3967593.5339031769</v>
      </c>
      <c r="Y651" s="25">
        <v>2031372.5952566273</v>
      </c>
      <c r="Z651" s="25">
        <v>5006400</v>
      </c>
      <c r="AA651" s="25"/>
      <c r="AB651" s="25">
        <v>1</v>
      </c>
      <c r="AC651" s="25">
        <v>0.20742336183409305</v>
      </c>
      <c r="AD651" s="25">
        <v>0.45101759336161978</v>
      </c>
      <c r="AE651" s="25">
        <v>0.52377391224381353</v>
      </c>
      <c r="AF651" s="25">
        <v>0.26816758378868688</v>
      </c>
      <c r="AG651" s="26">
        <v>0.66090986686274289</v>
      </c>
    </row>
    <row r="652" spans="1:33" s="1" customFormat="1" x14ac:dyDescent="0.55000000000000004">
      <c r="A652" s="30" t="s">
        <v>923</v>
      </c>
      <c r="B652" s="6" t="s">
        <v>924</v>
      </c>
      <c r="C652" s="7" t="s">
        <v>1586</v>
      </c>
      <c r="D652" s="36" t="s">
        <v>1519</v>
      </c>
      <c r="E652" s="37" t="s">
        <v>1519</v>
      </c>
      <c r="F652" s="36">
        <f>VLOOKUP(I652,'[1]Supp. Table 1 - Experiment 1'!B:I,8,FALSE)</f>
        <v>2</v>
      </c>
      <c r="G652" s="37">
        <f>VLOOKUP(T652,'[1]Supp. Table 2 - Experiment 2'!B:I,8,FALSE)</f>
        <v>2</v>
      </c>
      <c r="H652" s="5"/>
      <c r="I652" s="18">
        <v>517</v>
      </c>
      <c r="J652" s="16">
        <v>0</v>
      </c>
      <c r="K652" s="16">
        <v>420244.01908265828</v>
      </c>
      <c r="L652" s="16">
        <v>653638.89679488039</v>
      </c>
      <c r="M652" s="16">
        <v>0</v>
      </c>
      <c r="N652" s="16"/>
      <c r="O652" s="17">
        <v>0</v>
      </c>
      <c r="P652" s="17">
        <v>0.64292994364828293</v>
      </c>
      <c r="Q652" s="17">
        <v>1</v>
      </c>
      <c r="R652" s="12">
        <v>0</v>
      </c>
      <c r="T652" s="11">
        <v>776</v>
      </c>
      <c r="U652" s="25">
        <v>1603130.0364636302</v>
      </c>
      <c r="V652" s="25">
        <v>0</v>
      </c>
      <c r="W652" s="25">
        <v>0</v>
      </c>
      <c r="X652" s="25">
        <v>2290298.6217631199</v>
      </c>
      <c r="Y652" s="25">
        <v>6100764.7057325467</v>
      </c>
      <c r="Z652" s="25">
        <v>4127500</v>
      </c>
      <c r="AA652" s="25"/>
      <c r="AB652" s="25">
        <v>0.26277526077300745</v>
      </c>
      <c r="AC652" s="25">
        <v>0</v>
      </c>
      <c r="AD652" s="25">
        <v>0</v>
      </c>
      <c r="AE652" s="25">
        <v>0.37541172823974911</v>
      </c>
      <c r="AF652" s="25">
        <v>1</v>
      </c>
      <c r="AG652" s="26">
        <v>0.67655453030693347</v>
      </c>
    </row>
    <row r="653" spans="1:33" s="1" customFormat="1" x14ac:dyDescent="0.55000000000000004">
      <c r="A653" s="30" t="s">
        <v>925</v>
      </c>
      <c r="B653" s="6" t="s">
        <v>926</v>
      </c>
      <c r="C653" s="7" t="s">
        <v>1586</v>
      </c>
      <c r="D653" s="36" t="s">
        <v>1519</v>
      </c>
      <c r="E653" s="37" t="s">
        <v>1519</v>
      </c>
      <c r="F653" s="36">
        <f>VLOOKUP(I653,'[1]Supp. Table 1 - Experiment 1'!B:I,8,FALSE)</f>
        <v>4</v>
      </c>
      <c r="G653" s="37">
        <f>VLOOKUP(T653,'[1]Supp. Table 2 - Experiment 2'!B:I,8,FALSE)</f>
        <v>3</v>
      </c>
      <c r="H653" s="5"/>
      <c r="I653" s="18">
        <v>520</v>
      </c>
      <c r="J653" s="16">
        <v>1807200</v>
      </c>
      <c r="K653" s="16">
        <v>666093.11590854207</v>
      </c>
      <c r="L653" s="16">
        <v>0</v>
      </c>
      <c r="M653" s="16">
        <v>0</v>
      </c>
      <c r="N653" s="16"/>
      <c r="O653" s="17">
        <v>1</v>
      </c>
      <c r="P653" s="17">
        <v>0.36857742137480193</v>
      </c>
      <c r="Q653" s="17">
        <v>0</v>
      </c>
      <c r="R653" s="12">
        <v>0</v>
      </c>
      <c r="T653" s="11">
        <v>781</v>
      </c>
      <c r="U653" s="25">
        <v>5697368.7211148562</v>
      </c>
      <c r="V653" s="25">
        <v>23370627.549397968</v>
      </c>
      <c r="W653" s="25">
        <v>27793645.183858246</v>
      </c>
      <c r="X653" s="25">
        <v>24299758.955986608</v>
      </c>
      <c r="Y653" s="25">
        <v>3105773.3525551469</v>
      </c>
      <c r="Z653" s="25">
        <v>9151900</v>
      </c>
      <c r="AA653" s="25"/>
      <c r="AB653" s="25">
        <v>0.20498817925558482</v>
      </c>
      <c r="AC653" s="25">
        <v>0.84086226886752369</v>
      </c>
      <c r="AD653" s="25">
        <v>1</v>
      </c>
      <c r="AE653" s="25">
        <v>0.87429190360749132</v>
      </c>
      <c r="AF653" s="25">
        <v>0.11174400953923422</v>
      </c>
      <c r="AG653" s="26">
        <v>0.32928030632394928</v>
      </c>
    </row>
    <row r="654" spans="1:33" s="1" customFormat="1" x14ac:dyDescent="0.55000000000000004">
      <c r="A654" s="30" t="s">
        <v>927</v>
      </c>
      <c r="B654" s="6" t="s">
        <v>928</v>
      </c>
      <c r="C654" s="7" t="s">
        <v>1586</v>
      </c>
      <c r="D654" s="36" t="s">
        <v>1519</v>
      </c>
      <c r="E654" s="37" t="s">
        <v>1519</v>
      </c>
      <c r="F654" s="36">
        <f>VLOOKUP(I654,'[1]Supp. Table 1 - Experiment 1'!B:I,8,FALSE)</f>
        <v>25</v>
      </c>
      <c r="G654" s="37">
        <f>VLOOKUP(T654,'[1]Supp. Table 2 - Experiment 2'!B:I,8,FALSE)</f>
        <v>21</v>
      </c>
      <c r="H654" s="5"/>
      <c r="I654" s="18">
        <v>521</v>
      </c>
      <c r="J654" s="16">
        <v>139200000</v>
      </c>
      <c r="K654" s="16">
        <v>46166205.768262692</v>
      </c>
      <c r="L654" s="16">
        <v>9188725.0965448078</v>
      </c>
      <c r="M654" s="16">
        <v>14264298.058882004</v>
      </c>
      <c r="N654" s="16"/>
      <c r="O654" s="17">
        <v>1</v>
      </c>
      <c r="P654" s="17">
        <v>0.3316537770708527</v>
      </c>
      <c r="Q654" s="17">
        <v>6.6010956153339143E-2</v>
      </c>
      <c r="R654" s="12">
        <v>0.10247340559541669</v>
      </c>
      <c r="T654" s="11">
        <v>782</v>
      </c>
      <c r="U654" s="25">
        <v>33408100.976935621</v>
      </c>
      <c r="V654" s="25">
        <v>528372612.954458</v>
      </c>
      <c r="W654" s="25">
        <v>578149731.23806751</v>
      </c>
      <c r="X654" s="25">
        <v>316762369.28450799</v>
      </c>
      <c r="Y654" s="25">
        <v>140211237.51244593</v>
      </c>
      <c r="Z654" s="25">
        <v>263730000</v>
      </c>
      <c r="AA654" s="25"/>
      <c r="AB654" s="25">
        <v>5.7784513547026121E-2</v>
      </c>
      <c r="AC654" s="25">
        <v>0.91390272174473686</v>
      </c>
      <c r="AD654" s="25">
        <v>1</v>
      </c>
      <c r="AE654" s="25">
        <v>0.5478898495830542</v>
      </c>
      <c r="AF654" s="25">
        <v>0.2425171714811547</v>
      </c>
      <c r="AG654" s="26">
        <v>0.45616210775578936</v>
      </c>
    </row>
    <row r="655" spans="1:33" s="1" customFormat="1" x14ac:dyDescent="0.55000000000000004">
      <c r="A655" s="30" t="s">
        <v>929</v>
      </c>
      <c r="B655" s="6" t="s">
        <v>930</v>
      </c>
      <c r="C655" s="7" t="s">
        <v>1586</v>
      </c>
      <c r="D655" s="36" t="s">
        <v>1519</v>
      </c>
      <c r="E655" s="37" t="s">
        <v>1519</v>
      </c>
      <c r="F655" s="36">
        <f>VLOOKUP(I655,'[1]Supp. Table 1 - Experiment 1'!B:I,8,FALSE)</f>
        <v>2</v>
      </c>
      <c r="G655" s="37">
        <f>VLOOKUP(T655,'[1]Supp. Table 2 - Experiment 2'!B:I,8,FALSE)</f>
        <v>8</v>
      </c>
      <c r="H655" s="5"/>
      <c r="I655" s="18">
        <v>525</v>
      </c>
      <c r="J655" s="16">
        <v>787690</v>
      </c>
      <c r="K655" s="16">
        <v>814924.08340687293</v>
      </c>
      <c r="L655" s="16">
        <v>187001.83658167717</v>
      </c>
      <c r="M655" s="16">
        <v>1631733.7033741833</v>
      </c>
      <c r="N655" s="16"/>
      <c r="O655" s="17">
        <v>0.48273195458987816</v>
      </c>
      <c r="P655" s="17">
        <v>0.49942222908170053</v>
      </c>
      <c r="Q655" s="17">
        <v>0.11460315871087612</v>
      </c>
      <c r="R655" s="12">
        <v>1</v>
      </c>
      <c r="T655" s="11">
        <v>792</v>
      </c>
      <c r="U655" s="25">
        <v>76198617.473973528</v>
      </c>
      <c r="V655" s="25">
        <v>2224995.3934568777</v>
      </c>
      <c r="W655" s="25">
        <v>6885771.9546634546</v>
      </c>
      <c r="X655" s="25">
        <v>25699450.759625934</v>
      </c>
      <c r="Y655" s="25">
        <v>10749915.946285345</v>
      </c>
      <c r="Z655" s="25">
        <v>72179000</v>
      </c>
      <c r="AA655" s="25"/>
      <c r="AB655" s="25">
        <v>1</v>
      </c>
      <c r="AC655" s="25">
        <v>2.9199944398162463E-2</v>
      </c>
      <c r="AD655" s="25">
        <v>9.0366100894355011E-2</v>
      </c>
      <c r="AE655" s="25">
        <v>0.33726925253471773</v>
      </c>
      <c r="AF655" s="25">
        <v>0.14107757204331295</v>
      </c>
      <c r="AG655" s="26">
        <v>0.94724815741773172</v>
      </c>
    </row>
    <row r="656" spans="1:33" s="1" customFormat="1" x14ac:dyDescent="0.55000000000000004">
      <c r="A656" s="30" t="s">
        <v>931</v>
      </c>
      <c r="B656" s="6" t="s">
        <v>6</v>
      </c>
      <c r="C656" s="7" t="s">
        <v>1586</v>
      </c>
      <c r="D656" s="36" t="s">
        <v>1519</v>
      </c>
      <c r="E656" s="37" t="s">
        <v>1519</v>
      </c>
      <c r="F656" s="36">
        <f>VLOOKUP(I656,'[1]Supp. Table 1 - Experiment 1'!B:I,8,FALSE)</f>
        <v>2</v>
      </c>
      <c r="G656" s="37">
        <f>VLOOKUP(T656,'[1]Supp. Table 2 - Experiment 2'!B:I,8,FALSE)</f>
        <v>2</v>
      </c>
      <c r="H656" s="5"/>
      <c r="I656" s="18">
        <v>526</v>
      </c>
      <c r="J656" s="16">
        <v>2762500</v>
      </c>
      <c r="K656" s="16">
        <v>724594.0809349569</v>
      </c>
      <c r="L656" s="16">
        <v>234505.83395519166</v>
      </c>
      <c r="M656" s="16">
        <v>394890.27361387888</v>
      </c>
      <c r="N656" s="16"/>
      <c r="O656" s="17">
        <v>1</v>
      </c>
      <c r="P656" s="17">
        <v>0.26229649988595727</v>
      </c>
      <c r="Q656" s="17">
        <v>8.4888989667037701E-2</v>
      </c>
      <c r="R656" s="12">
        <v>0.14294670538058965</v>
      </c>
      <c r="T656" s="11">
        <v>793</v>
      </c>
      <c r="U656" s="25">
        <v>0</v>
      </c>
      <c r="V656" s="25">
        <v>4564870.2476160415</v>
      </c>
      <c r="W656" s="25">
        <v>1980132.0792682879</v>
      </c>
      <c r="X656" s="25">
        <v>0</v>
      </c>
      <c r="Y656" s="25">
        <v>0</v>
      </c>
      <c r="Z656" s="25">
        <v>0</v>
      </c>
      <c r="AA656" s="25"/>
      <c r="AB656" s="25">
        <v>0</v>
      </c>
      <c r="AC656" s="25">
        <v>1</v>
      </c>
      <c r="AD656" s="25">
        <v>0.43377620213901857</v>
      </c>
      <c r="AE656" s="25">
        <v>0</v>
      </c>
      <c r="AF656" s="25">
        <v>0</v>
      </c>
      <c r="AG656" s="26">
        <v>0</v>
      </c>
    </row>
    <row r="657" spans="1:33" s="1" customFormat="1" x14ac:dyDescent="0.55000000000000004">
      <c r="A657" s="30" t="s">
        <v>932</v>
      </c>
      <c r="B657" s="6" t="s">
        <v>6</v>
      </c>
      <c r="C657" s="7" t="s">
        <v>1586</v>
      </c>
      <c r="D657" s="36" t="s">
        <v>1519</v>
      </c>
      <c r="E657" s="37" t="s">
        <v>1519</v>
      </c>
      <c r="F657" s="36">
        <f>VLOOKUP(I657,'[1]Supp. Table 1 - Experiment 1'!B:I,8,FALSE)</f>
        <v>3</v>
      </c>
      <c r="G657" s="37">
        <f>VLOOKUP(T657,'[1]Supp. Table 2 - Experiment 2'!B:I,8,FALSE)</f>
        <v>5</v>
      </c>
      <c r="H657" s="5"/>
      <c r="I657" s="18">
        <v>529</v>
      </c>
      <c r="J657" s="16">
        <v>3028000</v>
      </c>
      <c r="K657" s="16">
        <v>0</v>
      </c>
      <c r="L657" s="16">
        <v>0</v>
      </c>
      <c r="M657" s="16">
        <v>0</v>
      </c>
      <c r="N657" s="16"/>
      <c r="O657" s="17">
        <v>1</v>
      </c>
      <c r="P657" s="17">
        <v>0</v>
      </c>
      <c r="Q657" s="17">
        <v>0</v>
      </c>
      <c r="R657" s="12">
        <v>0</v>
      </c>
      <c r="T657" s="11">
        <v>798</v>
      </c>
      <c r="U657" s="25">
        <v>22540995.528377596</v>
      </c>
      <c r="V657" s="25">
        <v>23521647.692660268</v>
      </c>
      <c r="W657" s="25">
        <v>22505745.88093029</v>
      </c>
      <c r="X657" s="25">
        <v>6913952.0782271698</v>
      </c>
      <c r="Y657" s="25">
        <v>986919.9051232253</v>
      </c>
      <c r="Z657" s="25">
        <v>5019000</v>
      </c>
      <c r="AA657" s="25"/>
      <c r="AB657" s="25">
        <v>0.958308525954639</v>
      </c>
      <c r="AC657" s="25">
        <v>1</v>
      </c>
      <c r="AD657" s="25">
        <v>0.95680992143900778</v>
      </c>
      <c r="AE657" s="25">
        <v>0.29393995559182745</v>
      </c>
      <c r="AF657" s="25">
        <v>4.1957940957987619E-2</v>
      </c>
      <c r="AG657" s="26">
        <v>0.21337790896197023</v>
      </c>
    </row>
    <row r="658" spans="1:33" s="1" customFormat="1" x14ac:dyDescent="0.55000000000000004">
      <c r="A658" s="30" t="s">
        <v>933</v>
      </c>
      <c r="B658" s="6" t="s">
        <v>934</v>
      </c>
      <c r="C658" s="7" t="s">
        <v>1586</v>
      </c>
      <c r="D658" s="36" t="s">
        <v>1519</v>
      </c>
      <c r="E658" s="37" t="s">
        <v>1519</v>
      </c>
      <c r="F658" s="36">
        <f>VLOOKUP(I658,'[1]Supp. Table 1 - Experiment 1'!B:I,8,FALSE)</f>
        <v>1</v>
      </c>
      <c r="G658" s="37">
        <f>VLOOKUP(T658,'[1]Supp. Table 2 - Experiment 2'!B:I,8,FALSE)</f>
        <v>5</v>
      </c>
      <c r="H658" s="5"/>
      <c r="I658" s="18">
        <v>530</v>
      </c>
      <c r="J658" s="16">
        <v>175050</v>
      </c>
      <c r="K658" s="16">
        <v>621290.72395993792</v>
      </c>
      <c r="L658" s="16">
        <v>0</v>
      </c>
      <c r="M658" s="16">
        <v>2042480.9440362712</v>
      </c>
      <c r="N658" s="16"/>
      <c r="O658" s="17">
        <v>8.5704593969955487E-2</v>
      </c>
      <c r="P658" s="17">
        <v>0.30418434295507668</v>
      </c>
      <c r="Q658" s="17">
        <v>0</v>
      </c>
      <c r="R658" s="12">
        <v>1</v>
      </c>
      <c r="T658" s="11">
        <v>799</v>
      </c>
      <c r="U658" s="25">
        <v>19683740.69210469</v>
      </c>
      <c r="V658" s="25">
        <v>0</v>
      </c>
      <c r="W658" s="25">
        <v>0</v>
      </c>
      <c r="X658" s="25">
        <v>14521182.161385186</v>
      </c>
      <c r="Y658" s="25">
        <v>12181034.741580211</v>
      </c>
      <c r="Z658" s="25">
        <v>32133000</v>
      </c>
      <c r="AA658" s="25"/>
      <c r="AB658" s="25">
        <v>0.61257089883000937</v>
      </c>
      <c r="AC658" s="25">
        <v>0</v>
      </c>
      <c r="AD658" s="25">
        <v>0</v>
      </c>
      <c r="AE658" s="25">
        <v>0.45190869702129233</v>
      </c>
      <c r="AF658" s="25">
        <v>0.37908177703856505</v>
      </c>
      <c r="AG658" s="26">
        <v>1</v>
      </c>
    </row>
    <row r="659" spans="1:33" s="1" customFormat="1" x14ac:dyDescent="0.55000000000000004">
      <c r="A659" s="30" t="s">
        <v>935</v>
      </c>
      <c r="B659" s="6" t="s">
        <v>6</v>
      </c>
      <c r="C659" s="7" t="s">
        <v>1586</v>
      </c>
      <c r="D659" s="36" t="s">
        <v>1519</v>
      </c>
      <c r="E659" s="37" t="s">
        <v>1519</v>
      </c>
      <c r="F659" s="36">
        <f>VLOOKUP(I659,'[1]Supp. Table 1 - Experiment 1'!B:I,8,FALSE)</f>
        <v>1</v>
      </c>
      <c r="G659" s="37">
        <f>VLOOKUP(T659,'[1]Supp. Table 2 - Experiment 2'!B:I,8,FALSE)</f>
        <v>1</v>
      </c>
      <c r="H659" s="5"/>
      <c r="I659" s="18">
        <v>531</v>
      </c>
      <c r="J659" s="16">
        <v>780300</v>
      </c>
      <c r="K659" s="16">
        <v>902252.48677791574</v>
      </c>
      <c r="L659" s="16">
        <v>622609.11042773793</v>
      </c>
      <c r="M659" s="16">
        <v>584496.57055464969</v>
      </c>
      <c r="N659" s="16"/>
      <c r="O659" s="17">
        <v>0.86483552158063082</v>
      </c>
      <c r="P659" s="17">
        <v>1</v>
      </c>
      <c r="Q659" s="17">
        <v>0.69006084167323511</v>
      </c>
      <c r="R659" s="12">
        <v>0.64781929572948926</v>
      </c>
      <c r="T659" s="11">
        <v>801</v>
      </c>
      <c r="U659" s="25">
        <v>0</v>
      </c>
      <c r="V659" s="25">
        <v>3957040.2089410271</v>
      </c>
      <c r="W659" s="25">
        <v>6690564.9892269159</v>
      </c>
      <c r="X659" s="25">
        <v>2263881.0809436496</v>
      </c>
      <c r="Y659" s="25">
        <v>1373475.2282853117</v>
      </c>
      <c r="Z659" s="25">
        <v>1950800</v>
      </c>
      <c r="AA659" s="25"/>
      <c r="AB659" s="25">
        <v>0</v>
      </c>
      <c r="AC659" s="25">
        <v>0.59143588251703938</v>
      </c>
      <c r="AD659" s="25">
        <v>1</v>
      </c>
      <c r="AE659" s="25">
        <v>0.33836919372114754</v>
      </c>
      <c r="AF659" s="25">
        <v>0.20528538778068348</v>
      </c>
      <c r="AG659" s="26">
        <v>0.29157477778650376</v>
      </c>
    </row>
    <row r="660" spans="1:33" s="1" customFormat="1" x14ac:dyDescent="0.55000000000000004">
      <c r="A660" s="30" t="s">
        <v>936</v>
      </c>
      <c r="B660" s="6" t="s">
        <v>937</v>
      </c>
      <c r="C660" s="7" t="s">
        <v>1586</v>
      </c>
      <c r="D660" s="36" t="s">
        <v>1519</v>
      </c>
      <c r="E660" s="37" t="s">
        <v>1519</v>
      </c>
      <c r="F660" s="36">
        <f>VLOOKUP(I660,'[1]Supp. Table 1 - Experiment 1'!B:I,8,FALSE)</f>
        <v>25</v>
      </c>
      <c r="G660" s="37">
        <f>VLOOKUP(T660,'[1]Supp. Table 2 - Experiment 2'!B:I,8,FALSE)</f>
        <v>24</v>
      </c>
      <c r="H660" s="5"/>
      <c r="I660" s="18">
        <v>532</v>
      </c>
      <c r="J660" s="16">
        <v>46150000</v>
      </c>
      <c r="K660" s="16">
        <v>3440960.68738358</v>
      </c>
      <c r="L660" s="16">
        <v>706282.94274982228</v>
      </c>
      <c r="M660" s="16">
        <v>738783.26626869361</v>
      </c>
      <c r="N660" s="16"/>
      <c r="O660" s="17">
        <v>1</v>
      </c>
      <c r="P660" s="17">
        <v>7.4560361590110077E-2</v>
      </c>
      <c r="Q660" s="17">
        <v>1.5304072432282174E-2</v>
      </c>
      <c r="R660" s="12">
        <v>1.6008304794554576E-2</v>
      </c>
      <c r="T660" s="11">
        <v>802</v>
      </c>
      <c r="U660" s="25">
        <v>40469399.690485127</v>
      </c>
      <c r="V660" s="25">
        <v>284157418.52588117</v>
      </c>
      <c r="W660" s="25">
        <v>81075807.791694015</v>
      </c>
      <c r="X660" s="25">
        <v>349835378.95131421</v>
      </c>
      <c r="Y660" s="25">
        <v>31162976.42496033</v>
      </c>
      <c r="Z660" s="25">
        <v>239230000</v>
      </c>
      <c r="AA660" s="25"/>
      <c r="AB660" s="25">
        <v>0.11568126646252425</v>
      </c>
      <c r="AC660" s="25">
        <v>0.81226038194789529</v>
      </c>
      <c r="AD660" s="25">
        <v>0.23175416973186452</v>
      </c>
      <c r="AE660" s="25">
        <v>1</v>
      </c>
      <c r="AF660" s="25">
        <v>8.907897342566147E-2</v>
      </c>
      <c r="AG660" s="26">
        <v>0.68383592510605706</v>
      </c>
    </row>
    <row r="661" spans="1:33" s="1" customFormat="1" x14ac:dyDescent="0.55000000000000004">
      <c r="A661" s="30" t="s">
        <v>938</v>
      </c>
      <c r="B661" s="6" t="s">
        <v>6</v>
      </c>
      <c r="C661" s="7" t="s">
        <v>1586</v>
      </c>
      <c r="D661" s="36" t="s">
        <v>1519</v>
      </c>
      <c r="E661" s="37" t="s">
        <v>1519</v>
      </c>
      <c r="F661" s="36">
        <f>VLOOKUP(I661,'[1]Supp. Table 1 - Experiment 1'!B:I,8,FALSE)</f>
        <v>8</v>
      </c>
      <c r="G661" s="37">
        <f>VLOOKUP(T661,'[1]Supp. Table 2 - Experiment 2'!B:I,8,FALSE)</f>
        <v>2</v>
      </c>
      <c r="H661" s="5"/>
      <c r="I661" s="18">
        <v>533</v>
      </c>
      <c r="J661" s="16">
        <v>4471500</v>
      </c>
      <c r="K661" s="16">
        <v>5904487.8957445538</v>
      </c>
      <c r="L661" s="16">
        <v>242861.37375748897</v>
      </c>
      <c r="M661" s="16">
        <v>87032.039367990496</v>
      </c>
      <c r="N661" s="16"/>
      <c r="O661" s="17">
        <v>0.75730530385584705</v>
      </c>
      <c r="P661" s="17">
        <v>1</v>
      </c>
      <c r="Q661" s="17">
        <v>4.1131657485913811E-2</v>
      </c>
      <c r="R661" s="12">
        <v>1.4739980994916713E-2</v>
      </c>
      <c r="T661" s="11">
        <v>803</v>
      </c>
      <c r="U661" s="25">
        <v>0</v>
      </c>
      <c r="V661" s="25">
        <v>3857783.5216796682</v>
      </c>
      <c r="W661" s="25">
        <v>4836896.0455599893</v>
      </c>
      <c r="X661" s="25">
        <v>4050932.8477590745</v>
      </c>
      <c r="Y661" s="25">
        <v>0</v>
      </c>
      <c r="Z661" s="25">
        <v>0</v>
      </c>
      <c r="AA661" s="25"/>
      <c r="AB661" s="25">
        <v>0</v>
      </c>
      <c r="AC661" s="25">
        <v>0.79757420571833593</v>
      </c>
      <c r="AD661" s="25">
        <v>1</v>
      </c>
      <c r="AE661" s="25">
        <v>0.8375067004959954</v>
      </c>
      <c r="AF661" s="25">
        <v>0</v>
      </c>
      <c r="AG661" s="26">
        <v>0</v>
      </c>
    </row>
    <row r="662" spans="1:33" s="1" customFormat="1" x14ac:dyDescent="0.55000000000000004">
      <c r="A662" s="30" t="s">
        <v>939</v>
      </c>
      <c r="B662" s="6" t="s">
        <v>6</v>
      </c>
      <c r="C662" s="7" t="s">
        <v>1586</v>
      </c>
      <c r="D662" s="36" t="s">
        <v>1519</v>
      </c>
      <c r="E662" s="37" t="s">
        <v>1519</v>
      </c>
      <c r="F662" s="36">
        <f>VLOOKUP(I662,'[1]Supp. Table 1 - Experiment 1'!B:I,8,FALSE)</f>
        <v>3</v>
      </c>
      <c r="G662" s="37">
        <f>VLOOKUP(T662,'[1]Supp. Table 2 - Experiment 2'!B:I,8,FALSE)</f>
        <v>7</v>
      </c>
      <c r="H662" s="5"/>
      <c r="I662" s="18">
        <v>534</v>
      </c>
      <c r="J662" s="16">
        <v>836320</v>
      </c>
      <c r="K662" s="16">
        <v>763373.12972140615</v>
      </c>
      <c r="L662" s="16">
        <v>179090.42540104699</v>
      </c>
      <c r="M662" s="16">
        <v>1963475.000175471</v>
      </c>
      <c r="N662" s="16"/>
      <c r="O662" s="17">
        <v>0.42593870557315988</v>
      </c>
      <c r="P662" s="17">
        <v>0.38878678345952222</v>
      </c>
      <c r="Q662" s="17">
        <v>9.1210952716506255E-2</v>
      </c>
      <c r="R662" s="12">
        <v>1</v>
      </c>
      <c r="T662" s="11">
        <v>804</v>
      </c>
      <c r="U662" s="25">
        <v>17110020.390779927</v>
      </c>
      <c r="V662" s="25">
        <v>0</v>
      </c>
      <c r="W662" s="25">
        <v>0</v>
      </c>
      <c r="X662" s="25">
        <v>37866114.863001771</v>
      </c>
      <c r="Y662" s="25">
        <v>27928142.043130107</v>
      </c>
      <c r="Z662" s="25">
        <v>85250000</v>
      </c>
      <c r="AA662" s="25"/>
      <c r="AB662" s="25">
        <v>0.20070405150474988</v>
      </c>
      <c r="AC662" s="25">
        <v>0</v>
      </c>
      <c r="AD662" s="25">
        <v>0</v>
      </c>
      <c r="AE662" s="25">
        <v>0.44417730044576859</v>
      </c>
      <c r="AF662" s="25">
        <v>0.3276028392156024</v>
      </c>
      <c r="AG662" s="26">
        <v>1</v>
      </c>
    </row>
    <row r="663" spans="1:33" s="1" customFormat="1" x14ac:dyDescent="0.55000000000000004">
      <c r="A663" s="30" t="s">
        <v>940</v>
      </c>
      <c r="B663" s="6" t="s">
        <v>941</v>
      </c>
      <c r="C663" s="7" t="s">
        <v>1586</v>
      </c>
      <c r="D663" s="36" t="s">
        <v>1519</v>
      </c>
      <c r="E663" s="37" t="s">
        <v>1519</v>
      </c>
      <c r="F663" s="36">
        <f>VLOOKUP(I663,'[1]Supp. Table 1 - Experiment 1'!B:I,8,FALSE)</f>
        <v>4</v>
      </c>
      <c r="G663" s="37">
        <f>VLOOKUP(T663,'[1]Supp. Table 2 - Experiment 2'!B:I,8,FALSE)</f>
        <v>4</v>
      </c>
      <c r="H663" s="5"/>
      <c r="I663" s="18">
        <v>535</v>
      </c>
      <c r="J663" s="16">
        <v>4588100</v>
      </c>
      <c r="K663" s="16">
        <v>673204.28693275852</v>
      </c>
      <c r="L663" s="16">
        <v>2252442.7176469346</v>
      </c>
      <c r="M663" s="16">
        <v>2792101.1325087659</v>
      </c>
      <c r="N663" s="16"/>
      <c r="O663" s="17">
        <v>1</v>
      </c>
      <c r="P663" s="17">
        <v>0.14672833785940989</v>
      </c>
      <c r="Q663" s="17">
        <v>0.49093147874870524</v>
      </c>
      <c r="R663" s="12">
        <v>0.60855280671928813</v>
      </c>
      <c r="T663" s="11">
        <v>806</v>
      </c>
      <c r="U663" s="25">
        <v>154165459.41135094</v>
      </c>
      <c r="V663" s="25">
        <v>32803658.153029922</v>
      </c>
      <c r="W663" s="25">
        <v>39453673.842780583</v>
      </c>
      <c r="X663" s="25">
        <v>63383124.042382747</v>
      </c>
      <c r="Y663" s="25">
        <v>33125664.180602755</v>
      </c>
      <c r="Z663" s="25">
        <v>109640000</v>
      </c>
      <c r="AA663" s="25"/>
      <c r="AB663" s="25">
        <v>1</v>
      </c>
      <c r="AC663" s="25">
        <v>0.21278215158106062</v>
      </c>
      <c r="AD663" s="25">
        <v>0.25591772627556336</v>
      </c>
      <c r="AE663" s="25">
        <v>0.4111369971224304</v>
      </c>
      <c r="AF663" s="25">
        <v>0.21487085568379768</v>
      </c>
      <c r="AG663" s="26">
        <v>0.71118394754984526</v>
      </c>
    </row>
    <row r="664" spans="1:33" s="1" customFormat="1" x14ac:dyDescent="0.55000000000000004">
      <c r="A664" s="30" t="s">
        <v>942</v>
      </c>
      <c r="B664" s="6" t="s">
        <v>6</v>
      </c>
      <c r="C664" s="7" t="s">
        <v>1586</v>
      </c>
      <c r="D664" s="36" t="s">
        <v>1519</v>
      </c>
      <c r="E664" s="37" t="s">
        <v>1519</v>
      </c>
      <c r="F664" s="36">
        <f>VLOOKUP(I664,'[1]Supp. Table 1 - Experiment 1'!B:I,8,FALSE)</f>
        <v>12</v>
      </c>
      <c r="G664" s="37">
        <f>VLOOKUP(T664,'[1]Supp. Table 2 - Experiment 2'!B:I,8,FALSE)</f>
        <v>12</v>
      </c>
      <c r="H664" s="5"/>
      <c r="I664" s="18">
        <v>537</v>
      </c>
      <c r="J664" s="16">
        <v>4379000</v>
      </c>
      <c r="K664" s="16">
        <v>2933106.2354841591</v>
      </c>
      <c r="L664" s="16">
        <v>559282.29069296306</v>
      </c>
      <c r="M664" s="16">
        <v>7780073.4681884879</v>
      </c>
      <c r="N664" s="16"/>
      <c r="O664" s="17">
        <v>0.56284815534262633</v>
      </c>
      <c r="P664" s="17">
        <v>0.37700238275090525</v>
      </c>
      <c r="Q664" s="17">
        <v>7.1886505054197941E-2</v>
      </c>
      <c r="R664" s="12">
        <v>1</v>
      </c>
      <c r="T664" s="11">
        <v>808</v>
      </c>
      <c r="U664" s="25">
        <v>115490060.05108318</v>
      </c>
      <c r="V664" s="25">
        <v>13301229.307605574</v>
      </c>
      <c r="W664" s="25">
        <v>17704838.984190572</v>
      </c>
      <c r="X664" s="25">
        <v>41385048.062766545</v>
      </c>
      <c r="Y664" s="25">
        <v>38683227.816053078</v>
      </c>
      <c r="Z664" s="25">
        <v>70496000</v>
      </c>
      <c r="AA664" s="25"/>
      <c r="AB664" s="25">
        <v>1</v>
      </c>
      <c r="AC664" s="25">
        <v>0.11517207023463508</v>
      </c>
      <c r="AD664" s="25">
        <v>0.15330184239543582</v>
      </c>
      <c r="AE664" s="25">
        <v>0.35834294349194423</v>
      </c>
      <c r="AF664" s="25">
        <v>0.33494854707792898</v>
      </c>
      <c r="AG664" s="26">
        <v>0.6104075101252735</v>
      </c>
    </row>
    <row r="665" spans="1:33" s="1" customFormat="1" x14ac:dyDescent="0.55000000000000004">
      <c r="A665" s="30" t="s">
        <v>943</v>
      </c>
      <c r="B665" s="6" t="s">
        <v>944</v>
      </c>
      <c r="C665" s="7" t="s">
        <v>1586</v>
      </c>
      <c r="D665" s="36" t="s">
        <v>1519</v>
      </c>
      <c r="E665" s="37" t="s">
        <v>1519</v>
      </c>
      <c r="F665" s="36">
        <f>VLOOKUP(I665,'[1]Supp. Table 1 - Experiment 1'!B:I,8,FALSE)</f>
        <v>1</v>
      </c>
      <c r="G665" s="37">
        <f>VLOOKUP(T665,'[1]Supp. Table 2 - Experiment 2'!B:I,8,FALSE)</f>
        <v>3</v>
      </c>
      <c r="H665" s="5"/>
      <c r="I665" s="18">
        <v>538</v>
      </c>
      <c r="J665" s="16">
        <v>557600</v>
      </c>
      <c r="K665" s="16">
        <v>0</v>
      </c>
      <c r="L665" s="16">
        <v>0</v>
      </c>
      <c r="M665" s="16">
        <v>0</v>
      </c>
      <c r="N665" s="16"/>
      <c r="O665" s="17">
        <v>1</v>
      </c>
      <c r="P665" s="17">
        <v>0</v>
      </c>
      <c r="Q665" s="17">
        <v>0</v>
      </c>
      <c r="R665" s="12">
        <v>0</v>
      </c>
      <c r="T665" s="11">
        <v>809</v>
      </c>
      <c r="U665" s="25">
        <v>20847521.078732759</v>
      </c>
      <c r="V665" s="25">
        <v>2435590.3794405791</v>
      </c>
      <c r="W665" s="25">
        <v>5570801.3461860437</v>
      </c>
      <c r="X665" s="25">
        <v>6709617.5083528161</v>
      </c>
      <c r="Y665" s="25">
        <v>1572439.6991677459</v>
      </c>
      <c r="Z665" s="25">
        <v>22418000</v>
      </c>
      <c r="AA665" s="25"/>
      <c r="AB665" s="25">
        <v>0.92994562756413413</v>
      </c>
      <c r="AC665" s="25">
        <v>0.1086444098242742</v>
      </c>
      <c r="AD665" s="25">
        <v>0.24849680373744507</v>
      </c>
      <c r="AE665" s="25">
        <v>0.29929599020219538</v>
      </c>
      <c r="AF665" s="25">
        <v>7.0141836879638944E-2</v>
      </c>
      <c r="AG665" s="26">
        <v>1</v>
      </c>
    </row>
    <row r="666" spans="1:33" s="1" customFormat="1" x14ac:dyDescent="0.55000000000000004">
      <c r="A666" s="30" t="s">
        <v>945</v>
      </c>
      <c r="B666" s="6" t="s">
        <v>6</v>
      </c>
      <c r="C666" s="7" t="s">
        <v>1586</v>
      </c>
      <c r="D666" s="36" t="s">
        <v>1519</v>
      </c>
      <c r="E666" s="37" t="s">
        <v>1519</v>
      </c>
      <c r="F666" s="36">
        <f>VLOOKUP(I666,'[1]Supp. Table 1 - Experiment 1'!B:I,8,FALSE)</f>
        <v>1</v>
      </c>
      <c r="G666" s="37">
        <f>VLOOKUP(T666,'[1]Supp. Table 2 - Experiment 2'!B:I,8,FALSE)</f>
        <v>2</v>
      </c>
      <c r="H666" s="5"/>
      <c r="I666" s="18">
        <v>539</v>
      </c>
      <c r="J666" s="16">
        <v>0</v>
      </c>
      <c r="K666" s="16">
        <v>182154.76100614606</v>
      </c>
      <c r="L666" s="16">
        <v>299887.4887795464</v>
      </c>
      <c r="M666" s="16">
        <v>83743.113162388341</v>
      </c>
      <c r="N666" s="16"/>
      <c r="O666" s="17">
        <v>0</v>
      </c>
      <c r="P666" s="17">
        <v>0.60741033828207436</v>
      </c>
      <c r="Q666" s="17">
        <v>1</v>
      </c>
      <c r="R666" s="12">
        <v>0.27924843915028968</v>
      </c>
      <c r="T666" s="11">
        <v>813</v>
      </c>
      <c r="U666" s="25">
        <v>5477500.5771959759</v>
      </c>
      <c r="V666" s="25">
        <v>0</v>
      </c>
      <c r="W666" s="25">
        <v>1519265.9728881831</v>
      </c>
      <c r="X666" s="25">
        <v>1773915.9730377875</v>
      </c>
      <c r="Y666" s="25">
        <v>4194945.043104033</v>
      </c>
      <c r="Z666" s="25">
        <v>0</v>
      </c>
      <c r="AA666" s="25"/>
      <c r="AB666" s="25">
        <v>1</v>
      </c>
      <c r="AC666" s="25">
        <v>0</v>
      </c>
      <c r="AD666" s="25">
        <v>0.27736482205282043</v>
      </c>
      <c r="AE666" s="25">
        <v>0.3238550043103573</v>
      </c>
      <c r="AF666" s="25">
        <v>0.76585022383539314</v>
      </c>
      <c r="AG666" s="26">
        <v>0</v>
      </c>
    </row>
    <row r="667" spans="1:33" s="1" customFormat="1" x14ac:dyDescent="0.55000000000000004">
      <c r="A667" s="30" t="s">
        <v>946</v>
      </c>
      <c r="B667" s="6" t="s">
        <v>6</v>
      </c>
      <c r="C667" s="7" t="s">
        <v>1586</v>
      </c>
      <c r="D667" s="36" t="s">
        <v>1519</v>
      </c>
      <c r="E667" s="37" t="s">
        <v>1519</v>
      </c>
      <c r="F667" s="36">
        <f>VLOOKUP(I667,'[1]Supp. Table 1 - Experiment 1'!B:I,8,FALSE)</f>
        <v>2</v>
      </c>
      <c r="G667" s="37">
        <f>VLOOKUP(T667,'[1]Supp. Table 2 - Experiment 2'!B:I,8,FALSE)</f>
        <v>11</v>
      </c>
      <c r="H667" s="5"/>
      <c r="I667" s="18">
        <v>544</v>
      </c>
      <c r="J667" s="16">
        <v>0</v>
      </c>
      <c r="K667" s="16">
        <v>0</v>
      </c>
      <c r="L667" s="16">
        <v>0</v>
      </c>
      <c r="M667" s="16">
        <v>714081.45830414677</v>
      </c>
      <c r="N667" s="16"/>
      <c r="O667" s="17">
        <v>0</v>
      </c>
      <c r="P667" s="17">
        <v>0</v>
      </c>
      <c r="Q667" s="17">
        <v>0</v>
      </c>
      <c r="R667" s="12">
        <v>1</v>
      </c>
      <c r="T667" s="11">
        <v>819</v>
      </c>
      <c r="U667" s="25">
        <v>79682225.873813704</v>
      </c>
      <c r="V667" s="25">
        <v>7525802.421963539</v>
      </c>
      <c r="W667" s="25">
        <v>8945581.2760667503</v>
      </c>
      <c r="X667" s="25">
        <v>36133649.61699564</v>
      </c>
      <c r="Y667" s="25">
        <v>44693151.282295875</v>
      </c>
      <c r="Z667" s="25">
        <v>100110000</v>
      </c>
      <c r="AA667" s="25"/>
      <c r="AB667" s="25">
        <v>0.79594671734905309</v>
      </c>
      <c r="AC667" s="25">
        <v>7.5175331355144731E-2</v>
      </c>
      <c r="AD667" s="25">
        <v>8.9357519489229348E-2</v>
      </c>
      <c r="AE667" s="25">
        <v>0.36093946276091937</v>
      </c>
      <c r="AF667" s="25">
        <v>0.44644042835177178</v>
      </c>
      <c r="AG667" s="26">
        <v>1</v>
      </c>
    </row>
    <row r="668" spans="1:33" s="1" customFormat="1" x14ac:dyDescent="0.55000000000000004">
      <c r="A668" s="30" t="s">
        <v>947</v>
      </c>
      <c r="B668" s="6" t="s">
        <v>948</v>
      </c>
      <c r="C668" s="7" t="s">
        <v>1586</v>
      </c>
      <c r="D668" s="36" t="s">
        <v>1519</v>
      </c>
      <c r="E668" s="37" t="s">
        <v>1519</v>
      </c>
      <c r="F668" s="36">
        <f>VLOOKUP(I668,'[1]Supp. Table 1 - Experiment 1'!B:I,8,FALSE)</f>
        <v>2</v>
      </c>
      <c r="G668" s="37">
        <f>VLOOKUP(T668,'[1]Supp. Table 2 - Experiment 2'!B:I,8,FALSE)</f>
        <v>9</v>
      </c>
      <c r="H668" s="5"/>
      <c r="I668" s="18">
        <v>545</v>
      </c>
      <c r="J668" s="16">
        <v>427660</v>
      </c>
      <c r="K668" s="16">
        <v>637064.22795982868</v>
      </c>
      <c r="L668" s="16">
        <v>872979.21874887892</v>
      </c>
      <c r="M668" s="16">
        <v>866415.91435647651</v>
      </c>
      <c r="N668" s="16"/>
      <c r="O668" s="17">
        <v>0.48988565914880111</v>
      </c>
      <c r="P668" s="17">
        <v>0.72975875516583921</v>
      </c>
      <c r="Q668" s="17">
        <v>1</v>
      </c>
      <c r="R668" s="12">
        <v>0.99248171748943959</v>
      </c>
      <c r="T668" s="11">
        <v>822</v>
      </c>
      <c r="U668" s="25">
        <v>451451419.30448186</v>
      </c>
      <c r="V668" s="25">
        <v>4304803.1457360703</v>
      </c>
      <c r="W668" s="25">
        <v>2788703.4747252623</v>
      </c>
      <c r="X668" s="25">
        <v>6155724.8707291195</v>
      </c>
      <c r="Y668" s="25">
        <v>9730721.5520100687</v>
      </c>
      <c r="Z668" s="25">
        <v>4076700</v>
      </c>
      <c r="AA668" s="25"/>
      <c r="AB668" s="25">
        <v>1</v>
      </c>
      <c r="AC668" s="25">
        <v>9.535473722439871E-3</v>
      </c>
      <c r="AD668" s="25">
        <v>6.1771950546121073E-3</v>
      </c>
      <c r="AE668" s="25">
        <v>1.3635409276623371E-2</v>
      </c>
      <c r="AF668" s="25">
        <v>2.1554304928316493E-2</v>
      </c>
      <c r="AG668" s="26">
        <v>9.0302075166375003E-3</v>
      </c>
    </row>
    <row r="669" spans="1:33" s="1" customFormat="1" x14ac:dyDescent="0.55000000000000004">
      <c r="A669" s="30" t="s">
        <v>949</v>
      </c>
      <c r="B669" s="6" t="s">
        <v>6</v>
      </c>
      <c r="C669" s="7" t="s">
        <v>1586</v>
      </c>
      <c r="D669" s="36" t="s">
        <v>1519</v>
      </c>
      <c r="E669" s="37" t="s">
        <v>1519</v>
      </c>
      <c r="F669" s="36">
        <f>VLOOKUP(I669,'[1]Supp. Table 1 - Experiment 1'!B:I,8,FALSE)</f>
        <v>4</v>
      </c>
      <c r="G669" s="37">
        <f>VLOOKUP(T669,'[1]Supp. Table 2 - Experiment 2'!B:I,8,FALSE)</f>
        <v>8</v>
      </c>
      <c r="H669" s="5"/>
      <c r="I669" s="18">
        <v>547</v>
      </c>
      <c r="J669" s="16">
        <v>889620</v>
      </c>
      <c r="K669" s="16">
        <v>810210.16267127334</v>
      </c>
      <c r="L669" s="16">
        <v>298217.56516207801</v>
      </c>
      <c r="M669" s="16">
        <v>2870190.718977333</v>
      </c>
      <c r="N669" s="16"/>
      <c r="O669" s="17">
        <v>0.3099515283489514</v>
      </c>
      <c r="P669" s="17">
        <v>0.28228443403229886</v>
      </c>
      <c r="Q669" s="17">
        <v>0.10390165475426483</v>
      </c>
      <c r="R669" s="12">
        <v>1</v>
      </c>
      <c r="T669" s="11">
        <v>824</v>
      </c>
      <c r="U669" s="25">
        <v>67111335.628885448</v>
      </c>
      <c r="V669" s="25">
        <v>12979400.174722468</v>
      </c>
      <c r="W669" s="25">
        <v>12380267.194173606</v>
      </c>
      <c r="X669" s="25">
        <v>60223235.872540057</v>
      </c>
      <c r="Y669" s="25">
        <v>61022417.990575835</v>
      </c>
      <c r="Z669" s="25">
        <v>125500000</v>
      </c>
      <c r="AA669" s="25"/>
      <c r="AB669" s="25">
        <v>0.53475167831781234</v>
      </c>
      <c r="AC669" s="25">
        <v>0.10342151533643401</v>
      </c>
      <c r="AD669" s="25">
        <v>9.8647547363933122E-2</v>
      </c>
      <c r="AE669" s="25">
        <v>0.4798664212951399</v>
      </c>
      <c r="AF669" s="25">
        <v>0.48623440629940906</v>
      </c>
      <c r="AG669" s="26">
        <v>1</v>
      </c>
    </row>
    <row r="670" spans="1:33" s="1" customFormat="1" x14ac:dyDescent="0.55000000000000004">
      <c r="A670" s="30" t="s">
        <v>950</v>
      </c>
      <c r="B670" s="6" t="s">
        <v>6</v>
      </c>
      <c r="C670" s="7" t="s">
        <v>1586</v>
      </c>
      <c r="D670" s="36" t="s">
        <v>1519</v>
      </c>
      <c r="E670" s="37" t="s">
        <v>1519</v>
      </c>
      <c r="F670" s="36">
        <f>VLOOKUP(I670,'[1]Supp. Table 1 - Experiment 1'!B:I,8,FALSE)</f>
        <v>4</v>
      </c>
      <c r="G670" s="37">
        <f>VLOOKUP(T670,'[1]Supp. Table 2 - Experiment 2'!B:I,8,FALSE)</f>
        <v>12</v>
      </c>
      <c r="H670" s="5"/>
      <c r="I670" s="18">
        <v>550</v>
      </c>
      <c r="J670" s="16">
        <v>3381300</v>
      </c>
      <c r="K670" s="16">
        <v>675802.9868254608</v>
      </c>
      <c r="L670" s="16">
        <v>386599.16087383369</v>
      </c>
      <c r="M670" s="16">
        <v>0</v>
      </c>
      <c r="N670" s="16"/>
      <c r="O670" s="17">
        <v>1</v>
      </c>
      <c r="P670" s="17">
        <v>0.19986484098585183</v>
      </c>
      <c r="Q670" s="17">
        <v>0.11433447516453249</v>
      </c>
      <c r="R670" s="12">
        <v>0</v>
      </c>
      <c r="T670" s="11">
        <v>827</v>
      </c>
      <c r="U670" s="25">
        <v>0</v>
      </c>
      <c r="V670" s="25">
        <v>63108714.073740855</v>
      </c>
      <c r="W670" s="25">
        <v>69873615.772827044</v>
      </c>
      <c r="X670" s="25">
        <v>43870632.152023874</v>
      </c>
      <c r="Y670" s="25">
        <v>8243473.21036381</v>
      </c>
      <c r="Z670" s="25">
        <v>33416000</v>
      </c>
      <c r="AA670" s="25"/>
      <c r="AB670" s="25">
        <v>0</v>
      </c>
      <c r="AC670" s="25">
        <v>0.90318374647906841</v>
      </c>
      <c r="AD670" s="25">
        <v>1</v>
      </c>
      <c r="AE670" s="25">
        <v>0.62785690516798187</v>
      </c>
      <c r="AF670" s="25">
        <v>0.11797690901190763</v>
      </c>
      <c r="AG670" s="26">
        <v>0.4782348763608002</v>
      </c>
    </row>
    <row r="671" spans="1:33" s="1" customFormat="1" x14ac:dyDescent="0.55000000000000004">
      <c r="A671" s="30" t="s">
        <v>951</v>
      </c>
      <c r="B671" s="6" t="s">
        <v>952</v>
      </c>
      <c r="C671" s="7" t="s">
        <v>1586</v>
      </c>
      <c r="D671" s="36" t="s">
        <v>1519</v>
      </c>
      <c r="E671" s="37" t="s">
        <v>1519</v>
      </c>
      <c r="F671" s="36">
        <f>VLOOKUP(I671,'[1]Supp. Table 1 - Experiment 1'!B:I,8,FALSE)</f>
        <v>2</v>
      </c>
      <c r="G671" s="37">
        <f>VLOOKUP(T671,'[1]Supp. Table 2 - Experiment 2'!B:I,8,FALSE)</f>
        <v>1</v>
      </c>
      <c r="H671" s="5"/>
      <c r="I671" s="18">
        <v>551</v>
      </c>
      <c r="J671" s="16">
        <v>122010</v>
      </c>
      <c r="K671" s="16">
        <v>339764.90225052083</v>
      </c>
      <c r="L671" s="16">
        <v>306235.56721190835</v>
      </c>
      <c r="M671" s="16">
        <v>351303.53504417872</v>
      </c>
      <c r="N671" s="16"/>
      <c r="O671" s="17">
        <v>0.34730649660173912</v>
      </c>
      <c r="P671" s="17">
        <v>0.96715480590821035</v>
      </c>
      <c r="Q671" s="17">
        <v>0.87171217099593723</v>
      </c>
      <c r="R671" s="12">
        <v>1</v>
      </c>
      <c r="T671" s="11">
        <v>832</v>
      </c>
      <c r="U671" s="25">
        <v>1364832.1477731203</v>
      </c>
      <c r="V671" s="25">
        <v>0</v>
      </c>
      <c r="W671" s="25">
        <v>0</v>
      </c>
      <c r="X671" s="25">
        <v>2709622.3497981341</v>
      </c>
      <c r="Y671" s="25">
        <v>0</v>
      </c>
      <c r="Z671" s="25">
        <v>0</v>
      </c>
      <c r="AA671" s="25"/>
      <c r="AB671" s="25">
        <v>0.50369829134115307</v>
      </c>
      <c r="AC671" s="25">
        <v>0</v>
      </c>
      <c r="AD671" s="25">
        <v>0</v>
      </c>
      <c r="AE671" s="25">
        <v>1</v>
      </c>
      <c r="AF671" s="25">
        <v>0</v>
      </c>
      <c r="AG671" s="26">
        <v>0</v>
      </c>
    </row>
    <row r="672" spans="1:33" s="1" customFormat="1" x14ac:dyDescent="0.55000000000000004">
      <c r="A672" s="30" t="s">
        <v>953</v>
      </c>
      <c r="B672" s="6" t="s">
        <v>954</v>
      </c>
      <c r="C672" s="7" t="s">
        <v>1586</v>
      </c>
      <c r="D672" s="36" t="s">
        <v>1519</v>
      </c>
      <c r="E672" s="37" t="s">
        <v>1519</v>
      </c>
      <c r="F672" s="36">
        <f>VLOOKUP(I672,'[1]Supp. Table 1 - Experiment 1'!B:I,8,FALSE)</f>
        <v>1</v>
      </c>
      <c r="G672" s="37">
        <f>VLOOKUP(T672,'[1]Supp. Table 2 - Experiment 2'!B:I,8,FALSE)</f>
        <v>3</v>
      </c>
      <c r="H672" s="5"/>
      <c r="I672" s="18">
        <v>552</v>
      </c>
      <c r="J672" s="16">
        <v>1328400</v>
      </c>
      <c r="K672" s="16">
        <v>0</v>
      </c>
      <c r="L672" s="16">
        <v>0</v>
      </c>
      <c r="M672" s="16">
        <v>0</v>
      </c>
      <c r="N672" s="16"/>
      <c r="O672" s="17">
        <v>1</v>
      </c>
      <c r="P672" s="17">
        <v>0</v>
      </c>
      <c r="Q672" s="17">
        <v>0</v>
      </c>
      <c r="R672" s="12">
        <v>0</v>
      </c>
      <c r="T672" s="11">
        <v>833</v>
      </c>
      <c r="U672" s="25">
        <v>0</v>
      </c>
      <c r="V672" s="25">
        <v>7154084.5658924067</v>
      </c>
      <c r="W672" s="25">
        <v>3145178.2715842868</v>
      </c>
      <c r="X672" s="25">
        <v>1053738.7815156255</v>
      </c>
      <c r="Y672" s="25">
        <v>0</v>
      </c>
      <c r="Z672" s="25">
        <v>0</v>
      </c>
      <c r="AA672" s="25"/>
      <c r="AB672" s="25">
        <v>0</v>
      </c>
      <c r="AC672" s="25">
        <v>1</v>
      </c>
      <c r="AD672" s="25">
        <v>0.43963392417516867</v>
      </c>
      <c r="AE672" s="25">
        <v>0.1472919102102033</v>
      </c>
      <c r="AF672" s="25">
        <v>0</v>
      </c>
      <c r="AG672" s="26">
        <v>0</v>
      </c>
    </row>
    <row r="673" spans="1:33" s="1" customFormat="1" x14ac:dyDescent="0.55000000000000004">
      <c r="A673" s="30" t="s">
        <v>955</v>
      </c>
      <c r="B673" s="6" t="s">
        <v>6</v>
      </c>
      <c r="C673" s="7" t="s">
        <v>1586</v>
      </c>
      <c r="D673" s="36" t="s">
        <v>1519</v>
      </c>
      <c r="E673" s="37" t="s">
        <v>1519</v>
      </c>
      <c r="F673" s="36">
        <f>VLOOKUP(I673,'[1]Supp. Table 1 - Experiment 1'!B:I,8,FALSE)</f>
        <v>2</v>
      </c>
      <c r="G673" s="37">
        <f>VLOOKUP(T673,'[1]Supp. Table 2 - Experiment 2'!B:I,8,FALSE)</f>
        <v>1</v>
      </c>
      <c r="H673" s="5"/>
      <c r="I673" s="18">
        <v>556</v>
      </c>
      <c r="J673" s="16">
        <v>4007300</v>
      </c>
      <c r="K673" s="16">
        <v>0</v>
      </c>
      <c r="L673" s="16">
        <v>0</v>
      </c>
      <c r="M673" s="16">
        <v>0</v>
      </c>
      <c r="N673" s="16"/>
      <c r="O673" s="17">
        <v>1</v>
      </c>
      <c r="P673" s="17">
        <v>0</v>
      </c>
      <c r="Q673" s="17">
        <v>0</v>
      </c>
      <c r="R673" s="12">
        <v>0</v>
      </c>
      <c r="T673" s="11">
        <v>844</v>
      </c>
      <c r="U673" s="25">
        <v>0</v>
      </c>
      <c r="V673" s="25">
        <v>11297348.234249288</v>
      </c>
      <c r="W673" s="25">
        <v>12451334.374122497</v>
      </c>
      <c r="X673" s="25">
        <v>12145354.926803229</v>
      </c>
      <c r="Y673" s="25">
        <v>3117405.4624898103</v>
      </c>
      <c r="Z673" s="25">
        <v>4575300</v>
      </c>
      <c r="AA673" s="25"/>
      <c r="AB673" s="25">
        <v>0</v>
      </c>
      <c r="AC673" s="25">
        <v>0.90732028349736327</v>
      </c>
      <c r="AD673" s="25">
        <v>1</v>
      </c>
      <c r="AE673" s="25">
        <v>0.97542597137579234</v>
      </c>
      <c r="AF673" s="25">
        <v>0.25036717903654471</v>
      </c>
      <c r="AG673" s="26">
        <v>0.36745459261850744</v>
      </c>
    </row>
    <row r="674" spans="1:33" s="1" customFormat="1" x14ac:dyDescent="0.55000000000000004">
      <c r="A674" s="30" t="s">
        <v>956</v>
      </c>
      <c r="B674" s="6" t="s">
        <v>957</v>
      </c>
      <c r="C674" s="7" t="s">
        <v>1586</v>
      </c>
      <c r="D674" s="36" t="s">
        <v>1519</v>
      </c>
      <c r="E674" s="37" t="s">
        <v>1519</v>
      </c>
      <c r="F674" s="36">
        <f>VLOOKUP(I674,'[1]Supp. Table 1 - Experiment 1'!B:I,8,FALSE)</f>
        <v>1</v>
      </c>
      <c r="G674" s="37">
        <f>VLOOKUP(T674,'[1]Supp. Table 2 - Experiment 2'!B:I,8,FALSE)</f>
        <v>2</v>
      </c>
      <c r="H674" s="5"/>
      <c r="I674" s="18">
        <v>557</v>
      </c>
      <c r="J674" s="16">
        <v>620680</v>
      </c>
      <c r="K674" s="16">
        <v>0</v>
      </c>
      <c r="L674" s="16">
        <v>0</v>
      </c>
      <c r="M674" s="16">
        <v>0</v>
      </c>
      <c r="N674" s="16"/>
      <c r="O674" s="17">
        <v>1</v>
      </c>
      <c r="P674" s="17">
        <v>0</v>
      </c>
      <c r="Q674" s="17">
        <v>0</v>
      </c>
      <c r="R674" s="12">
        <v>0</v>
      </c>
      <c r="T674" s="11">
        <v>845</v>
      </c>
      <c r="U674" s="25">
        <v>0</v>
      </c>
      <c r="V674" s="25">
        <v>2050020.3309184911</v>
      </c>
      <c r="W674" s="25">
        <v>1361551.5004631425</v>
      </c>
      <c r="X674" s="25">
        <v>8619707.8768854402</v>
      </c>
      <c r="Y674" s="25">
        <v>0</v>
      </c>
      <c r="Z674" s="25">
        <v>0</v>
      </c>
      <c r="AA674" s="25"/>
      <c r="AB674" s="25">
        <v>0</v>
      </c>
      <c r="AC674" s="25">
        <v>0.23782944389749147</v>
      </c>
      <c r="AD674" s="25">
        <v>0.1579579632987646</v>
      </c>
      <c r="AE674" s="25">
        <v>1</v>
      </c>
      <c r="AF674" s="25">
        <v>0</v>
      </c>
      <c r="AG674" s="26">
        <v>0</v>
      </c>
    </row>
    <row r="675" spans="1:33" s="1" customFormat="1" x14ac:dyDescent="0.55000000000000004">
      <c r="A675" s="30" t="s">
        <v>958</v>
      </c>
      <c r="B675" s="6" t="s">
        <v>6</v>
      </c>
      <c r="C675" s="7" t="s">
        <v>1586</v>
      </c>
      <c r="D675" s="36" t="s">
        <v>1519</v>
      </c>
      <c r="E675" s="37" t="s">
        <v>1519</v>
      </c>
      <c r="F675" s="36">
        <f>VLOOKUP(I675,'[1]Supp. Table 1 - Experiment 1'!B:I,8,FALSE)</f>
        <v>2</v>
      </c>
      <c r="G675" s="37">
        <f>VLOOKUP(T675,'[1]Supp. Table 2 - Experiment 2'!B:I,8,FALSE)</f>
        <v>2</v>
      </c>
      <c r="H675" s="5"/>
      <c r="I675" s="18">
        <v>563</v>
      </c>
      <c r="J675" s="16">
        <v>272760</v>
      </c>
      <c r="K675" s="16">
        <v>222198.9133062519</v>
      </c>
      <c r="L675" s="16">
        <v>370107.18472259486</v>
      </c>
      <c r="M675" s="16">
        <v>176699.60227929513</v>
      </c>
      <c r="N675" s="16"/>
      <c r="O675" s="17">
        <v>0.73697569584994915</v>
      </c>
      <c r="P675" s="17">
        <v>0.60036368511137084</v>
      </c>
      <c r="Q675" s="17">
        <v>1</v>
      </c>
      <c r="R675" s="12">
        <v>0.47742818722024044</v>
      </c>
      <c r="T675" s="11">
        <v>852</v>
      </c>
      <c r="U675" s="25">
        <v>1061617.7385128918</v>
      </c>
      <c r="V675" s="25">
        <v>4246061.5175981838</v>
      </c>
      <c r="W675" s="25">
        <v>4325075.6822742205</v>
      </c>
      <c r="X675" s="25">
        <v>3789092.6917915088</v>
      </c>
      <c r="Y675" s="25">
        <v>3270838.5316279908</v>
      </c>
      <c r="Z675" s="25">
        <v>3037100</v>
      </c>
      <c r="AA675" s="25"/>
      <c r="AB675" s="25">
        <v>0.24545645359774831</v>
      </c>
      <c r="AC675" s="25">
        <v>0.98173114865946365</v>
      </c>
      <c r="AD675" s="25">
        <v>1</v>
      </c>
      <c r="AE675" s="25">
        <v>0.87607546552783555</v>
      </c>
      <c r="AF675" s="25">
        <v>0.75625001084561638</v>
      </c>
      <c r="AG675" s="26">
        <v>0.70220736539875428</v>
      </c>
    </row>
    <row r="676" spans="1:33" s="1" customFormat="1" x14ac:dyDescent="0.55000000000000004">
      <c r="A676" s="30" t="s">
        <v>959</v>
      </c>
      <c r="B676" s="6" t="s">
        <v>6</v>
      </c>
      <c r="C676" s="7" t="s">
        <v>1586</v>
      </c>
      <c r="D676" s="36" t="s">
        <v>1519</v>
      </c>
      <c r="E676" s="37" t="s">
        <v>1519</v>
      </c>
      <c r="F676" s="36">
        <f>VLOOKUP(I676,'[1]Supp. Table 1 - Experiment 1'!B:I,8,FALSE)</f>
        <v>13</v>
      </c>
      <c r="G676" s="37">
        <f>VLOOKUP(T676,'[1]Supp. Table 2 - Experiment 2'!B:I,8,FALSE)</f>
        <v>13</v>
      </c>
      <c r="H676" s="5"/>
      <c r="I676" s="18">
        <v>564</v>
      </c>
      <c r="J676" s="16">
        <v>39631000</v>
      </c>
      <c r="K676" s="16">
        <v>3455062.1596695613</v>
      </c>
      <c r="L676" s="16">
        <v>3103748.4596584584</v>
      </c>
      <c r="M676" s="16">
        <v>3406459.0015624925</v>
      </c>
      <c r="N676" s="16"/>
      <c r="O676" s="17">
        <v>1</v>
      </c>
      <c r="P676" s="17">
        <v>8.7180796842612124E-2</v>
      </c>
      <c r="Q676" s="17">
        <v>7.8316178235685666E-2</v>
      </c>
      <c r="R676" s="12">
        <v>8.595440441983529E-2</v>
      </c>
      <c r="T676" s="11">
        <v>853</v>
      </c>
      <c r="U676" s="25">
        <v>204299520.36354584</v>
      </c>
      <c r="V676" s="25">
        <v>221197641.55894384</v>
      </c>
      <c r="W676" s="25">
        <v>307251663.56750029</v>
      </c>
      <c r="X676" s="25">
        <v>249842797.65065694</v>
      </c>
      <c r="Y676" s="25">
        <v>175973513.27823907</v>
      </c>
      <c r="Z676" s="25">
        <v>408100000</v>
      </c>
      <c r="AA676" s="25"/>
      <c r="AB676" s="25">
        <v>0.50061141966073475</v>
      </c>
      <c r="AC676" s="25">
        <v>0.54201823464578247</v>
      </c>
      <c r="AD676" s="25">
        <v>0.7528832726476361</v>
      </c>
      <c r="AE676" s="25">
        <v>0.61220974675485651</v>
      </c>
      <c r="AF676" s="25">
        <v>0.43120194383297983</v>
      </c>
      <c r="AG676" s="26">
        <v>1</v>
      </c>
    </row>
    <row r="677" spans="1:33" s="1" customFormat="1" x14ac:dyDescent="0.55000000000000004">
      <c r="A677" s="30" t="s">
        <v>960</v>
      </c>
      <c r="B677" s="6" t="s">
        <v>961</v>
      </c>
      <c r="C677" s="7" t="s">
        <v>1586</v>
      </c>
      <c r="D677" s="36" t="s">
        <v>1519</v>
      </c>
      <c r="E677" s="37" t="s">
        <v>1519</v>
      </c>
      <c r="F677" s="36">
        <f>VLOOKUP(I677,'[1]Supp. Table 1 - Experiment 1'!B:I,8,FALSE)</f>
        <v>1</v>
      </c>
      <c r="G677" s="37">
        <f>VLOOKUP(T677,'[1]Supp. Table 2 - Experiment 2'!B:I,8,FALSE)</f>
        <v>2</v>
      </c>
      <c r="H677" s="5"/>
      <c r="I677" s="18">
        <v>568</v>
      </c>
      <c r="J677" s="16">
        <v>322340</v>
      </c>
      <c r="K677" s="16">
        <v>0</v>
      </c>
      <c r="L677" s="16">
        <v>0</v>
      </c>
      <c r="M677" s="16">
        <v>0</v>
      </c>
      <c r="N677" s="16"/>
      <c r="O677" s="17">
        <v>1</v>
      </c>
      <c r="P677" s="17">
        <v>0</v>
      </c>
      <c r="Q677" s="17">
        <v>0</v>
      </c>
      <c r="R677" s="12">
        <v>0</v>
      </c>
      <c r="T677" s="11">
        <v>858</v>
      </c>
      <c r="U677" s="25">
        <v>3875788.2134070867</v>
      </c>
      <c r="V677" s="25">
        <v>1556965.6011228228</v>
      </c>
      <c r="W677" s="25">
        <v>2245472.3290197751</v>
      </c>
      <c r="X677" s="25">
        <v>0</v>
      </c>
      <c r="Y677" s="25">
        <v>0</v>
      </c>
      <c r="Z677" s="25">
        <v>0</v>
      </c>
      <c r="AA677" s="25"/>
      <c r="AB677" s="25">
        <v>1</v>
      </c>
      <c r="AC677" s="25">
        <v>0.40171586149547167</v>
      </c>
      <c r="AD677" s="25">
        <v>0.5793588827305528</v>
      </c>
      <c r="AE677" s="25">
        <v>0</v>
      </c>
      <c r="AF677" s="25">
        <v>0</v>
      </c>
      <c r="AG677" s="26">
        <v>0</v>
      </c>
    </row>
    <row r="678" spans="1:33" s="1" customFormat="1" x14ac:dyDescent="0.55000000000000004">
      <c r="A678" s="30" t="s">
        <v>962</v>
      </c>
      <c r="B678" s="6" t="s">
        <v>963</v>
      </c>
      <c r="C678" s="7" t="s">
        <v>1586</v>
      </c>
      <c r="D678" s="36" t="s">
        <v>1519</v>
      </c>
      <c r="E678" s="37" t="s">
        <v>1519</v>
      </c>
      <c r="F678" s="36">
        <f>VLOOKUP(I678,'[1]Supp. Table 1 - Experiment 1'!B:I,8,FALSE)</f>
        <v>4</v>
      </c>
      <c r="G678" s="37">
        <f>VLOOKUP(T678,'[1]Supp. Table 2 - Experiment 2'!B:I,8,FALSE)</f>
        <v>1</v>
      </c>
      <c r="H678" s="5"/>
      <c r="I678" s="18">
        <v>570</v>
      </c>
      <c r="J678" s="16">
        <v>2595400</v>
      </c>
      <c r="K678" s="16">
        <v>572197.45544431359</v>
      </c>
      <c r="L678" s="16">
        <v>0</v>
      </c>
      <c r="M678" s="16">
        <v>0</v>
      </c>
      <c r="N678" s="16"/>
      <c r="O678" s="17">
        <v>1</v>
      </c>
      <c r="P678" s="17">
        <v>0.22046599963177682</v>
      </c>
      <c r="Q678" s="17">
        <v>0</v>
      </c>
      <c r="R678" s="12">
        <v>0</v>
      </c>
      <c r="T678" s="11">
        <v>860</v>
      </c>
      <c r="U678" s="25">
        <v>3130607.9038297324</v>
      </c>
      <c r="V678" s="25">
        <v>8601794.9047516771</v>
      </c>
      <c r="W678" s="25">
        <v>8694796.131439412</v>
      </c>
      <c r="X678" s="25">
        <v>11060192.407506211</v>
      </c>
      <c r="Y678" s="25">
        <v>1030752.6495436872</v>
      </c>
      <c r="Z678" s="25">
        <v>6984800</v>
      </c>
      <c r="AA678" s="25"/>
      <c r="AB678" s="25">
        <v>0.28305184832996988</v>
      </c>
      <c r="AC678" s="25">
        <v>0.77772561161900811</v>
      </c>
      <c r="AD678" s="25">
        <v>0.78613425617609711</v>
      </c>
      <c r="AE678" s="25">
        <v>1</v>
      </c>
      <c r="AF678" s="25">
        <v>9.3194820810182946E-2</v>
      </c>
      <c r="AG678" s="26">
        <v>0.6315260840543454</v>
      </c>
    </row>
    <row r="679" spans="1:33" s="1" customFormat="1" x14ac:dyDescent="0.55000000000000004">
      <c r="A679" s="30" t="s">
        <v>964</v>
      </c>
      <c r="B679" s="6" t="s">
        <v>6</v>
      </c>
      <c r="C679" s="7" t="s">
        <v>1586</v>
      </c>
      <c r="D679" s="36" t="s">
        <v>1519</v>
      </c>
      <c r="E679" s="37" t="s">
        <v>1519</v>
      </c>
      <c r="F679" s="36">
        <f>VLOOKUP(I679,'[1]Supp. Table 1 - Experiment 1'!B:I,8,FALSE)</f>
        <v>3</v>
      </c>
      <c r="G679" s="37">
        <f>VLOOKUP(T679,'[1]Supp. Table 2 - Experiment 2'!B:I,8,FALSE)</f>
        <v>2</v>
      </c>
      <c r="H679" s="5"/>
      <c r="I679" s="18">
        <v>572</v>
      </c>
      <c r="J679" s="16">
        <v>2678600</v>
      </c>
      <c r="K679" s="16">
        <v>273649.14218967594</v>
      </c>
      <c r="L679" s="16">
        <v>0</v>
      </c>
      <c r="M679" s="16">
        <v>0</v>
      </c>
      <c r="N679" s="16"/>
      <c r="O679" s="17">
        <v>1</v>
      </c>
      <c r="P679" s="17">
        <v>0.10216125669740758</v>
      </c>
      <c r="Q679" s="17">
        <v>0</v>
      </c>
      <c r="R679" s="12">
        <v>0</v>
      </c>
      <c r="T679" s="11">
        <v>865</v>
      </c>
      <c r="U679" s="25">
        <v>0</v>
      </c>
      <c r="V679" s="25">
        <v>8001151.3418594887</v>
      </c>
      <c r="W679" s="25">
        <v>7400553.4504470937</v>
      </c>
      <c r="X679" s="25">
        <v>4515648.0409590341</v>
      </c>
      <c r="Y679" s="25">
        <v>0</v>
      </c>
      <c r="Z679" s="25">
        <v>3975100</v>
      </c>
      <c r="AA679" s="25"/>
      <c r="AB679" s="25">
        <v>0</v>
      </c>
      <c r="AC679" s="25">
        <v>1</v>
      </c>
      <c r="AD679" s="25">
        <v>0.92493606660453265</v>
      </c>
      <c r="AE679" s="25">
        <v>0.56437478158107002</v>
      </c>
      <c r="AF679" s="25">
        <v>0</v>
      </c>
      <c r="AG679" s="26">
        <v>0.49681599936793297</v>
      </c>
    </row>
    <row r="680" spans="1:33" s="1" customFormat="1" x14ac:dyDescent="0.55000000000000004">
      <c r="A680" s="30" t="s">
        <v>965</v>
      </c>
      <c r="B680" s="6" t="s">
        <v>6</v>
      </c>
      <c r="C680" s="7" t="s">
        <v>1586</v>
      </c>
      <c r="D680" s="36" t="s">
        <v>1519</v>
      </c>
      <c r="E680" s="37" t="s">
        <v>1519</v>
      </c>
      <c r="F680" s="36">
        <f>VLOOKUP(I680,'[1]Supp. Table 1 - Experiment 1'!B:I,8,FALSE)</f>
        <v>1</v>
      </c>
      <c r="G680" s="37">
        <f>VLOOKUP(T680,'[1]Supp. Table 2 - Experiment 2'!B:I,8,FALSE)</f>
        <v>1</v>
      </c>
      <c r="H680" s="5"/>
      <c r="I680" s="18">
        <v>574</v>
      </c>
      <c r="J680" s="16">
        <v>449110</v>
      </c>
      <c r="K680" s="16">
        <v>620928.11467258411</v>
      </c>
      <c r="L680" s="16">
        <v>197755.67094097688</v>
      </c>
      <c r="M680" s="16">
        <v>210941.48752950429</v>
      </c>
      <c r="N680" s="16"/>
      <c r="O680" s="17">
        <v>0.7232882348012476</v>
      </c>
      <c r="P680" s="17">
        <v>1</v>
      </c>
      <c r="Q680" s="17">
        <v>0.31848400204144983</v>
      </c>
      <c r="R680" s="12">
        <v>0.33971965924064157</v>
      </c>
      <c r="T680" s="11">
        <v>868</v>
      </c>
      <c r="U680" s="25">
        <v>2002655.9720723811</v>
      </c>
      <c r="V680" s="25">
        <v>6443873.2852678476</v>
      </c>
      <c r="W680" s="25">
        <v>8897519.8178320825</v>
      </c>
      <c r="X680" s="25">
        <v>9419239.8581509497</v>
      </c>
      <c r="Y680" s="25">
        <v>817903.50140590873</v>
      </c>
      <c r="Z680" s="25">
        <v>3713200</v>
      </c>
      <c r="AA680" s="25"/>
      <c r="AB680" s="25">
        <v>0.21261333209806527</v>
      </c>
      <c r="AC680" s="25">
        <v>0.68411818600113838</v>
      </c>
      <c r="AD680" s="25">
        <v>0.94461123740602104</v>
      </c>
      <c r="AE680" s="25">
        <v>1</v>
      </c>
      <c r="AF680" s="25">
        <v>8.6833280999648293E-2</v>
      </c>
      <c r="AG680" s="26">
        <v>0.39421440115327122</v>
      </c>
    </row>
    <row r="681" spans="1:33" s="1" customFormat="1" x14ac:dyDescent="0.55000000000000004">
      <c r="A681" s="30" t="s">
        <v>966</v>
      </c>
      <c r="B681" s="6" t="s">
        <v>967</v>
      </c>
      <c r="C681" s="7" t="s">
        <v>1586</v>
      </c>
      <c r="D681" s="36" t="s">
        <v>1519</v>
      </c>
      <c r="E681" s="37" t="s">
        <v>1519</v>
      </c>
      <c r="F681" s="36">
        <f>VLOOKUP(I681,'[1]Supp. Table 1 - Experiment 1'!B:I,8,FALSE)</f>
        <v>1</v>
      </c>
      <c r="G681" s="37">
        <f>VLOOKUP(T681,'[1]Supp. Table 2 - Experiment 2'!B:I,8,FALSE)</f>
        <v>1</v>
      </c>
      <c r="H681" s="5"/>
      <c r="I681" s="18">
        <v>578</v>
      </c>
      <c r="J681" s="16">
        <v>0</v>
      </c>
      <c r="K681" s="16">
        <v>0</v>
      </c>
      <c r="L681" s="16">
        <v>0</v>
      </c>
      <c r="M681" s="16">
        <v>727866.66081339389</v>
      </c>
      <c r="N681" s="16"/>
      <c r="O681" s="17">
        <v>0</v>
      </c>
      <c r="P681" s="17">
        <v>0</v>
      </c>
      <c r="Q681" s="17">
        <v>0</v>
      </c>
      <c r="R681" s="12">
        <v>1</v>
      </c>
      <c r="T681" s="11">
        <v>874</v>
      </c>
      <c r="U681" s="25">
        <v>12002274.623023149</v>
      </c>
      <c r="V681" s="25">
        <v>0</v>
      </c>
      <c r="W681" s="25">
        <v>0</v>
      </c>
      <c r="X681" s="25">
        <v>5083260.2854171516</v>
      </c>
      <c r="Y681" s="25">
        <v>6408923.3006683141</v>
      </c>
      <c r="Z681" s="25">
        <v>11308000</v>
      </c>
      <c r="AA681" s="25"/>
      <c r="AB681" s="25">
        <v>1</v>
      </c>
      <c r="AC681" s="25">
        <v>0</v>
      </c>
      <c r="AD681" s="25">
        <v>0</v>
      </c>
      <c r="AE681" s="25">
        <v>0.42352474385699179</v>
      </c>
      <c r="AF681" s="25">
        <v>0.53397572559908868</v>
      </c>
      <c r="AG681" s="26">
        <v>0.94215474609359728</v>
      </c>
    </row>
    <row r="682" spans="1:33" s="1" customFormat="1" x14ac:dyDescent="0.55000000000000004">
      <c r="A682" s="30" t="s">
        <v>968</v>
      </c>
      <c r="B682" s="6" t="s">
        <v>969</v>
      </c>
      <c r="C682" s="7" t="s">
        <v>1586</v>
      </c>
      <c r="D682" s="36" t="s">
        <v>1519</v>
      </c>
      <c r="E682" s="37" t="s">
        <v>1519</v>
      </c>
      <c r="F682" s="36">
        <f>VLOOKUP(I682,'[1]Supp. Table 1 - Experiment 1'!B:I,8,FALSE)</f>
        <v>14</v>
      </c>
      <c r="G682" s="37">
        <f>VLOOKUP(T682,'[1]Supp. Table 2 - Experiment 2'!B:I,8,FALSE)</f>
        <v>13</v>
      </c>
      <c r="H682" s="5"/>
      <c r="I682" s="18">
        <v>579</v>
      </c>
      <c r="J682" s="16">
        <v>36282000</v>
      </c>
      <c r="K682" s="16">
        <v>11984841.295855707</v>
      </c>
      <c r="L682" s="16">
        <v>7979510.9026191449</v>
      </c>
      <c r="M682" s="16">
        <v>19634550.793625962</v>
      </c>
      <c r="N682" s="16"/>
      <c r="O682" s="17">
        <v>1</v>
      </c>
      <c r="P682" s="17">
        <v>0.33032471462035462</v>
      </c>
      <c r="Q682" s="17">
        <v>0.21993029333055358</v>
      </c>
      <c r="R682" s="12">
        <v>0.54116506238977902</v>
      </c>
      <c r="T682" s="11">
        <v>875</v>
      </c>
      <c r="U682" s="25">
        <v>6831377981.5733719</v>
      </c>
      <c r="V682" s="25">
        <v>197794726.94443461</v>
      </c>
      <c r="W682" s="25">
        <v>224344509.21558484</v>
      </c>
      <c r="X682" s="25">
        <v>202568535.37758312</v>
      </c>
      <c r="Y682" s="25">
        <v>190877384.92785868</v>
      </c>
      <c r="Z682" s="25">
        <v>162260000</v>
      </c>
      <c r="AA682" s="25"/>
      <c r="AB682" s="25">
        <v>1</v>
      </c>
      <c r="AC682" s="25">
        <v>2.8953854914477946E-2</v>
      </c>
      <c r="AD682" s="25">
        <v>3.2840301008189104E-2</v>
      </c>
      <c r="AE682" s="25">
        <v>2.9652660989332121E-2</v>
      </c>
      <c r="AF682" s="25">
        <v>2.7941271210979994E-2</v>
      </c>
      <c r="AG682" s="26">
        <v>2.3752162512112821E-2</v>
      </c>
    </row>
    <row r="683" spans="1:33" s="1" customFormat="1" x14ac:dyDescent="0.55000000000000004">
      <c r="A683" s="30" t="s">
        <v>970</v>
      </c>
      <c r="B683" s="6" t="s">
        <v>971</v>
      </c>
      <c r="C683" s="7" t="s">
        <v>1586</v>
      </c>
      <c r="D683" s="36" t="s">
        <v>1519</v>
      </c>
      <c r="E683" s="37" t="s">
        <v>1519</v>
      </c>
      <c r="F683" s="36">
        <f>VLOOKUP(I683,'[1]Supp. Table 1 - Experiment 1'!B:I,8,FALSE)</f>
        <v>17</v>
      </c>
      <c r="G683" s="37">
        <f>VLOOKUP(T683,'[1]Supp. Table 2 - Experiment 2'!B:I,8,FALSE)</f>
        <v>4</v>
      </c>
      <c r="H683" s="5"/>
      <c r="I683" s="18">
        <v>583</v>
      </c>
      <c r="J683" s="16">
        <v>57043000</v>
      </c>
      <c r="K683" s="16">
        <v>109032583.71520923</v>
      </c>
      <c r="L683" s="16">
        <v>10891810.317764299</v>
      </c>
      <c r="M683" s="16">
        <v>13713288.374769615</v>
      </c>
      <c r="N683" s="16"/>
      <c r="O683" s="17">
        <v>0.52317388120412789</v>
      </c>
      <c r="P683" s="17">
        <v>1</v>
      </c>
      <c r="Q683" s="17">
        <v>9.9895003370859062E-2</v>
      </c>
      <c r="R683" s="12">
        <v>0.12577238755149039</v>
      </c>
      <c r="T683" s="11">
        <v>882</v>
      </c>
      <c r="U683" s="25">
        <v>91387046.993809432</v>
      </c>
      <c r="V683" s="25">
        <v>228498684.34700388</v>
      </c>
      <c r="W683" s="25">
        <v>340689682.85114551</v>
      </c>
      <c r="X683" s="25">
        <v>468860265.90312558</v>
      </c>
      <c r="Y683" s="25">
        <v>66369495.827208437</v>
      </c>
      <c r="Z683" s="25">
        <v>246690000</v>
      </c>
      <c r="AA683" s="25"/>
      <c r="AB683" s="25">
        <v>0.19491318339330452</v>
      </c>
      <c r="AC683" s="25">
        <v>0.48734921886986166</v>
      </c>
      <c r="AD683" s="25">
        <v>0.72663372784406033</v>
      </c>
      <c r="AE683" s="25">
        <v>1</v>
      </c>
      <c r="AF683" s="25">
        <v>0.14155495923581099</v>
      </c>
      <c r="AG683" s="26">
        <v>0.52614823208535721</v>
      </c>
    </row>
    <row r="684" spans="1:33" s="1" customFormat="1" x14ac:dyDescent="0.55000000000000004">
      <c r="A684" s="30" t="s">
        <v>972</v>
      </c>
      <c r="B684" s="6" t="s">
        <v>973</v>
      </c>
      <c r="C684" s="7" t="s">
        <v>1586</v>
      </c>
      <c r="D684" s="36" t="s">
        <v>1519</v>
      </c>
      <c r="E684" s="37" t="s">
        <v>1519</v>
      </c>
      <c r="F684" s="36">
        <f>VLOOKUP(I684,'[1]Supp. Table 1 - Experiment 1'!B:I,8,FALSE)</f>
        <v>2</v>
      </c>
      <c r="G684" s="37">
        <f>VLOOKUP(T684,'[1]Supp. Table 2 - Experiment 2'!B:I,8,FALSE)</f>
        <v>1</v>
      </c>
      <c r="H684" s="5"/>
      <c r="I684" s="18">
        <v>584</v>
      </c>
      <c r="J684" s="16">
        <v>0</v>
      </c>
      <c r="K684" s="16">
        <v>648869.17475923605</v>
      </c>
      <c r="L684" s="16">
        <v>1990821.3509102266</v>
      </c>
      <c r="M684" s="16">
        <v>0</v>
      </c>
      <c r="N684" s="16"/>
      <c r="O684" s="17">
        <v>0</v>
      </c>
      <c r="P684" s="17">
        <v>0.3259303877078501</v>
      </c>
      <c r="Q684" s="17">
        <v>1</v>
      </c>
      <c r="R684" s="12">
        <v>0</v>
      </c>
      <c r="T684" s="11">
        <v>884</v>
      </c>
      <c r="U684" s="25">
        <v>1161460.5586148594</v>
      </c>
      <c r="V684" s="25">
        <v>0</v>
      </c>
      <c r="W684" s="25">
        <v>0</v>
      </c>
      <c r="X684" s="25">
        <v>789213.08548685431</v>
      </c>
      <c r="Y684" s="25">
        <v>1338560.4348147584</v>
      </c>
      <c r="Z684" s="25">
        <v>0</v>
      </c>
      <c r="AA684" s="25"/>
      <c r="AB684" s="25">
        <v>0.8676937763931386</v>
      </c>
      <c r="AC684" s="25">
        <v>0</v>
      </c>
      <c r="AD684" s="25">
        <v>0</v>
      </c>
      <c r="AE684" s="25">
        <v>0.58959839612775677</v>
      </c>
      <c r="AF684" s="25">
        <v>1</v>
      </c>
      <c r="AG684" s="26">
        <v>0</v>
      </c>
    </row>
    <row r="685" spans="1:33" s="1" customFormat="1" x14ac:dyDescent="0.55000000000000004">
      <c r="A685" s="30" t="s">
        <v>974</v>
      </c>
      <c r="B685" s="6" t="s">
        <v>975</v>
      </c>
      <c r="C685" s="7" t="s">
        <v>1586</v>
      </c>
      <c r="D685" s="36" t="s">
        <v>1519</v>
      </c>
      <c r="E685" s="37" t="s">
        <v>1519</v>
      </c>
      <c r="F685" s="36">
        <f>VLOOKUP(I685,'[1]Supp. Table 1 - Experiment 1'!B:I,8,FALSE)</f>
        <v>11</v>
      </c>
      <c r="G685" s="37">
        <f>VLOOKUP(T685,'[1]Supp. Table 2 - Experiment 2'!B:I,8,FALSE)</f>
        <v>5</v>
      </c>
      <c r="H685" s="5"/>
      <c r="I685" s="18">
        <v>585</v>
      </c>
      <c r="J685" s="16">
        <v>7414400</v>
      </c>
      <c r="K685" s="16">
        <v>5975196.7067785468</v>
      </c>
      <c r="L685" s="16">
        <v>8120447.7185615096</v>
      </c>
      <c r="M685" s="16">
        <v>2049254.0204136469</v>
      </c>
      <c r="N685" s="16"/>
      <c r="O685" s="17">
        <v>0.91305310457850197</v>
      </c>
      <c r="P685" s="17">
        <v>0.73582109187410893</v>
      </c>
      <c r="Q685" s="17">
        <v>1</v>
      </c>
      <c r="R685" s="12">
        <v>0.25235727036694233</v>
      </c>
      <c r="T685" s="11">
        <v>885</v>
      </c>
      <c r="U685" s="25">
        <v>39085235.642601907</v>
      </c>
      <c r="V685" s="25">
        <v>37270729.838905759</v>
      </c>
      <c r="W685" s="25">
        <v>111272525.88728562</v>
      </c>
      <c r="X685" s="25">
        <v>93075856.110410348</v>
      </c>
      <c r="Y685" s="25">
        <v>89312447.898339912</v>
      </c>
      <c r="Z685" s="25">
        <v>104950000</v>
      </c>
      <c r="AA685" s="25"/>
      <c r="AB685" s="25">
        <v>0.35125683838788385</v>
      </c>
      <c r="AC685" s="25">
        <v>0.3349499756719771</v>
      </c>
      <c r="AD685" s="25">
        <v>1</v>
      </c>
      <c r="AE685" s="25">
        <v>0.83646754100551535</v>
      </c>
      <c r="AF685" s="25">
        <v>0.80264600076401305</v>
      </c>
      <c r="AG685" s="26">
        <v>0.94317981157639874</v>
      </c>
    </row>
    <row r="686" spans="1:33" s="1" customFormat="1" x14ac:dyDescent="0.55000000000000004">
      <c r="A686" s="30" t="s">
        <v>976</v>
      </c>
      <c r="B686" s="6" t="s">
        <v>6</v>
      </c>
      <c r="C686" s="7" t="s">
        <v>1586</v>
      </c>
      <c r="D686" s="36" t="s">
        <v>1519</v>
      </c>
      <c r="E686" s="37" t="s">
        <v>1519</v>
      </c>
      <c r="F686" s="36">
        <f>VLOOKUP(I686,'[1]Supp. Table 1 - Experiment 1'!B:I,8,FALSE)</f>
        <v>2</v>
      </c>
      <c r="G686" s="37">
        <f>VLOOKUP(T686,'[1]Supp. Table 2 - Experiment 2'!B:I,8,FALSE)</f>
        <v>2</v>
      </c>
      <c r="H686" s="5"/>
      <c r="I686" s="18">
        <v>588</v>
      </c>
      <c r="J686" s="16">
        <v>816450</v>
      </c>
      <c r="K686" s="16">
        <v>869335.6214703531</v>
      </c>
      <c r="L686" s="16">
        <v>0</v>
      </c>
      <c r="M686" s="16">
        <v>0</v>
      </c>
      <c r="N686" s="16"/>
      <c r="O686" s="17">
        <v>0.93916547284591323</v>
      </c>
      <c r="P686" s="17">
        <v>1</v>
      </c>
      <c r="Q686" s="17">
        <v>0</v>
      </c>
      <c r="R686" s="12">
        <v>0</v>
      </c>
      <c r="T686" s="11">
        <v>892</v>
      </c>
      <c r="U686" s="25">
        <v>2375117.2475269907</v>
      </c>
      <c r="V686" s="25">
        <v>7133462.5049503818</v>
      </c>
      <c r="W686" s="25">
        <v>9199555.3326148726</v>
      </c>
      <c r="X686" s="25">
        <v>10164769.131663952</v>
      </c>
      <c r="Y686" s="25">
        <v>0</v>
      </c>
      <c r="Z686" s="25">
        <v>9199100</v>
      </c>
      <c r="AA686" s="25"/>
      <c r="AB686" s="25">
        <v>0.23366170119184879</v>
      </c>
      <c r="AC686" s="25">
        <v>0.70178303240839557</v>
      </c>
      <c r="AD686" s="25">
        <v>0.90504321479940231</v>
      </c>
      <c r="AE686" s="25">
        <v>1</v>
      </c>
      <c r="AF686" s="25">
        <v>0</v>
      </c>
      <c r="AG686" s="26">
        <v>0.9049984196241283</v>
      </c>
    </row>
    <row r="687" spans="1:33" s="1" customFormat="1" x14ac:dyDescent="0.55000000000000004">
      <c r="A687" s="30" t="s">
        <v>977</v>
      </c>
      <c r="B687" s="6" t="s">
        <v>978</v>
      </c>
      <c r="C687" s="7" t="s">
        <v>1586</v>
      </c>
      <c r="D687" s="36" t="s">
        <v>1519</v>
      </c>
      <c r="E687" s="37" t="s">
        <v>1519</v>
      </c>
      <c r="F687" s="36">
        <f>VLOOKUP(I687,'[1]Supp. Table 1 - Experiment 1'!B:I,8,FALSE)</f>
        <v>9</v>
      </c>
      <c r="G687" s="37">
        <f>VLOOKUP(T687,'[1]Supp. Table 2 - Experiment 2'!B:I,8,FALSE)</f>
        <v>6</v>
      </c>
      <c r="H687" s="5"/>
      <c r="I687" s="18">
        <v>589</v>
      </c>
      <c r="J687" s="16">
        <v>0</v>
      </c>
      <c r="K687" s="16">
        <v>5168592.492020403</v>
      </c>
      <c r="L687" s="16">
        <v>6149108.8098550802</v>
      </c>
      <c r="M687" s="16">
        <v>4223013.121293759</v>
      </c>
      <c r="N687" s="16"/>
      <c r="O687" s="17">
        <v>0</v>
      </c>
      <c r="P687" s="17">
        <v>0.84054334568560263</v>
      </c>
      <c r="Q687" s="17">
        <v>1</v>
      </c>
      <c r="R687" s="12">
        <v>0.68676831909781821</v>
      </c>
      <c r="T687" s="11">
        <v>893</v>
      </c>
      <c r="U687" s="25">
        <v>35088687.493173726</v>
      </c>
      <c r="V687" s="25">
        <v>0</v>
      </c>
      <c r="W687" s="25">
        <v>0</v>
      </c>
      <c r="X687" s="25">
        <v>10042314.343003536</v>
      </c>
      <c r="Y687" s="25">
        <v>16184696.199091999</v>
      </c>
      <c r="Z687" s="25">
        <v>14450000</v>
      </c>
      <c r="AA687" s="25"/>
      <c r="AB687" s="25">
        <v>1</v>
      </c>
      <c r="AC687" s="25">
        <v>0</v>
      </c>
      <c r="AD687" s="25">
        <v>0</v>
      </c>
      <c r="AE687" s="25">
        <v>0.28619806155351929</v>
      </c>
      <c r="AF687" s="25">
        <v>0.46125111411592767</v>
      </c>
      <c r="AG687" s="26">
        <v>0.41181363659758297</v>
      </c>
    </row>
    <row r="688" spans="1:33" s="1" customFormat="1" x14ac:dyDescent="0.55000000000000004">
      <c r="A688" s="30" t="s">
        <v>979</v>
      </c>
      <c r="B688" s="6" t="s">
        <v>980</v>
      </c>
      <c r="C688" s="7" t="s">
        <v>1586</v>
      </c>
      <c r="D688" s="36" t="s">
        <v>1519</v>
      </c>
      <c r="E688" s="37" t="s">
        <v>1519</v>
      </c>
      <c r="F688" s="36">
        <f>VLOOKUP(I688,'[1]Supp. Table 1 - Experiment 1'!B:I,8,FALSE)</f>
        <v>4</v>
      </c>
      <c r="G688" s="37">
        <f>VLOOKUP(T688,'[1]Supp. Table 2 - Experiment 2'!B:I,8,FALSE)</f>
        <v>13</v>
      </c>
      <c r="H688" s="5"/>
      <c r="I688" s="18">
        <v>590</v>
      </c>
      <c r="J688" s="16">
        <v>196920</v>
      </c>
      <c r="K688" s="16">
        <v>2126703.470330101</v>
      </c>
      <c r="L688" s="16">
        <v>531349.5612475794</v>
      </c>
      <c r="M688" s="16">
        <v>2542891.7634470887</v>
      </c>
      <c r="N688" s="16"/>
      <c r="O688" s="17">
        <v>7.743939511332544E-2</v>
      </c>
      <c r="P688" s="17">
        <v>0.83633267483126694</v>
      </c>
      <c r="Q688" s="17">
        <v>0.20895484773889611</v>
      </c>
      <c r="R688" s="12">
        <v>1</v>
      </c>
      <c r="T688" s="11">
        <v>894</v>
      </c>
      <c r="U688" s="25">
        <v>678369262.79684567</v>
      </c>
      <c r="V688" s="25">
        <v>1058494.9765342998</v>
      </c>
      <c r="W688" s="25">
        <v>1364990.9697491305</v>
      </c>
      <c r="X688" s="25">
        <v>14533734.142106039</v>
      </c>
      <c r="Y688" s="25">
        <v>8431617.9726403505</v>
      </c>
      <c r="Z688" s="25">
        <v>15848000</v>
      </c>
      <c r="AA688" s="25"/>
      <c r="AB688" s="25">
        <v>1</v>
      </c>
      <c r="AC688" s="25">
        <v>1.5603522072480634E-3</v>
      </c>
      <c r="AD688" s="25">
        <v>2.0121651209864893E-3</v>
      </c>
      <c r="AE688" s="25">
        <v>2.1424517499783188E-2</v>
      </c>
      <c r="AF688" s="25">
        <v>1.2429245302002142E-2</v>
      </c>
      <c r="AG688" s="26">
        <v>2.3361907546725142E-2</v>
      </c>
    </row>
    <row r="689" spans="1:33" s="1" customFormat="1" x14ac:dyDescent="0.55000000000000004">
      <c r="A689" s="30" t="s">
        <v>981</v>
      </c>
      <c r="B689" s="6" t="s">
        <v>6</v>
      </c>
      <c r="C689" s="7" t="s">
        <v>1586</v>
      </c>
      <c r="D689" s="36" t="s">
        <v>1519</v>
      </c>
      <c r="E689" s="37" t="s">
        <v>1519</v>
      </c>
      <c r="F689" s="36">
        <f>VLOOKUP(I689,'[1]Supp. Table 1 - Experiment 1'!B:I,8,FALSE)</f>
        <v>9</v>
      </c>
      <c r="G689" s="37">
        <f>VLOOKUP(T689,'[1]Supp. Table 2 - Experiment 2'!B:I,8,FALSE)</f>
        <v>3</v>
      </c>
      <c r="H689" s="5"/>
      <c r="I689" s="18">
        <v>591</v>
      </c>
      <c r="J689" s="16">
        <v>46888000</v>
      </c>
      <c r="K689" s="16">
        <v>4475001.5051541971</v>
      </c>
      <c r="L689" s="16">
        <v>655889.14847799367</v>
      </c>
      <c r="M689" s="16">
        <v>679319.63983790972</v>
      </c>
      <c r="N689" s="16"/>
      <c r="O689" s="17">
        <v>1</v>
      </c>
      <c r="P689" s="17">
        <v>9.544023001949746E-2</v>
      </c>
      <c r="Q689" s="17">
        <v>1.3988422378390925E-2</v>
      </c>
      <c r="R689" s="12">
        <v>1.4488134273970093E-2</v>
      </c>
      <c r="T689" s="11">
        <v>897</v>
      </c>
      <c r="U689" s="25">
        <v>0</v>
      </c>
      <c r="V689" s="25">
        <v>8053018.9496833682</v>
      </c>
      <c r="W689" s="25">
        <v>2602835.4656281606</v>
      </c>
      <c r="X689" s="25">
        <v>5935773.3015857972</v>
      </c>
      <c r="Y689" s="25">
        <v>0</v>
      </c>
      <c r="Z689" s="25">
        <v>1226400</v>
      </c>
      <c r="AA689" s="25"/>
      <c r="AB689" s="25">
        <v>0</v>
      </c>
      <c r="AC689" s="25">
        <v>1</v>
      </c>
      <c r="AD689" s="25">
        <v>0.32321238555268766</v>
      </c>
      <c r="AE689" s="25">
        <v>0.73708671725144548</v>
      </c>
      <c r="AF689" s="25">
        <v>0</v>
      </c>
      <c r="AG689" s="26">
        <v>0.15229071329184193</v>
      </c>
    </row>
    <row r="690" spans="1:33" s="1" customFormat="1" x14ac:dyDescent="0.55000000000000004">
      <c r="A690" s="30" t="s">
        <v>982</v>
      </c>
      <c r="B690" s="6" t="s">
        <v>983</v>
      </c>
      <c r="C690" s="7" t="s">
        <v>1586</v>
      </c>
      <c r="D690" s="36" t="s">
        <v>1519</v>
      </c>
      <c r="E690" s="37" t="s">
        <v>1519</v>
      </c>
      <c r="F690" s="36">
        <f>VLOOKUP(I690,'[1]Supp. Table 1 - Experiment 1'!B:I,8,FALSE)</f>
        <v>28</v>
      </c>
      <c r="G690" s="37">
        <f>VLOOKUP(T690,'[1]Supp. Table 2 - Experiment 2'!B:I,8,FALSE)</f>
        <v>24</v>
      </c>
      <c r="H690" s="5"/>
      <c r="I690" s="18">
        <v>595</v>
      </c>
      <c r="J690" s="16">
        <v>529590000</v>
      </c>
      <c r="K690" s="16">
        <v>90249422.630281821</v>
      </c>
      <c r="L690" s="16">
        <v>56484870.275119096</v>
      </c>
      <c r="M690" s="16">
        <v>48517139.756172225</v>
      </c>
      <c r="N690" s="16"/>
      <c r="O690" s="17">
        <v>1</v>
      </c>
      <c r="P690" s="17">
        <v>0.17041375900277916</v>
      </c>
      <c r="Q690" s="17">
        <v>0.10665773574863403</v>
      </c>
      <c r="R690" s="12">
        <v>9.1612643282864531E-2</v>
      </c>
      <c r="T690" s="11">
        <v>903</v>
      </c>
      <c r="U690" s="25">
        <v>86475455.572503135</v>
      </c>
      <c r="V690" s="25">
        <v>1555507475.6016698</v>
      </c>
      <c r="W690" s="25">
        <v>1004894480.0657878</v>
      </c>
      <c r="X690" s="25">
        <v>1591620346.0570242</v>
      </c>
      <c r="Y690" s="25">
        <v>224721285.73776051</v>
      </c>
      <c r="Z690" s="25">
        <v>1414300000</v>
      </c>
      <c r="AA690" s="25"/>
      <c r="AB690" s="25">
        <v>5.4331710314417477E-2</v>
      </c>
      <c r="AC690" s="25">
        <v>0.97731062527265489</v>
      </c>
      <c r="AD690" s="25">
        <v>0.6313656912939366</v>
      </c>
      <c r="AE690" s="25">
        <v>1</v>
      </c>
      <c r="AF690" s="25">
        <v>0.1411902570198165</v>
      </c>
      <c r="AG690" s="26">
        <v>0.88859130476918946</v>
      </c>
    </row>
    <row r="691" spans="1:33" s="1" customFormat="1" x14ac:dyDescent="0.55000000000000004">
      <c r="A691" s="30" t="s">
        <v>984</v>
      </c>
      <c r="B691" s="6" t="s">
        <v>6</v>
      </c>
      <c r="C691" s="7" t="s">
        <v>1586</v>
      </c>
      <c r="D691" s="36" t="s">
        <v>1519</v>
      </c>
      <c r="E691" s="37" t="s">
        <v>1519</v>
      </c>
      <c r="F691" s="36">
        <f>VLOOKUP(I691,'[1]Supp. Table 1 - Experiment 1'!B:I,8,FALSE)</f>
        <v>3</v>
      </c>
      <c r="G691" s="37">
        <f>VLOOKUP(T691,'[1]Supp. Table 2 - Experiment 2'!B:I,8,FALSE)</f>
        <v>3</v>
      </c>
      <c r="H691" s="5"/>
      <c r="I691" s="18">
        <v>596</v>
      </c>
      <c r="J691" s="16">
        <v>1138400</v>
      </c>
      <c r="K691" s="16">
        <v>1881499.0122372906</v>
      </c>
      <c r="L691" s="16">
        <v>0</v>
      </c>
      <c r="M691" s="16">
        <v>0</v>
      </c>
      <c r="N691" s="16"/>
      <c r="O691" s="17">
        <v>0.60504948054494512</v>
      </c>
      <c r="P691" s="17">
        <v>1</v>
      </c>
      <c r="Q691" s="17">
        <v>0</v>
      </c>
      <c r="R691" s="12">
        <v>0</v>
      </c>
      <c r="T691" s="11">
        <v>904</v>
      </c>
      <c r="U691" s="25">
        <v>5245904.4138769675</v>
      </c>
      <c r="V691" s="25">
        <v>26129609.339065745</v>
      </c>
      <c r="W691" s="25">
        <v>30253662.951319885</v>
      </c>
      <c r="X691" s="25">
        <v>17736240.665093955</v>
      </c>
      <c r="Y691" s="25">
        <v>425624.44160930533</v>
      </c>
      <c r="Z691" s="25">
        <v>4563900</v>
      </c>
      <c r="AA691" s="25"/>
      <c r="AB691" s="25">
        <v>0.17339733117004608</v>
      </c>
      <c r="AC691" s="25">
        <v>0.86368415557183897</v>
      </c>
      <c r="AD691" s="25">
        <v>1</v>
      </c>
      <c r="AE691" s="25">
        <v>0.58625101673251012</v>
      </c>
      <c r="AF691" s="25">
        <v>1.4068525926733659E-2</v>
      </c>
      <c r="AG691" s="26">
        <v>0.15085446041173964</v>
      </c>
    </row>
    <row r="692" spans="1:33" s="1" customFormat="1" x14ac:dyDescent="0.55000000000000004">
      <c r="A692" s="30" t="s">
        <v>985</v>
      </c>
      <c r="B692" s="6" t="s">
        <v>986</v>
      </c>
      <c r="C692" s="7" t="s">
        <v>1586</v>
      </c>
      <c r="D692" s="36" t="s">
        <v>1519</v>
      </c>
      <c r="E692" s="37" t="s">
        <v>1519</v>
      </c>
      <c r="F692" s="36">
        <f>VLOOKUP(I692,'[1]Supp. Table 1 - Experiment 1'!B:I,8,FALSE)</f>
        <v>28</v>
      </c>
      <c r="G692" s="37">
        <f>VLOOKUP(T692,'[1]Supp. Table 2 - Experiment 2'!B:I,8,FALSE)</f>
        <v>23</v>
      </c>
      <c r="H692" s="5"/>
      <c r="I692" s="18">
        <v>597</v>
      </c>
      <c r="J692" s="16">
        <v>22250000</v>
      </c>
      <c r="K692" s="16">
        <v>31262964.058021061</v>
      </c>
      <c r="L692" s="16">
        <v>47838574.268503726</v>
      </c>
      <c r="M692" s="16">
        <v>48307971.220988564</v>
      </c>
      <c r="N692" s="16"/>
      <c r="O692" s="17">
        <v>0.4605865126940572</v>
      </c>
      <c r="P692" s="17">
        <v>0.64715953222308187</v>
      </c>
      <c r="Q692" s="17">
        <v>0.99028324020610292</v>
      </c>
      <c r="R692" s="12">
        <v>1</v>
      </c>
      <c r="T692" s="11">
        <v>905</v>
      </c>
      <c r="U692" s="25">
        <v>243968579.38947278</v>
      </c>
      <c r="V692" s="25">
        <v>145885458.39137989</v>
      </c>
      <c r="W692" s="25">
        <v>104083807.30014773</v>
      </c>
      <c r="X692" s="25">
        <v>150638363.97665793</v>
      </c>
      <c r="Y692" s="25">
        <v>220456178.76171723</v>
      </c>
      <c r="Z692" s="25">
        <v>374370000</v>
      </c>
      <c r="AA692" s="25"/>
      <c r="AB692" s="25">
        <v>0.65167769690272404</v>
      </c>
      <c r="AC692" s="25">
        <v>0.38968255573731841</v>
      </c>
      <c r="AD692" s="25">
        <v>0.27802389961841956</v>
      </c>
      <c r="AE692" s="25">
        <v>0.40237829948088233</v>
      </c>
      <c r="AF692" s="25">
        <v>0.58887244907903202</v>
      </c>
      <c r="AG692" s="26">
        <v>1</v>
      </c>
    </row>
    <row r="693" spans="1:33" s="1" customFormat="1" x14ac:dyDescent="0.55000000000000004">
      <c r="A693" s="30" t="s">
        <v>987</v>
      </c>
      <c r="B693" s="6" t="s">
        <v>988</v>
      </c>
      <c r="C693" s="7" t="s">
        <v>1586</v>
      </c>
      <c r="D693" s="36" t="s">
        <v>1519</v>
      </c>
      <c r="E693" s="37" t="s">
        <v>1519</v>
      </c>
      <c r="F693" s="36">
        <f>VLOOKUP(I693,'[1]Supp. Table 1 - Experiment 1'!B:I,8,FALSE)</f>
        <v>1</v>
      </c>
      <c r="G693" s="37">
        <f>VLOOKUP(T693,'[1]Supp. Table 2 - Experiment 2'!B:I,8,FALSE)</f>
        <v>5</v>
      </c>
      <c r="H693" s="5"/>
      <c r="I693" s="18">
        <v>599</v>
      </c>
      <c r="J693" s="16">
        <v>143430</v>
      </c>
      <c r="K693" s="16">
        <v>0</v>
      </c>
      <c r="L693" s="16">
        <v>0</v>
      </c>
      <c r="M693" s="16">
        <v>0</v>
      </c>
      <c r="N693" s="16"/>
      <c r="O693" s="17">
        <v>1</v>
      </c>
      <c r="P693" s="17">
        <v>0</v>
      </c>
      <c r="Q693" s="17">
        <v>0</v>
      </c>
      <c r="R693" s="12">
        <v>0</v>
      </c>
      <c r="T693" s="11">
        <v>907</v>
      </c>
      <c r="U693" s="25">
        <v>44511055.606836878</v>
      </c>
      <c r="V693" s="25">
        <v>0</v>
      </c>
      <c r="W693" s="25">
        <v>0</v>
      </c>
      <c r="X693" s="25">
        <v>0</v>
      </c>
      <c r="Y693" s="25">
        <v>0</v>
      </c>
      <c r="Z693" s="25">
        <v>0</v>
      </c>
      <c r="AA693" s="25"/>
      <c r="AB693" s="25">
        <v>1</v>
      </c>
      <c r="AC693" s="25">
        <v>0</v>
      </c>
      <c r="AD693" s="25">
        <v>0</v>
      </c>
      <c r="AE693" s="25">
        <v>0</v>
      </c>
      <c r="AF693" s="25">
        <v>0</v>
      </c>
      <c r="AG693" s="26">
        <v>0</v>
      </c>
    </row>
    <row r="694" spans="1:33" s="1" customFormat="1" x14ac:dyDescent="0.55000000000000004">
      <c r="A694" s="30" t="s">
        <v>989</v>
      </c>
      <c r="B694" s="6" t="s">
        <v>990</v>
      </c>
      <c r="C694" s="7" t="s">
        <v>1586</v>
      </c>
      <c r="D694" s="36" t="s">
        <v>1519</v>
      </c>
      <c r="E694" s="37" t="s">
        <v>1519</v>
      </c>
      <c r="F694" s="36">
        <f>VLOOKUP(I694,'[1]Supp. Table 1 - Experiment 1'!B:I,8,FALSE)</f>
        <v>7</v>
      </c>
      <c r="G694" s="37">
        <f>VLOOKUP(T694,'[1]Supp. Table 2 - Experiment 2'!B:I,8,FALSE)</f>
        <v>15</v>
      </c>
      <c r="H694" s="5"/>
      <c r="I694" s="18">
        <v>600</v>
      </c>
      <c r="J694" s="16">
        <v>5495900</v>
      </c>
      <c r="K694" s="16">
        <v>2442777.8991401726</v>
      </c>
      <c r="L694" s="16">
        <v>801622.5535343627</v>
      </c>
      <c r="M694" s="16">
        <v>1275947.9854332118</v>
      </c>
      <c r="N694" s="16"/>
      <c r="O694" s="17">
        <v>1</v>
      </c>
      <c r="P694" s="17">
        <v>0.44447277045437011</v>
      </c>
      <c r="Q694" s="17">
        <v>0.14585828591028999</v>
      </c>
      <c r="R694" s="12">
        <v>0.23216361022456955</v>
      </c>
      <c r="T694" s="11">
        <v>912</v>
      </c>
      <c r="U694" s="25">
        <v>2282710.7650007089</v>
      </c>
      <c r="V694" s="25">
        <v>108817824.6072062</v>
      </c>
      <c r="W694" s="25">
        <v>116233561.71833326</v>
      </c>
      <c r="X694" s="25">
        <v>120373495.11298212</v>
      </c>
      <c r="Y694" s="25">
        <v>17475121.855177127</v>
      </c>
      <c r="Z694" s="25">
        <v>78264000</v>
      </c>
      <c r="AA694" s="25"/>
      <c r="AB694" s="25">
        <v>1.8963566380274702E-2</v>
      </c>
      <c r="AC694" s="25">
        <v>0.9040015370914517</v>
      </c>
      <c r="AD694" s="25">
        <v>0.96560759998899148</v>
      </c>
      <c r="AE694" s="25">
        <v>1</v>
      </c>
      <c r="AF694" s="25">
        <v>0.14517416677795258</v>
      </c>
      <c r="AG694" s="26">
        <v>0.65017635258112005</v>
      </c>
    </row>
    <row r="695" spans="1:33" s="1" customFormat="1" x14ac:dyDescent="0.55000000000000004">
      <c r="A695" s="30" t="s">
        <v>991</v>
      </c>
      <c r="B695" s="6" t="s">
        <v>6</v>
      </c>
      <c r="C695" s="7" t="s">
        <v>1586</v>
      </c>
      <c r="D695" s="36" t="s">
        <v>1519</v>
      </c>
      <c r="E695" s="37" t="s">
        <v>1519</v>
      </c>
      <c r="F695" s="36">
        <f>VLOOKUP(I695,'[1]Supp. Table 1 - Experiment 1'!B:I,8,FALSE)</f>
        <v>4</v>
      </c>
      <c r="G695" s="37">
        <f>VLOOKUP(T695,'[1]Supp. Table 2 - Experiment 2'!B:I,8,FALSE)</f>
        <v>3</v>
      </c>
      <c r="H695" s="5"/>
      <c r="I695" s="18">
        <v>601</v>
      </c>
      <c r="J695" s="16">
        <v>2243800</v>
      </c>
      <c r="K695" s="16">
        <v>3652482.7716733031</v>
      </c>
      <c r="L695" s="16">
        <v>984425.89421254676</v>
      </c>
      <c r="M695" s="16">
        <v>1506312.2655154846</v>
      </c>
      <c r="N695" s="16"/>
      <c r="O695" s="17">
        <v>0.61432185728614763</v>
      </c>
      <c r="P695" s="17">
        <v>1</v>
      </c>
      <c r="Q695" s="17">
        <v>0.26952239223336683</v>
      </c>
      <c r="R695" s="12">
        <v>0.41240776745002999</v>
      </c>
      <c r="T695" s="11">
        <v>913</v>
      </c>
      <c r="U695" s="25">
        <v>0</v>
      </c>
      <c r="V695" s="25">
        <v>14896835.235038957</v>
      </c>
      <c r="W695" s="25">
        <v>11244558.991528817</v>
      </c>
      <c r="X695" s="25">
        <v>1157876.4355194482</v>
      </c>
      <c r="Y695" s="25">
        <v>0</v>
      </c>
      <c r="Z695" s="25">
        <v>0</v>
      </c>
      <c r="AA695" s="25"/>
      <c r="AB695" s="25">
        <v>0</v>
      </c>
      <c r="AC695" s="25">
        <v>1</v>
      </c>
      <c r="AD695" s="25">
        <v>0.7548287145635072</v>
      </c>
      <c r="AE695" s="25">
        <v>7.7726336987066796E-2</v>
      </c>
      <c r="AF695" s="25">
        <v>0</v>
      </c>
      <c r="AG695" s="26">
        <v>0</v>
      </c>
    </row>
    <row r="696" spans="1:33" s="1" customFormat="1" x14ac:dyDescent="0.55000000000000004">
      <c r="A696" s="30" t="s">
        <v>992</v>
      </c>
      <c r="B696" s="6" t="s">
        <v>6</v>
      </c>
      <c r="C696" s="7" t="s">
        <v>1586</v>
      </c>
      <c r="D696" s="36" t="s">
        <v>1519</v>
      </c>
      <c r="E696" s="37" t="s">
        <v>1519</v>
      </c>
      <c r="F696" s="36">
        <f>VLOOKUP(I696,'[1]Supp. Table 1 - Experiment 1'!B:I,8,FALSE)</f>
        <v>7</v>
      </c>
      <c r="G696" s="37">
        <f>VLOOKUP(T696,'[1]Supp. Table 2 - Experiment 2'!B:I,8,FALSE)</f>
        <v>4</v>
      </c>
      <c r="H696" s="5"/>
      <c r="I696" s="18">
        <v>602</v>
      </c>
      <c r="J696" s="16">
        <v>3937200</v>
      </c>
      <c r="K696" s="16">
        <v>141123.50564602148</v>
      </c>
      <c r="L696" s="16">
        <v>0</v>
      </c>
      <c r="M696" s="16">
        <v>0</v>
      </c>
      <c r="N696" s="16"/>
      <c r="O696" s="17">
        <v>1</v>
      </c>
      <c r="P696" s="17">
        <v>3.584362126537171E-2</v>
      </c>
      <c r="Q696" s="17">
        <v>0</v>
      </c>
      <c r="R696" s="12">
        <v>0</v>
      </c>
      <c r="T696" s="11">
        <v>914</v>
      </c>
      <c r="U696" s="25">
        <v>0</v>
      </c>
      <c r="V696" s="25">
        <v>13581397.711312871</v>
      </c>
      <c r="W696" s="25">
        <v>2802825.7989458754</v>
      </c>
      <c r="X696" s="25">
        <v>2012987.419790782</v>
      </c>
      <c r="Y696" s="25">
        <v>0</v>
      </c>
      <c r="Z696" s="25">
        <v>0</v>
      </c>
      <c r="AA696" s="25"/>
      <c r="AB696" s="25">
        <v>0</v>
      </c>
      <c r="AC696" s="25">
        <v>1</v>
      </c>
      <c r="AD696" s="25">
        <v>0.20637241162676584</v>
      </c>
      <c r="AE696" s="25">
        <v>0.14821651368872202</v>
      </c>
      <c r="AF696" s="25">
        <v>0</v>
      </c>
      <c r="AG696" s="26">
        <v>0</v>
      </c>
    </row>
    <row r="697" spans="1:33" s="1" customFormat="1" x14ac:dyDescent="0.55000000000000004">
      <c r="A697" s="30" t="s">
        <v>993</v>
      </c>
      <c r="B697" s="6" t="s">
        <v>6</v>
      </c>
      <c r="C697" s="7" t="s">
        <v>1586</v>
      </c>
      <c r="D697" s="36" t="s">
        <v>1519</v>
      </c>
      <c r="E697" s="37" t="s">
        <v>1519</v>
      </c>
      <c r="F697" s="36">
        <f>VLOOKUP(I697,'[1]Supp. Table 1 - Experiment 1'!B:I,8,FALSE)</f>
        <v>3</v>
      </c>
      <c r="G697" s="37">
        <f>VLOOKUP(T697,'[1]Supp. Table 2 - Experiment 2'!B:I,8,FALSE)</f>
        <v>9</v>
      </c>
      <c r="H697" s="5"/>
      <c r="I697" s="18">
        <v>603</v>
      </c>
      <c r="J697" s="16">
        <v>2399200</v>
      </c>
      <c r="K697" s="16">
        <v>2561431.715946503</v>
      </c>
      <c r="L697" s="16">
        <v>679516.79115068412</v>
      </c>
      <c r="M697" s="16">
        <v>11744713.646498239</v>
      </c>
      <c r="N697" s="16"/>
      <c r="O697" s="17">
        <v>0.20427913972303077</v>
      </c>
      <c r="P697" s="17">
        <v>0.21809230884996589</v>
      </c>
      <c r="Q697" s="17">
        <v>5.7857246383634597E-2</v>
      </c>
      <c r="R697" s="12">
        <v>1</v>
      </c>
      <c r="T697" s="11">
        <v>915</v>
      </c>
      <c r="U697" s="25">
        <v>25823552.167072721</v>
      </c>
      <c r="V697" s="25">
        <v>9540619.4367284738</v>
      </c>
      <c r="W697" s="25">
        <v>9890865.8811561763</v>
      </c>
      <c r="X697" s="25">
        <v>50282359.048152715</v>
      </c>
      <c r="Y697" s="25">
        <v>90117463.760484874</v>
      </c>
      <c r="Z697" s="25">
        <v>132660000</v>
      </c>
      <c r="AA697" s="25"/>
      <c r="AB697" s="25">
        <v>0.19465967259967376</v>
      </c>
      <c r="AC697" s="25">
        <v>7.1917830821110154E-2</v>
      </c>
      <c r="AD697" s="25">
        <v>7.4558012069622911E-2</v>
      </c>
      <c r="AE697" s="25">
        <v>0.37903180346866211</v>
      </c>
      <c r="AF697" s="25">
        <v>0.67931150128512641</v>
      </c>
      <c r="AG697" s="26">
        <v>1</v>
      </c>
    </row>
    <row r="698" spans="1:33" s="1" customFormat="1" x14ac:dyDescent="0.55000000000000004">
      <c r="A698" s="30" t="s">
        <v>994</v>
      </c>
      <c r="B698" s="6" t="s">
        <v>995</v>
      </c>
      <c r="C698" s="7" t="s">
        <v>1586</v>
      </c>
      <c r="D698" s="36" t="s">
        <v>1519</v>
      </c>
      <c r="E698" s="37" t="s">
        <v>1519</v>
      </c>
      <c r="F698" s="36">
        <f>VLOOKUP(I698,'[1]Supp. Table 1 - Experiment 1'!B:I,8,FALSE)</f>
        <v>20</v>
      </c>
      <c r="G698" s="37">
        <f>VLOOKUP(T698,'[1]Supp. Table 2 - Experiment 2'!B:I,8,FALSE)</f>
        <v>14</v>
      </c>
      <c r="H698" s="5"/>
      <c r="I698" s="18">
        <v>604</v>
      </c>
      <c r="J698" s="16">
        <v>25437000</v>
      </c>
      <c r="K698" s="16">
        <v>2085809.2007007545</v>
      </c>
      <c r="L698" s="16">
        <v>1709599.1076706103</v>
      </c>
      <c r="M698" s="16">
        <v>1370253.1135817312</v>
      </c>
      <c r="N698" s="16"/>
      <c r="O698" s="17">
        <v>1</v>
      </c>
      <c r="P698" s="17">
        <v>8.1999025069809911E-2</v>
      </c>
      <c r="Q698" s="17">
        <v>6.7209148392916238E-2</v>
      </c>
      <c r="R698" s="12">
        <v>5.3868503108925235E-2</v>
      </c>
      <c r="T698" s="11">
        <v>916</v>
      </c>
      <c r="U698" s="25">
        <v>24729366.620841011</v>
      </c>
      <c r="V698" s="25">
        <v>74848707.555483088</v>
      </c>
      <c r="W698" s="25">
        <v>45120825.884858876</v>
      </c>
      <c r="X698" s="25">
        <v>65462958.057175286</v>
      </c>
      <c r="Y698" s="25">
        <v>10973326.311697135</v>
      </c>
      <c r="Z698" s="25">
        <v>65960000</v>
      </c>
      <c r="AA698" s="25"/>
      <c r="AB698" s="25">
        <v>0.33039136450699402</v>
      </c>
      <c r="AC698" s="25">
        <v>1</v>
      </c>
      <c r="AD698" s="25">
        <v>0.60282705418008953</v>
      </c>
      <c r="AE698" s="25">
        <v>0.87460371989255214</v>
      </c>
      <c r="AF698" s="25">
        <v>0.14660675741879631</v>
      </c>
      <c r="AG698" s="26">
        <v>0.88124434147517972</v>
      </c>
    </row>
    <row r="699" spans="1:33" s="1" customFormat="1" x14ac:dyDescent="0.55000000000000004">
      <c r="A699" s="30" t="s">
        <v>996</v>
      </c>
      <c r="B699" s="6" t="s">
        <v>997</v>
      </c>
      <c r="C699" s="7" t="s">
        <v>1586</v>
      </c>
      <c r="D699" s="36" t="s">
        <v>1519</v>
      </c>
      <c r="E699" s="37" t="s">
        <v>1519</v>
      </c>
      <c r="F699" s="36">
        <f>VLOOKUP(I699,'[1]Supp. Table 1 - Experiment 1'!B:I,8,FALSE)</f>
        <v>2</v>
      </c>
      <c r="G699" s="37">
        <f>VLOOKUP(T699,'[1]Supp. Table 2 - Experiment 2'!B:I,8,FALSE)</f>
        <v>6</v>
      </c>
      <c r="H699" s="5"/>
      <c r="I699" s="18">
        <v>605</v>
      </c>
      <c r="J699" s="16">
        <v>1576600</v>
      </c>
      <c r="K699" s="16">
        <v>0</v>
      </c>
      <c r="L699" s="16">
        <v>0</v>
      </c>
      <c r="M699" s="16">
        <v>0</v>
      </c>
      <c r="N699" s="16"/>
      <c r="O699" s="17">
        <v>1</v>
      </c>
      <c r="P699" s="17">
        <v>0</v>
      </c>
      <c r="Q699" s="17">
        <v>0</v>
      </c>
      <c r="R699" s="12">
        <v>0</v>
      </c>
      <c r="T699" s="11">
        <v>921</v>
      </c>
      <c r="U699" s="25">
        <v>0</v>
      </c>
      <c r="V699" s="25">
        <v>31785053.324681457</v>
      </c>
      <c r="W699" s="25">
        <v>21679589.914024424</v>
      </c>
      <c r="X699" s="25">
        <v>11175203.579692634</v>
      </c>
      <c r="Y699" s="25">
        <v>510908.11746360781</v>
      </c>
      <c r="Z699" s="25">
        <v>9017900</v>
      </c>
      <c r="AA699" s="25"/>
      <c r="AB699" s="25">
        <v>0</v>
      </c>
      <c r="AC699" s="25">
        <v>1</v>
      </c>
      <c r="AD699" s="25">
        <v>0.68206869727633823</v>
      </c>
      <c r="AE699" s="25">
        <v>0.35158674945544172</v>
      </c>
      <c r="AF699" s="25">
        <v>1.6073848051935839E-2</v>
      </c>
      <c r="AG699" s="26">
        <v>0.28371511313455933</v>
      </c>
    </row>
    <row r="700" spans="1:33" s="1" customFormat="1" x14ac:dyDescent="0.55000000000000004">
      <c r="A700" s="30" t="s">
        <v>998</v>
      </c>
      <c r="B700" s="6" t="s">
        <v>6</v>
      </c>
      <c r="C700" s="7" t="s">
        <v>1586</v>
      </c>
      <c r="D700" s="36" t="s">
        <v>1519</v>
      </c>
      <c r="E700" s="37" t="s">
        <v>1519</v>
      </c>
      <c r="F700" s="36">
        <f>VLOOKUP(I700,'[1]Supp. Table 1 - Experiment 1'!B:I,8,FALSE)</f>
        <v>2</v>
      </c>
      <c r="G700" s="37">
        <f>VLOOKUP(T700,'[1]Supp. Table 2 - Experiment 2'!B:I,8,FALSE)</f>
        <v>2</v>
      </c>
      <c r="H700" s="5"/>
      <c r="I700" s="18">
        <v>606</v>
      </c>
      <c r="J700" s="16">
        <v>341110</v>
      </c>
      <c r="K700" s="16">
        <v>369418.28397189913</v>
      </c>
      <c r="L700" s="16">
        <v>35520.222817944654</v>
      </c>
      <c r="M700" s="16">
        <v>71920.110721292789</v>
      </c>
      <c r="N700" s="16"/>
      <c r="O700" s="17">
        <v>0.92337064731194385</v>
      </c>
      <c r="P700" s="17">
        <v>1</v>
      </c>
      <c r="Q700" s="17">
        <v>9.6151772554513307E-2</v>
      </c>
      <c r="R700" s="12">
        <v>0.19468476207518629</v>
      </c>
      <c r="T700" s="11">
        <v>923</v>
      </c>
      <c r="U700" s="25">
        <v>2258352.5708619817</v>
      </c>
      <c r="V700" s="25">
        <v>6453767.7084471015</v>
      </c>
      <c r="W700" s="25">
        <v>9695203.3568738103</v>
      </c>
      <c r="X700" s="25">
        <v>5418660.8865394844</v>
      </c>
      <c r="Y700" s="25">
        <v>0</v>
      </c>
      <c r="Z700" s="25">
        <v>455430</v>
      </c>
      <c r="AA700" s="25"/>
      <c r="AB700" s="25">
        <v>0.23293503887784164</v>
      </c>
      <c r="AC700" s="25">
        <v>0.66566604854878464</v>
      </c>
      <c r="AD700" s="25">
        <v>1</v>
      </c>
      <c r="AE700" s="25">
        <v>0.55890120991610803</v>
      </c>
      <c r="AF700" s="25">
        <v>0</v>
      </c>
      <c r="AG700" s="26">
        <v>4.6974775384892191E-2</v>
      </c>
    </row>
    <row r="701" spans="1:33" s="1" customFormat="1" x14ac:dyDescent="0.55000000000000004">
      <c r="A701" s="30" t="s">
        <v>999</v>
      </c>
      <c r="B701" s="6" t="s">
        <v>6</v>
      </c>
      <c r="C701" s="7" t="s">
        <v>1586</v>
      </c>
      <c r="D701" s="36" t="s">
        <v>1519</v>
      </c>
      <c r="E701" s="37" t="s">
        <v>1519</v>
      </c>
      <c r="F701" s="36">
        <f>VLOOKUP(I701,'[1]Supp. Table 1 - Experiment 1'!B:I,8,FALSE)</f>
        <v>4</v>
      </c>
      <c r="G701" s="37">
        <f>VLOOKUP(T701,'[1]Supp. Table 2 - Experiment 2'!B:I,8,FALSE)</f>
        <v>4</v>
      </c>
      <c r="H701" s="5"/>
      <c r="I701" s="18">
        <v>607</v>
      </c>
      <c r="J701" s="16">
        <v>131840</v>
      </c>
      <c r="K701" s="16">
        <v>1047799.8257296537</v>
      </c>
      <c r="L701" s="16">
        <v>546734.17670212826</v>
      </c>
      <c r="M701" s="16">
        <v>5530615.2783847647</v>
      </c>
      <c r="N701" s="16"/>
      <c r="O701" s="17">
        <v>2.3838215707259306E-2</v>
      </c>
      <c r="P701" s="17">
        <v>0.18945447712205851</v>
      </c>
      <c r="Q701" s="17">
        <v>9.8855940827944161E-2</v>
      </c>
      <c r="R701" s="12">
        <v>1</v>
      </c>
      <c r="T701" s="11">
        <v>924</v>
      </c>
      <c r="U701" s="25">
        <v>3432829.9422176424</v>
      </c>
      <c r="V701" s="25">
        <v>0</v>
      </c>
      <c r="W701" s="25">
        <v>0</v>
      </c>
      <c r="X701" s="25">
        <v>2646716.4929296724</v>
      </c>
      <c r="Y701" s="25">
        <v>7641188.4070801241</v>
      </c>
      <c r="Z701" s="25">
        <v>6696300</v>
      </c>
      <c r="AA701" s="25"/>
      <c r="AB701" s="25">
        <v>0.44925340919965701</v>
      </c>
      <c r="AC701" s="25">
        <v>0</v>
      </c>
      <c r="AD701" s="25">
        <v>0</v>
      </c>
      <c r="AE701" s="25">
        <v>0.34637498147242313</v>
      </c>
      <c r="AF701" s="25">
        <v>1</v>
      </c>
      <c r="AG701" s="26">
        <v>0.87634274189540784</v>
      </c>
    </row>
    <row r="702" spans="1:33" s="1" customFormat="1" x14ac:dyDescent="0.55000000000000004">
      <c r="A702" s="30" t="s">
        <v>1000</v>
      </c>
      <c r="B702" s="6" t="s">
        <v>1001</v>
      </c>
      <c r="C702" s="7" t="s">
        <v>1586</v>
      </c>
      <c r="D702" s="36" t="s">
        <v>1519</v>
      </c>
      <c r="E702" s="37" t="s">
        <v>1519</v>
      </c>
      <c r="F702" s="36">
        <f>VLOOKUP(I702,'[1]Supp. Table 1 - Experiment 1'!B:I,8,FALSE)</f>
        <v>4</v>
      </c>
      <c r="G702" s="37">
        <f>VLOOKUP(T702,'[1]Supp. Table 2 - Experiment 2'!B:I,8,FALSE)</f>
        <v>6</v>
      </c>
      <c r="H702" s="5"/>
      <c r="I702" s="18">
        <v>609</v>
      </c>
      <c r="J702" s="16">
        <v>644780</v>
      </c>
      <c r="K702" s="16">
        <v>943166.90136767062</v>
      </c>
      <c r="L702" s="16">
        <v>520749.69147712429</v>
      </c>
      <c r="M702" s="16">
        <v>1337403.6931514591</v>
      </c>
      <c r="N702" s="16"/>
      <c r="O702" s="17">
        <v>0.48211321929330098</v>
      </c>
      <c r="P702" s="17">
        <v>0.70522229465748776</v>
      </c>
      <c r="Q702" s="17">
        <v>0.38937360061420895</v>
      </c>
      <c r="R702" s="12">
        <v>1</v>
      </c>
      <c r="T702" s="11">
        <v>926</v>
      </c>
      <c r="U702" s="25">
        <v>586748944.20837438</v>
      </c>
      <c r="V702" s="25">
        <v>0</v>
      </c>
      <c r="W702" s="25">
        <v>11183969.665033927</v>
      </c>
      <c r="X702" s="25">
        <v>9227603.2222616449</v>
      </c>
      <c r="Y702" s="25">
        <v>7440119.0782095119</v>
      </c>
      <c r="Z702" s="25">
        <v>10863000</v>
      </c>
      <c r="AA702" s="25"/>
      <c r="AB702" s="25">
        <v>1</v>
      </c>
      <c r="AC702" s="25">
        <v>0</v>
      </c>
      <c r="AD702" s="25">
        <v>1.9060911443348285E-2</v>
      </c>
      <c r="AE702" s="25">
        <v>1.572666353019395E-2</v>
      </c>
      <c r="AF702" s="25">
        <v>1.2680242805119176E-2</v>
      </c>
      <c r="AG702" s="26">
        <v>1.8513880778526261E-2</v>
      </c>
    </row>
    <row r="703" spans="1:33" s="1" customFormat="1" x14ac:dyDescent="0.55000000000000004">
      <c r="A703" s="30" t="s">
        <v>1002</v>
      </c>
      <c r="B703" s="6" t="s">
        <v>1003</v>
      </c>
      <c r="C703" s="7" t="s">
        <v>1586</v>
      </c>
      <c r="D703" s="36" t="s">
        <v>1519</v>
      </c>
      <c r="E703" s="37" t="s">
        <v>1519</v>
      </c>
      <c r="F703" s="36">
        <f>VLOOKUP(I703,'[1]Supp. Table 1 - Experiment 1'!B:I,8,FALSE)</f>
        <v>11</v>
      </c>
      <c r="G703" s="37">
        <f>VLOOKUP(T703,'[1]Supp. Table 2 - Experiment 2'!B:I,8,FALSE)</f>
        <v>7</v>
      </c>
      <c r="H703" s="5"/>
      <c r="I703" s="18">
        <v>610</v>
      </c>
      <c r="J703" s="16">
        <v>19254000</v>
      </c>
      <c r="K703" s="16">
        <v>9209470.1003704555</v>
      </c>
      <c r="L703" s="16">
        <v>3149286.4476667265</v>
      </c>
      <c r="M703" s="16">
        <v>2783335.9748439267</v>
      </c>
      <c r="N703" s="16"/>
      <c r="O703" s="17">
        <v>1</v>
      </c>
      <c r="P703" s="17">
        <v>0.47831464113277528</v>
      </c>
      <c r="Q703" s="17">
        <v>0.16356530838613934</v>
      </c>
      <c r="R703" s="12">
        <v>0.14455884360880475</v>
      </c>
      <c r="T703" s="11">
        <v>928</v>
      </c>
      <c r="U703" s="25">
        <v>1116185.248557003</v>
      </c>
      <c r="V703" s="25">
        <v>109036543.43537918</v>
      </c>
      <c r="W703" s="25">
        <v>61896780.382409766</v>
      </c>
      <c r="X703" s="25">
        <v>196978525.35887757</v>
      </c>
      <c r="Y703" s="25">
        <v>22529365.940121219</v>
      </c>
      <c r="Z703" s="25">
        <v>148120000</v>
      </c>
      <c r="AA703" s="25"/>
      <c r="AB703" s="25">
        <v>5.6665326665605378E-3</v>
      </c>
      <c r="AC703" s="25">
        <v>0.55354533311041987</v>
      </c>
      <c r="AD703" s="25">
        <v>0.31423110854160002</v>
      </c>
      <c r="AE703" s="25">
        <v>1</v>
      </c>
      <c r="AF703" s="25">
        <v>0.11437473145397292</v>
      </c>
      <c r="AG703" s="26">
        <v>0.75196014250862309</v>
      </c>
    </row>
    <row r="704" spans="1:33" s="1" customFormat="1" x14ac:dyDescent="0.55000000000000004">
      <c r="A704" s="30" t="s">
        <v>1004</v>
      </c>
      <c r="B704" s="6" t="s">
        <v>1005</v>
      </c>
      <c r="C704" s="7" t="s">
        <v>1586</v>
      </c>
      <c r="D704" s="36" t="s">
        <v>1519</v>
      </c>
      <c r="E704" s="37" t="s">
        <v>1519</v>
      </c>
      <c r="F704" s="36">
        <f>VLOOKUP(I704,'[1]Supp. Table 1 - Experiment 1'!B:I,8,FALSE)</f>
        <v>2</v>
      </c>
      <c r="G704" s="37">
        <f>VLOOKUP(T704,'[1]Supp. Table 2 - Experiment 2'!B:I,8,FALSE)</f>
        <v>2</v>
      </c>
      <c r="H704" s="5"/>
      <c r="I704" s="18">
        <v>611</v>
      </c>
      <c r="J704" s="16">
        <v>99896</v>
      </c>
      <c r="K704" s="16">
        <v>218653.40027434798</v>
      </c>
      <c r="L704" s="16">
        <v>269165.63159009325</v>
      </c>
      <c r="M704" s="16">
        <v>260285.34101997386</v>
      </c>
      <c r="N704" s="16"/>
      <c r="O704" s="17">
        <v>0.37113207733790299</v>
      </c>
      <c r="P704" s="17">
        <v>0.81233773785551755</v>
      </c>
      <c r="Q704" s="17">
        <v>1</v>
      </c>
      <c r="R704" s="12">
        <v>0.96700808153827378</v>
      </c>
      <c r="T704" s="11">
        <v>929</v>
      </c>
      <c r="U704" s="25">
        <v>25659875.4128072</v>
      </c>
      <c r="V704" s="25">
        <v>0</v>
      </c>
      <c r="W704" s="25">
        <v>0</v>
      </c>
      <c r="X704" s="25">
        <v>6158497.9827488428</v>
      </c>
      <c r="Y704" s="25">
        <v>12135798.758500963</v>
      </c>
      <c r="Z704" s="25">
        <v>27605000</v>
      </c>
      <c r="AA704" s="25"/>
      <c r="AB704" s="25">
        <v>0.92953723647191455</v>
      </c>
      <c r="AC704" s="25">
        <v>0</v>
      </c>
      <c r="AD704" s="25">
        <v>0</v>
      </c>
      <c r="AE704" s="25">
        <v>0.22309356938050509</v>
      </c>
      <c r="AF704" s="25">
        <v>0.43962321168270108</v>
      </c>
      <c r="AG704" s="26">
        <v>1</v>
      </c>
    </row>
    <row r="705" spans="1:33" s="1" customFormat="1" x14ac:dyDescent="0.55000000000000004">
      <c r="A705" s="30" t="s">
        <v>1006</v>
      </c>
      <c r="B705" s="6" t="s">
        <v>1007</v>
      </c>
      <c r="C705" s="7" t="s">
        <v>1586</v>
      </c>
      <c r="D705" s="36" t="s">
        <v>1519</v>
      </c>
      <c r="E705" s="37" t="s">
        <v>1519</v>
      </c>
      <c r="F705" s="36">
        <f>VLOOKUP(I705,'[1]Supp. Table 1 - Experiment 1'!B:I,8,FALSE)</f>
        <v>3</v>
      </c>
      <c r="G705" s="37">
        <f>VLOOKUP(T705,'[1]Supp. Table 2 - Experiment 2'!B:I,8,FALSE)</f>
        <v>3</v>
      </c>
      <c r="H705" s="5"/>
      <c r="I705" s="18">
        <v>613</v>
      </c>
      <c r="J705" s="16">
        <v>3091100</v>
      </c>
      <c r="K705" s="16">
        <v>0</v>
      </c>
      <c r="L705" s="16">
        <v>0</v>
      </c>
      <c r="M705" s="16">
        <v>0</v>
      </c>
      <c r="N705" s="16"/>
      <c r="O705" s="17">
        <v>1</v>
      </c>
      <c r="P705" s="17">
        <v>0</v>
      </c>
      <c r="Q705" s="17">
        <v>0</v>
      </c>
      <c r="R705" s="12">
        <v>0</v>
      </c>
      <c r="T705" s="11">
        <v>932</v>
      </c>
      <c r="U705" s="25">
        <v>0</v>
      </c>
      <c r="V705" s="25">
        <v>14559383.328714926</v>
      </c>
      <c r="W705" s="25">
        <v>15052803.163213179</v>
      </c>
      <c r="X705" s="25">
        <v>7244828.128159428</v>
      </c>
      <c r="Y705" s="25">
        <v>1798619.6145639801</v>
      </c>
      <c r="Z705" s="25">
        <v>5209200</v>
      </c>
      <c r="AA705" s="25"/>
      <c r="AB705" s="25">
        <v>0</v>
      </c>
      <c r="AC705" s="25">
        <v>0.96722073429458655</v>
      </c>
      <c r="AD705" s="25">
        <v>1</v>
      </c>
      <c r="AE705" s="25">
        <v>0.48129428450009332</v>
      </c>
      <c r="AF705" s="25">
        <v>0.11948735362191808</v>
      </c>
      <c r="AG705" s="26">
        <v>0.3460617895230646</v>
      </c>
    </row>
    <row r="706" spans="1:33" s="1" customFormat="1" x14ac:dyDescent="0.55000000000000004">
      <c r="A706" s="30" t="s">
        <v>1008</v>
      </c>
      <c r="B706" s="6" t="s">
        <v>1009</v>
      </c>
      <c r="C706" s="7" t="s">
        <v>1586</v>
      </c>
      <c r="D706" s="36" t="s">
        <v>1519</v>
      </c>
      <c r="E706" s="37" t="s">
        <v>1519</v>
      </c>
      <c r="F706" s="36">
        <f>VLOOKUP(I706,'[1]Supp. Table 1 - Experiment 1'!B:I,8,FALSE)</f>
        <v>3</v>
      </c>
      <c r="G706" s="37">
        <f>VLOOKUP(T706,'[1]Supp. Table 2 - Experiment 2'!B:I,8,FALSE)</f>
        <v>4</v>
      </c>
      <c r="H706" s="5"/>
      <c r="I706" s="18">
        <v>618</v>
      </c>
      <c r="J706" s="16">
        <v>1701600</v>
      </c>
      <c r="K706" s="16">
        <v>2513285.2605700805</v>
      </c>
      <c r="L706" s="16">
        <v>594007.22719237581</v>
      </c>
      <c r="M706" s="16">
        <v>812769.16528508591</v>
      </c>
      <c r="N706" s="16"/>
      <c r="O706" s="17">
        <v>0.6770421275673385</v>
      </c>
      <c r="P706" s="17">
        <v>1</v>
      </c>
      <c r="Q706" s="17">
        <v>0.23634691871691438</v>
      </c>
      <c r="R706" s="12">
        <v>0.3233891425045512</v>
      </c>
      <c r="T706" s="11">
        <v>939</v>
      </c>
      <c r="U706" s="25">
        <v>0</v>
      </c>
      <c r="V706" s="25">
        <v>45553924.317285456</v>
      </c>
      <c r="W706" s="25">
        <v>47034173.03732904</v>
      </c>
      <c r="X706" s="25">
        <v>35125112.561401509</v>
      </c>
      <c r="Y706" s="25">
        <v>7322874.79553473</v>
      </c>
      <c r="Z706" s="25">
        <v>24333000</v>
      </c>
      <c r="AA706" s="25"/>
      <c r="AB706" s="25">
        <v>0</v>
      </c>
      <c r="AC706" s="25">
        <v>0.96852822906296721</v>
      </c>
      <c r="AD706" s="25">
        <v>1</v>
      </c>
      <c r="AE706" s="25">
        <v>0.74679983282631945</v>
      </c>
      <c r="AF706" s="25">
        <v>0.15569264478665062</v>
      </c>
      <c r="AG706" s="26">
        <v>0.51734724836530932</v>
      </c>
    </row>
    <row r="707" spans="1:33" s="1" customFormat="1" x14ac:dyDescent="0.55000000000000004">
      <c r="A707" s="30" t="s">
        <v>1010</v>
      </c>
      <c r="B707" s="6" t="s">
        <v>6</v>
      </c>
      <c r="C707" s="7" t="s">
        <v>1586</v>
      </c>
      <c r="D707" s="36" t="s">
        <v>1519</v>
      </c>
      <c r="E707" s="37" t="s">
        <v>1519</v>
      </c>
      <c r="F707" s="36">
        <f>VLOOKUP(I707,'[1]Supp. Table 1 - Experiment 1'!B:I,8,FALSE)</f>
        <v>4</v>
      </c>
      <c r="G707" s="37">
        <f>VLOOKUP(T707,'[1]Supp. Table 2 - Experiment 2'!B:I,8,FALSE)</f>
        <v>2</v>
      </c>
      <c r="H707" s="5"/>
      <c r="I707" s="18">
        <v>619</v>
      </c>
      <c r="J707" s="16">
        <v>0</v>
      </c>
      <c r="K707" s="16">
        <v>1748642.9983429359</v>
      </c>
      <c r="L707" s="16">
        <v>4696926.6513027288</v>
      </c>
      <c r="M707" s="16">
        <v>2738314.9377472526</v>
      </c>
      <c r="N707" s="16"/>
      <c r="O707" s="17">
        <v>0</v>
      </c>
      <c r="P707" s="17">
        <v>0.37229514705279382</v>
      </c>
      <c r="Q707" s="17">
        <v>1</v>
      </c>
      <c r="R707" s="12">
        <v>0.58300142647272546</v>
      </c>
      <c r="T707" s="11">
        <v>942</v>
      </c>
      <c r="U707" s="25">
        <v>870747.44475916261</v>
      </c>
      <c r="V707" s="25">
        <v>9829015.834447993</v>
      </c>
      <c r="W707" s="25">
        <v>16909433.239377975</v>
      </c>
      <c r="X707" s="25">
        <v>3207177.0274421871</v>
      </c>
      <c r="Y707" s="25">
        <v>5920005.4100811891</v>
      </c>
      <c r="Z707" s="25">
        <v>2394200</v>
      </c>
      <c r="AA707" s="25"/>
      <c r="AB707" s="25">
        <v>5.1494774096354848E-2</v>
      </c>
      <c r="AC707" s="25">
        <v>0.5812741145905822</v>
      </c>
      <c r="AD707" s="25">
        <v>1</v>
      </c>
      <c r="AE707" s="25">
        <v>0.1896679197960017</v>
      </c>
      <c r="AF707" s="25">
        <v>0.35010075892401465</v>
      </c>
      <c r="AG707" s="26">
        <v>0.14158960658861636</v>
      </c>
    </row>
    <row r="708" spans="1:33" s="1" customFormat="1" x14ac:dyDescent="0.55000000000000004">
      <c r="A708" s="30" t="s">
        <v>1011</v>
      </c>
      <c r="B708" s="6" t="s">
        <v>1012</v>
      </c>
      <c r="C708" s="7" t="s">
        <v>1586</v>
      </c>
      <c r="D708" s="36" t="s">
        <v>1519</v>
      </c>
      <c r="E708" s="37" t="s">
        <v>1519</v>
      </c>
      <c r="F708" s="36">
        <f>VLOOKUP(I708,'[1]Supp. Table 1 - Experiment 1'!B:I,8,FALSE)</f>
        <v>3</v>
      </c>
      <c r="G708" s="37">
        <f>VLOOKUP(T708,'[1]Supp. Table 2 - Experiment 2'!B:I,8,FALSE)</f>
        <v>24</v>
      </c>
      <c r="H708" s="5"/>
      <c r="I708" s="18">
        <v>620</v>
      </c>
      <c r="J708" s="16">
        <v>136600</v>
      </c>
      <c r="K708" s="16">
        <v>453181.02935062943</v>
      </c>
      <c r="L708" s="16">
        <v>607094.21724416676</v>
      </c>
      <c r="M708" s="16">
        <v>1628645.9773786149</v>
      </c>
      <c r="N708" s="16"/>
      <c r="O708" s="17">
        <v>8.3873353630765327E-2</v>
      </c>
      <c r="P708" s="17">
        <v>0.27825631576485788</v>
      </c>
      <c r="Q708" s="17">
        <v>0.37276008762893609</v>
      </c>
      <c r="R708" s="12">
        <v>1</v>
      </c>
      <c r="T708" s="11">
        <v>943</v>
      </c>
      <c r="U708" s="25">
        <v>727253194.20858741</v>
      </c>
      <c r="V708" s="25">
        <v>0</v>
      </c>
      <c r="W708" s="25">
        <v>1227412.1983096094</v>
      </c>
      <c r="X708" s="25">
        <v>12481339.340982346</v>
      </c>
      <c r="Y708" s="25">
        <v>15828716.707758171</v>
      </c>
      <c r="Z708" s="25">
        <v>10587000</v>
      </c>
      <c r="AA708" s="25"/>
      <c r="AB708" s="25">
        <v>1</v>
      </c>
      <c r="AC708" s="25">
        <v>0</v>
      </c>
      <c r="AD708" s="25">
        <v>1.687737101856673E-3</v>
      </c>
      <c r="AE708" s="25">
        <v>1.7162302538340595E-2</v>
      </c>
      <c r="AF708" s="25">
        <v>2.1765070038617461E-2</v>
      </c>
      <c r="AG708" s="26">
        <v>1.4557515985228503E-2</v>
      </c>
    </row>
    <row r="709" spans="1:33" s="1" customFormat="1" x14ac:dyDescent="0.55000000000000004">
      <c r="A709" s="30" t="s">
        <v>1013</v>
      </c>
      <c r="B709" s="6" t="s">
        <v>6</v>
      </c>
      <c r="C709" s="7" t="s">
        <v>1586</v>
      </c>
      <c r="D709" s="36" t="s">
        <v>1519</v>
      </c>
      <c r="E709" s="37" t="s">
        <v>1519</v>
      </c>
      <c r="F709" s="36">
        <f>VLOOKUP(I709,'[1]Supp. Table 1 - Experiment 1'!B:I,8,FALSE)</f>
        <v>6</v>
      </c>
      <c r="G709" s="37">
        <f>VLOOKUP(T709,'[1]Supp. Table 2 - Experiment 2'!B:I,8,FALSE)</f>
        <v>5</v>
      </c>
      <c r="H709" s="5"/>
      <c r="I709" s="18">
        <v>622</v>
      </c>
      <c r="J709" s="16">
        <v>1352400</v>
      </c>
      <c r="K709" s="16">
        <v>2954258.4439131315</v>
      </c>
      <c r="L709" s="16">
        <v>830342.87106883607</v>
      </c>
      <c r="M709" s="16">
        <v>15854775.758792819</v>
      </c>
      <c r="N709" s="16"/>
      <c r="O709" s="17">
        <v>8.5299219653105426E-2</v>
      </c>
      <c r="P709" s="17">
        <v>0.1863324015967078</v>
      </c>
      <c r="Q709" s="17">
        <v>5.237178271716271E-2</v>
      </c>
      <c r="R709" s="12">
        <v>1</v>
      </c>
      <c r="T709" s="11">
        <v>948</v>
      </c>
      <c r="U709" s="25">
        <v>31869281.728171594</v>
      </c>
      <c r="V709" s="25">
        <v>3074353.5095286299</v>
      </c>
      <c r="W709" s="25">
        <v>4332136.8443845268</v>
      </c>
      <c r="X709" s="25">
        <v>44247191.573649466</v>
      </c>
      <c r="Y709" s="25">
        <v>28581755.839458816</v>
      </c>
      <c r="Z709" s="25">
        <v>71640000</v>
      </c>
      <c r="AA709" s="25"/>
      <c r="AB709" s="25">
        <v>0.44485317878519814</v>
      </c>
      <c r="AC709" s="25">
        <v>4.2913923918601757E-2</v>
      </c>
      <c r="AD709" s="25">
        <v>6.0470921892581332E-2</v>
      </c>
      <c r="AE709" s="25">
        <v>0.61763248986110364</v>
      </c>
      <c r="AF709" s="25">
        <v>0.39896364935034639</v>
      </c>
      <c r="AG709" s="26">
        <v>1</v>
      </c>
    </row>
    <row r="710" spans="1:33" s="1" customFormat="1" x14ac:dyDescent="0.55000000000000004">
      <c r="A710" s="30" t="s">
        <v>1014</v>
      </c>
      <c r="B710" s="6" t="s">
        <v>6</v>
      </c>
      <c r="C710" s="7" t="s">
        <v>1586</v>
      </c>
      <c r="D710" s="36" t="s">
        <v>1519</v>
      </c>
      <c r="E710" s="37" t="s">
        <v>1519</v>
      </c>
      <c r="F710" s="36">
        <f>VLOOKUP(I710,'[1]Supp. Table 1 - Experiment 1'!B:I,8,FALSE)</f>
        <v>5</v>
      </c>
      <c r="G710" s="37">
        <f>VLOOKUP(T710,'[1]Supp. Table 2 - Experiment 2'!B:I,8,FALSE)</f>
        <v>6</v>
      </c>
      <c r="H710" s="5"/>
      <c r="I710" s="18">
        <v>624</v>
      </c>
      <c r="J710" s="16">
        <v>6160300</v>
      </c>
      <c r="K710" s="16">
        <v>148401.8798416288</v>
      </c>
      <c r="L710" s="16">
        <v>0</v>
      </c>
      <c r="M710" s="16">
        <v>0</v>
      </c>
      <c r="N710" s="16"/>
      <c r="O710" s="17">
        <v>1</v>
      </c>
      <c r="P710" s="17">
        <v>2.4090041043720079E-2</v>
      </c>
      <c r="Q710" s="17">
        <v>0</v>
      </c>
      <c r="R710" s="12">
        <v>0</v>
      </c>
      <c r="T710" s="11">
        <v>949</v>
      </c>
      <c r="U710" s="25">
        <v>0</v>
      </c>
      <c r="V710" s="25">
        <v>55880577.561738454</v>
      </c>
      <c r="W710" s="25">
        <v>46981783.770059019</v>
      </c>
      <c r="X710" s="25">
        <v>65524258.428137593</v>
      </c>
      <c r="Y710" s="25">
        <v>6208223.2451289613</v>
      </c>
      <c r="Z710" s="25">
        <v>51192000</v>
      </c>
      <c r="AA710" s="25"/>
      <c r="AB710" s="25">
        <v>0</v>
      </c>
      <c r="AC710" s="25">
        <v>0.85282273927639107</v>
      </c>
      <c r="AD710" s="25">
        <v>0.71701359003681575</v>
      </c>
      <c r="AE710" s="25">
        <v>1</v>
      </c>
      <c r="AF710" s="25">
        <v>9.4746944018263168E-2</v>
      </c>
      <c r="AG710" s="26">
        <v>0.78126790333909379</v>
      </c>
    </row>
    <row r="711" spans="1:33" s="1" customFormat="1" x14ac:dyDescent="0.55000000000000004">
      <c r="A711" s="30" t="s">
        <v>1015</v>
      </c>
      <c r="B711" s="6" t="s">
        <v>1016</v>
      </c>
      <c r="C711" s="7" t="s">
        <v>1586</v>
      </c>
      <c r="D711" s="36" t="s">
        <v>1519</v>
      </c>
      <c r="E711" s="37" t="s">
        <v>1519</v>
      </c>
      <c r="F711" s="36">
        <f>VLOOKUP(I711,'[1]Supp. Table 1 - Experiment 1'!B:I,8,FALSE)</f>
        <v>12</v>
      </c>
      <c r="G711" s="37">
        <f>VLOOKUP(T711,'[1]Supp. Table 2 - Experiment 2'!B:I,8,FALSE)</f>
        <v>13</v>
      </c>
      <c r="H711" s="5"/>
      <c r="I711" s="18">
        <v>626</v>
      </c>
      <c r="J711" s="16">
        <v>11176000</v>
      </c>
      <c r="K711" s="16">
        <v>1973057.8572941278</v>
      </c>
      <c r="L711" s="16">
        <v>758216.38291009679</v>
      </c>
      <c r="M711" s="16">
        <v>941517.37889384839</v>
      </c>
      <c r="N711" s="16"/>
      <c r="O711" s="17">
        <v>1</v>
      </c>
      <c r="P711" s="17">
        <v>0.1765441890921732</v>
      </c>
      <c r="Q711" s="17">
        <v>6.7843269766472508E-2</v>
      </c>
      <c r="R711" s="12">
        <v>8.4244575777903397E-2</v>
      </c>
      <c r="T711" s="11">
        <v>951</v>
      </c>
      <c r="U711" s="25">
        <v>636831.45342694235</v>
      </c>
      <c r="V711" s="25">
        <v>115952224.47856303</v>
      </c>
      <c r="W711" s="25">
        <v>40670015.961136617</v>
      </c>
      <c r="X711" s="25">
        <v>142524822.02000409</v>
      </c>
      <c r="Y711" s="25">
        <v>11225724.633612769</v>
      </c>
      <c r="Z711" s="25">
        <v>65025000</v>
      </c>
      <c r="AA711" s="25"/>
      <c r="AB711" s="25">
        <v>4.4682143390963837E-3</v>
      </c>
      <c r="AC711" s="25">
        <v>0.81355810752942759</v>
      </c>
      <c r="AD711" s="25">
        <v>0.28535391509156466</v>
      </c>
      <c r="AE711" s="25">
        <v>1</v>
      </c>
      <c r="AF711" s="25">
        <v>7.8763295224723598E-2</v>
      </c>
      <c r="AG711" s="26">
        <v>0.45623631784555679</v>
      </c>
    </row>
    <row r="712" spans="1:33" s="1" customFormat="1" x14ac:dyDescent="0.55000000000000004">
      <c r="A712" s="30" t="s">
        <v>1017</v>
      </c>
      <c r="B712" s="6" t="s">
        <v>1018</v>
      </c>
      <c r="C712" s="7" t="s">
        <v>1586</v>
      </c>
      <c r="D712" s="36" t="s">
        <v>1519</v>
      </c>
      <c r="E712" s="37" t="s">
        <v>1519</v>
      </c>
      <c r="F712" s="36">
        <f>VLOOKUP(I712,'[1]Supp. Table 1 - Experiment 1'!B:I,8,FALSE)</f>
        <v>1</v>
      </c>
      <c r="G712" s="37">
        <f>VLOOKUP(T712,'[1]Supp. Table 2 - Experiment 2'!B:I,8,FALSE)</f>
        <v>1</v>
      </c>
      <c r="H712" s="5"/>
      <c r="I712" s="18">
        <v>628</v>
      </c>
      <c r="J712" s="16">
        <v>1559400</v>
      </c>
      <c r="K712" s="16">
        <v>0</v>
      </c>
      <c r="L712" s="16">
        <v>0</v>
      </c>
      <c r="M712" s="16">
        <v>0</v>
      </c>
      <c r="N712" s="16"/>
      <c r="O712" s="17">
        <v>1</v>
      </c>
      <c r="P712" s="17">
        <v>0</v>
      </c>
      <c r="Q712" s="17">
        <v>0</v>
      </c>
      <c r="R712" s="12">
        <v>0</v>
      </c>
      <c r="T712" s="11">
        <v>954</v>
      </c>
      <c r="U712" s="25">
        <v>1181204.8725939756</v>
      </c>
      <c r="V712" s="25">
        <v>7700256.7253872277</v>
      </c>
      <c r="W712" s="25">
        <v>12825803.745391658</v>
      </c>
      <c r="X712" s="25">
        <v>12104633.966092553</v>
      </c>
      <c r="Y712" s="25">
        <v>1529493.210742306</v>
      </c>
      <c r="Z712" s="25">
        <v>3274600</v>
      </c>
      <c r="AA712" s="25"/>
      <c r="AB712" s="25">
        <v>9.2095972778188304E-2</v>
      </c>
      <c r="AC712" s="25">
        <v>0.60037225566888541</v>
      </c>
      <c r="AD712" s="25">
        <v>1</v>
      </c>
      <c r="AE712" s="25">
        <v>0.94377196208399627</v>
      </c>
      <c r="AF712" s="25">
        <v>0.11925125638164054</v>
      </c>
      <c r="AG712" s="26">
        <v>0.25531343415234869</v>
      </c>
    </row>
    <row r="713" spans="1:33" s="1" customFormat="1" x14ac:dyDescent="0.55000000000000004">
      <c r="A713" s="30" t="s">
        <v>1019</v>
      </c>
      <c r="B713" s="6" t="s">
        <v>1020</v>
      </c>
      <c r="C713" s="7" t="s">
        <v>1586</v>
      </c>
      <c r="D713" s="36" t="s">
        <v>1519</v>
      </c>
      <c r="E713" s="37" t="s">
        <v>1519</v>
      </c>
      <c r="F713" s="36">
        <f>VLOOKUP(I713,'[1]Supp. Table 1 - Experiment 1'!B:I,8,FALSE)</f>
        <v>5</v>
      </c>
      <c r="G713" s="37">
        <f>VLOOKUP(T713,'[1]Supp. Table 2 - Experiment 2'!B:I,8,FALSE)</f>
        <v>6</v>
      </c>
      <c r="H713" s="5"/>
      <c r="I713" s="18">
        <v>631</v>
      </c>
      <c r="J713" s="16">
        <v>3000600</v>
      </c>
      <c r="K713" s="16">
        <v>5842844.3168944065</v>
      </c>
      <c r="L713" s="16">
        <v>4424527.7633468993</v>
      </c>
      <c r="M713" s="16">
        <v>3847505.7986068996</v>
      </c>
      <c r="N713" s="16"/>
      <c r="O713" s="17">
        <v>0.51355124957272202</v>
      </c>
      <c r="P713" s="17">
        <v>1</v>
      </c>
      <c r="Q713" s="17">
        <v>0.75725580271812343</v>
      </c>
      <c r="R713" s="12">
        <v>0.658498770450199</v>
      </c>
      <c r="T713" s="11">
        <v>958</v>
      </c>
      <c r="U713" s="25">
        <v>221608014.92878947</v>
      </c>
      <c r="V713" s="25">
        <v>15040564.750695487</v>
      </c>
      <c r="W713" s="25">
        <v>17532182.181622431</v>
      </c>
      <c r="X713" s="25">
        <v>9104272.714016052</v>
      </c>
      <c r="Y713" s="25">
        <v>15623954.645574968</v>
      </c>
      <c r="Z713" s="25">
        <v>10963000</v>
      </c>
      <c r="AA713" s="25"/>
      <c r="AB713" s="25">
        <v>1</v>
      </c>
      <c r="AC713" s="25">
        <v>6.7870129857571057E-2</v>
      </c>
      <c r="AD713" s="25">
        <v>7.911348417274594E-2</v>
      </c>
      <c r="AE713" s="25">
        <v>4.1082777249467163E-2</v>
      </c>
      <c r="AF713" s="25">
        <v>7.0502660522434174E-2</v>
      </c>
      <c r="AG713" s="26">
        <v>4.9470232398962651E-2</v>
      </c>
    </row>
    <row r="714" spans="1:33" s="1" customFormat="1" x14ac:dyDescent="0.55000000000000004">
      <c r="A714" s="30" t="s">
        <v>1021</v>
      </c>
      <c r="B714" s="6" t="s">
        <v>6</v>
      </c>
      <c r="C714" s="7" t="s">
        <v>1586</v>
      </c>
      <c r="D714" s="36" t="s">
        <v>1519</v>
      </c>
      <c r="E714" s="37" t="s">
        <v>1519</v>
      </c>
      <c r="F714" s="36">
        <f>VLOOKUP(I714,'[1]Supp. Table 1 - Experiment 1'!B:I,8,FALSE)</f>
        <v>3</v>
      </c>
      <c r="G714" s="37">
        <f>VLOOKUP(T714,'[1]Supp. Table 2 - Experiment 2'!B:I,8,FALSE)</f>
        <v>5</v>
      </c>
      <c r="H714" s="5"/>
      <c r="I714" s="18">
        <v>632</v>
      </c>
      <c r="J714" s="16">
        <v>0</v>
      </c>
      <c r="K714" s="16">
        <v>234950.67324486093</v>
      </c>
      <c r="L714" s="16">
        <v>177574.46637242322</v>
      </c>
      <c r="M714" s="16">
        <v>1800821.5630540806</v>
      </c>
      <c r="N714" s="16"/>
      <c r="O714" s="17">
        <v>0</v>
      </c>
      <c r="P714" s="17">
        <v>0.13046860281170738</v>
      </c>
      <c r="Q714" s="17">
        <v>9.8607474508061788E-2</v>
      </c>
      <c r="R714" s="12">
        <v>1</v>
      </c>
      <c r="T714" s="11">
        <v>962</v>
      </c>
      <c r="U714" s="25">
        <v>20246943.381978959</v>
      </c>
      <c r="V714" s="25">
        <v>4177113.0108122239</v>
      </c>
      <c r="W714" s="25">
        <v>1944051.8186788505</v>
      </c>
      <c r="X714" s="25">
        <v>14188408.719018379</v>
      </c>
      <c r="Y714" s="25">
        <v>18258535.227443431</v>
      </c>
      <c r="Z714" s="25">
        <v>48543000</v>
      </c>
      <c r="AA714" s="25"/>
      <c r="AB714" s="25">
        <v>0.41709295638874727</v>
      </c>
      <c r="AC714" s="25">
        <v>8.604974992918081E-2</v>
      </c>
      <c r="AD714" s="25">
        <v>4.0048036146897607E-2</v>
      </c>
      <c r="AE714" s="25">
        <v>0.29228537006403355</v>
      </c>
      <c r="AF714" s="25">
        <v>0.37613116674790248</v>
      </c>
      <c r="AG714" s="26">
        <v>1</v>
      </c>
    </row>
    <row r="715" spans="1:33" s="1" customFormat="1" x14ac:dyDescent="0.55000000000000004">
      <c r="A715" s="30" t="s">
        <v>1022</v>
      </c>
      <c r="B715" s="6" t="s">
        <v>1023</v>
      </c>
      <c r="C715" s="7" t="s">
        <v>1586</v>
      </c>
      <c r="D715" s="36" t="s">
        <v>1519</v>
      </c>
      <c r="E715" s="37" t="s">
        <v>1519</v>
      </c>
      <c r="F715" s="36">
        <f>VLOOKUP(I715,'[1]Supp. Table 1 - Experiment 1'!B:I,8,FALSE)</f>
        <v>1</v>
      </c>
      <c r="G715" s="37">
        <f>VLOOKUP(T715,'[1]Supp. Table 2 - Experiment 2'!B:I,8,FALSE)</f>
        <v>3</v>
      </c>
      <c r="H715" s="5"/>
      <c r="I715" s="18">
        <v>635</v>
      </c>
      <c r="J715" s="16">
        <v>0</v>
      </c>
      <c r="K715" s="16">
        <v>148490.51766742641</v>
      </c>
      <c r="L715" s="16">
        <v>151832.77146059732</v>
      </c>
      <c r="M715" s="16">
        <v>829303.43997103255</v>
      </c>
      <c r="N715" s="16"/>
      <c r="O715" s="17">
        <v>0</v>
      </c>
      <c r="P715" s="17">
        <v>0.1790545058785879</v>
      </c>
      <c r="Q715" s="17">
        <v>0.18308469993311594</v>
      </c>
      <c r="R715" s="12">
        <v>1</v>
      </c>
      <c r="T715" s="11">
        <v>965</v>
      </c>
      <c r="U715" s="25">
        <v>0</v>
      </c>
      <c r="V715" s="25">
        <v>0</v>
      </c>
      <c r="W715" s="25">
        <v>0</v>
      </c>
      <c r="X715" s="25">
        <v>0</v>
      </c>
      <c r="Y715" s="25">
        <v>0</v>
      </c>
      <c r="Z715" s="25">
        <v>7393500</v>
      </c>
      <c r="AA715" s="25"/>
      <c r="AB715" s="25">
        <v>0</v>
      </c>
      <c r="AC715" s="25">
        <v>0</v>
      </c>
      <c r="AD715" s="25">
        <v>0</v>
      </c>
      <c r="AE715" s="25">
        <v>0</v>
      </c>
      <c r="AF715" s="25">
        <v>0</v>
      </c>
      <c r="AG715" s="26">
        <v>1</v>
      </c>
    </row>
    <row r="716" spans="1:33" s="1" customFormat="1" x14ac:dyDescent="0.55000000000000004">
      <c r="A716" s="30" t="s">
        <v>1024</v>
      </c>
      <c r="B716" s="6" t="s">
        <v>1025</v>
      </c>
      <c r="C716" s="7" t="s">
        <v>1586</v>
      </c>
      <c r="D716" s="36" t="s">
        <v>1519</v>
      </c>
      <c r="E716" s="37" t="s">
        <v>1519</v>
      </c>
      <c r="F716" s="36">
        <f>VLOOKUP(I716,'[1]Supp. Table 1 - Experiment 1'!B:I,8,FALSE)</f>
        <v>2</v>
      </c>
      <c r="G716" s="37">
        <f>VLOOKUP(T716,'[1]Supp. Table 2 - Experiment 2'!B:I,8,FALSE)</f>
        <v>3</v>
      </c>
      <c r="H716" s="5"/>
      <c r="I716" s="18">
        <v>636</v>
      </c>
      <c r="J716" s="16">
        <v>328680</v>
      </c>
      <c r="K716" s="16">
        <v>171981.5559998308</v>
      </c>
      <c r="L716" s="16">
        <v>171469.17825323931</v>
      </c>
      <c r="M716" s="16">
        <v>217993.45528712487</v>
      </c>
      <c r="N716" s="16"/>
      <c r="O716" s="17">
        <v>1</v>
      </c>
      <c r="P716" s="17">
        <v>0.52324922721136302</v>
      </c>
      <c r="Q716" s="17">
        <v>0.52169033179152768</v>
      </c>
      <c r="R716" s="12">
        <v>0.66323918488233202</v>
      </c>
      <c r="T716" s="11">
        <v>968</v>
      </c>
      <c r="U716" s="25">
        <v>80567626.898856312</v>
      </c>
      <c r="V716" s="25">
        <v>0</v>
      </c>
      <c r="W716" s="25">
        <v>761124.94166417245</v>
      </c>
      <c r="X716" s="25">
        <v>0</v>
      </c>
      <c r="Y716" s="25">
        <v>0</v>
      </c>
      <c r="Z716" s="25">
        <v>0</v>
      </c>
      <c r="AA716" s="25"/>
      <c r="AB716" s="25">
        <v>1</v>
      </c>
      <c r="AC716" s="25">
        <v>0</v>
      </c>
      <c r="AD716" s="25">
        <v>9.4470319030208021E-3</v>
      </c>
      <c r="AE716" s="25">
        <v>0</v>
      </c>
      <c r="AF716" s="25">
        <v>0</v>
      </c>
      <c r="AG716" s="26">
        <v>0</v>
      </c>
    </row>
    <row r="717" spans="1:33" s="1" customFormat="1" x14ac:dyDescent="0.55000000000000004">
      <c r="A717" s="30" t="s">
        <v>1026</v>
      </c>
      <c r="B717" s="6" t="s">
        <v>6</v>
      </c>
      <c r="C717" s="7" t="s">
        <v>1586</v>
      </c>
      <c r="D717" s="36" t="s">
        <v>1519</v>
      </c>
      <c r="E717" s="37" t="s">
        <v>1519</v>
      </c>
      <c r="F717" s="36">
        <f>VLOOKUP(I717,'[1]Supp. Table 1 - Experiment 1'!B:I,8,FALSE)</f>
        <v>3</v>
      </c>
      <c r="G717" s="37">
        <f>VLOOKUP(T717,'[1]Supp. Table 2 - Experiment 2'!B:I,8,FALSE)</f>
        <v>3</v>
      </c>
      <c r="H717" s="5"/>
      <c r="I717" s="18">
        <v>641</v>
      </c>
      <c r="J717" s="16">
        <v>1695800</v>
      </c>
      <c r="K717" s="16">
        <v>1086216.265228749</v>
      </c>
      <c r="L717" s="16">
        <v>0</v>
      </c>
      <c r="M717" s="16">
        <v>296521.29963893391</v>
      </c>
      <c r="N717" s="16"/>
      <c r="O717" s="17">
        <v>1</v>
      </c>
      <c r="P717" s="17">
        <v>0.64053323813465568</v>
      </c>
      <c r="Q717" s="17">
        <v>0</v>
      </c>
      <c r="R717" s="12">
        <v>0.17485629180265003</v>
      </c>
      <c r="T717" s="11">
        <v>976</v>
      </c>
      <c r="U717" s="25">
        <v>0</v>
      </c>
      <c r="V717" s="25">
        <v>33298379.311992623</v>
      </c>
      <c r="W717" s="25">
        <v>38009552.301511437</v>
      </c>
      <c r="X717" s="25">
        <v>17587368.335614067</v>
      </c>
      <c r="Y717" s="25">
        <v>0</v>
      </c>
      <c r="Z717" s="25">
        <v>4308000</v>
      </c>
      <c r="AA717" s="25"/>
      <c r="AB717" s="25">
        <v>0</v>
      </c>
      <c r="AC717" s="25">
        <v>0.87605292079876784</v>
      </c>
      <c r="AD717" s="25">
        <v>1</v>
      </c>
      <c r="AE717" s="25">
        <v>0.46270916837172826</v>
      </c>
      <c r="AF717" s="25">
        <v>0</v>
      </c>
      <c r="AG717" s="26">
        <v>0.11333993007406967</v>
      </c>
    </row>
    <row r="718" spans="1:33" s="1" customFormat="1" x14ac:dyDescent="0.55000000000000004">
      <c r="A718" s="30" t="s">
        <v>1027</v>
      </c>
      <c r="B718" s="6" t="s">
        <v>1028</v>
      </c>
      <c r="C718" s="7" t="s">
        <v>1586</v>
      </c>
      <c r="D718" s="36" t="s">
        <v>1519</v>
      </c>
      <c r="E718" s="37" t="s">
        <v>1519</v>
      </c>
      <c r="F718" s="36">
        <f>VLOOKUP(I718,'[1]Supp. Table 1 - Experiment 1'!B:I,8,FALSE)</f>
        <v>1</v>
      </c>
      <c r="G718" s="37">
        <f>VLOOKUP(T718,'[1]Supp. Table 2 - Experiment 2'!B:I,8,FALSE)</f>
        <v>2</v>
      </c>
      <c r="H718" s="5"/>
      <c r="I718" s="18">
        <v>642</v>
      </c>
      <c r="J718" s="16">
        <v>0</v>
      </c>
      <c r="K718" s="16">
        <v>359305.51384680951</v>
      </c>
      <c r="L718" s="16">
        <v>217380.23430370775</v>
      </c>
      <c r="M718" s="16">
        <v>387340.2855343924</v>
      </c>
      <c r="N718" s="16"/>
      <c r="O718" s="17">
        <v>0</v>
      </c>
      <c r="P718" s="17">
        <v>0.92762237047224549</v>
      </c>
      <c r="Q718" s="17">
        <v>0.56121256275680187</v>
      </c>
      <c r="R718" s="12">
        <v>1</v>
      </c>
      <c r="T718" s="11">
        <v>977</v>
      </c>
      <c r="U718" s="25">
        <v>66358680.317932189</v>
      </c>
      <c r="V718" s="25">
        <v>0</v>
      </c>
      <c r="W718" s="25">
        <v>371918.24173253356</v>
      </c>
      <c r="X718" s="25">
        <v>1753044.656257764</v>
      </c>
      <c r="Y718" s="25">
        <v>0</v>
      </c>
      <c r="Z718" s="25">
        <v>0</v>
      </c>
      <c r="AA718" s="25"/>
      <c r="AB718" s="25">
        <v>1</v>
      </c>
      <c r="AC718" s="25">
        <v>0</v>
      </c>
      <c r="AD718" s="25">
        <v>5.6046660354098334E-3</v>
      </c>
      <c r="AE718" s="25">
        <v>2.6417714274285176E-2</v>
      </c>
      <c r="AF718" s="25">
        <v>0</v>
      </c>
      <c r="AG718" s="26">
        <v>0</v>
      </c>
    </row>
    <row r="719" spans="1:33" s="1" customFormat="1" x14ac:dyDescent="0.55000000000000004">
      <c r="A719" s="30" t="s">
        <v>1029</v>
      </c>
      <c r="B719" s="6" t="s">
        <v>6</v>
      </c>
      <c r="C719" s="7" t="s">
        <v>1586</v>
      </c>
      <c r="D719" s="36" t="s">
        <v>1519</v>
      </c>
      <c r="E719" s="37" t="s">
        <v>1519</v>
      </c>
      <c r="F719" s="36">
        <f>VLOOKUP(I719,'[1]Supp. Table 1 - Experiment 1'!B:I,8,FALSE)</f>
        <v>5</v>
      </c>
      <c r="G719" s="37">
        <f>VLOOKUP(T719,'[1]Supp. Table 2 - Experiment 2'!B:I,8,FALSE)</f>
        <v>7</v>
      </c>
      <c r="H719" s="5"/>
      <c r="I719" s="18">
        <v>644</v>
      </c>
      <c r="J719" s="16">
        <v>4687600</v>
      </c>
      <c r="K719" s="16">
        <v>3187738.5350481686</v>
      </c>
      <c r="L719" s="16">
        <v>469621.60455080617</v>
      </c>
      <c r="M719" s="16">
        <v>840518.85761945171</v>
      </c>
      <c r="N719" s="16"/>
      <c r="O719" s="17">
        <v>1</v>
      </c>
      <c r="P719" s="17">
        <v>0.68003638003416855</v>
      </c>
      <c r="Q719" s="17">
        <v>0.10018380504966426</v>
      </c>
      <c r="R719" s="12">
        <v>0.17930686441237556</v>
      </c>
      <c r="T719" s="11">
        <v>979</v>
      </c>
      <c r="U719" s="25">
        <v>8429868.3620105777</v>
      </c>
      <c r="V719" s="25">
        <v>54735949.027633175</v>
      </c>
      <c r="W719" s="25">
        <v>77570282.473061189</v>
      </c>
      <c r="X719" s="25">
        <v>66910814.437999278</v>
      </c>
      <c r="Y719" s="25">
        <v>8066406.6480250442</v>
      </c>
      <c r="Z719" s="25">
        <v>22668000</v>
      </c>
      <c r="AA719" s="25"/>
      <c r="AB719" s="25">
        <v>0.10867394178870142</v>
      </c>
      <c r="AC719" s="25">
        <v>0.70563039456046872</v>
      </c>
      <c r="AD719" s="25">
        <v>1</v>
      </c>
      <c r="AE719" s="25">
        <v>0.86258309631960206</v>
      </c>
      <c r="AF719" s="25">
        <v>0.10398836243540001</v>
      </c>
      <c r="AG719" s="26">
        <v>0.29222531203070201</v>
      </c>
    </row>
    <row r="720" spans="1:33" s="1" customFormat="1" x14ac:dyDescent="0.55000000000000004">
      <c r="A720" s="30" t="s">
        <v>1030</v>
      </c>
      <c r="B720" s="6" t="s">
        <v>6</v>
      </c>
      <c r="C720" s="7" t="s">
        <v>1586</v>
      </c>
      <c r="D720" s="36" t="s">
        <v>1519</v>
      </c>
      <c r="E720" s="37" t="s">
        <v>1519</v>
      </c>
      <c r="F720" s="36">
        <f>VLOOKUP(I720,'[1]Supp. Table 1 - Experiment 1'!B:I,8,FALSE)</f>
        <v>2</v>
      </c>
      <c r="G720" s="37">
        <f>VLOOKUP(T720,'[1]Supp. Table 2 - Experiment 2'!B:I,8,FALSE)</f>
        <v>2</v>
      </c>
      <c r="H720" s="5"/>
      <c r="I720" s="18">
        <v>645</v>
      </c>
      <c r="J720" s="16">
        <v>1930700</v>
      </c>
      <c r="K720" s="16">
        <v>615468.83040186833</v>
      </c>
      <c r="L720" s="16">
        <v>744655.65566186083</v>
      </c>
      <c r="M720" s="16">
        <v>435827.54407125269</v>
      </c>
      <c r="N720" s="16"/>
      <c r="O720" s="17">
        <v>1</v>
      </c>
      <c r="P720" s="17">
        <v>0.31878014730505427</v>
      </c>
      <c r="Q720" s="17">
        <v>0.38569205762773129</v>
      </c>
      <c r="R720" s="12">
        <v>0.22573550736585316</v>
      </c>
      <c r="T720" s="11">
        <v>982</v>
      </c>
      <c r="U720" s="25">
        <v>0</v>
      </c>
      <c r="V720" s="25">
        <v>3278074.4751983229</v>
      </c>
      <c r="W720" s="25">
        <v>2544296.1539394902</v>
      </c>
      <c r="X720" s="25">
        <v>2598405.9624808072</v>
      </c>
      <c r="Y720" s="25">
        <v>2017709.4820000385</v>
      </c>
      <c r="Z720" s="25">
        <v>0</v>
      </c>
      <c r="AA720" s="25"/>
      <c r="AB720" s="25">
        <v>0</v>
      </c>
      <c r="AC720" s="25">
        <v>1</v>
      </c>
      <c r="AD720" s="25">
        <v>0.77615568931988976</v>
      </c>
      <c r="AE720" s="25">
        <v>0.79266227236146125</v>
      </c>
      <c r="AF720" s="25">
        <v>0.61551666908908997</v>
      </c>
      <c r="AG720" s="26">
        <v>0</v>
      </c>
    </row>
    <row r="721" spans="1:33" s="1" customFormat="1" x14ac:dyDescent="0.55000000000000004">
      <c r="A721" s="30" t="s">
        <v>1031</v>
      </c>
      <c r="B721" s="6" t="s">
        <v>1032</v>
      </c>
      <c r="C721" s="7" t="s">
        <v>1586</v>
      </c>
      <c r="D721" s="36" t="s">
        <v>1519</v>
      </c>
      <c r="E721" s="37" t="s">
        <v>1519</v>
      </c>
      <c r="F721" s="36">
        <f>VLOOKUP(I721,'[1]Supp. Table 1 - Experiment 1'!B:I,8,FALSE)</f>
        <v>4</v>
      </c>
      <c r="G721" s="37">
        <f>VLOOKUP(T721,'[1]Supp. Table 2 - Experiment 2'!B:I,8,FALSE)</f>
        <v>6</v>
      </c>
      <c r="H721" s="5"/>
      <c r="I721" s="18">
        <v>646</v>
      </c>
      <c r="J721" s="16">
        <v>7502100</v>
      </c>
      <c r="K721" s="16">
        <v>312428.19097612519</v>
      </c>
      <c r="L721" s="16">
        <v>0</v>
      </c>
      <c r="M721" s="16">
        <v>0</v>
      </c>
      <c r="N721" s="16"/>
      <c r="O721" s="17">
        <v>1</v>
      </c>
      <c r="P721" s="17">
        <v>4.1645431409355407E-2</v>
      </c>
      <c r="Q721" s="17">
        <v>0</v>
      </c>
      <c r="R721" s="12">
        <v>0</v>
      </c>
      <c r="T721" s="11">
        <v>985</v>
      </c>
      <c r="U721" s="25">
        <v>0</v>
      </c>
      <c r="V721" s="25">
        <v>76141231.678162485</v>
      </c>
      <c r="W721" s="25">
        <v>65454694.968312614</v>
      </c>
      <c r="X721" s="25">
        <v>54751447.997833237</v>
      </c>
      <c r="Y721" s="25">
        <v>21630185.37850517</v>
      </c>
      <c r="Z721" s="25">
        <v>39217000</v>
      </c>
      <c r="AA721" s="25"/>
      <c r="AB721" s="25">
        <v>0</v>
      </c>
      <c r="AC721" s="25">
        <v>1</v>
      </c>
      <c r="AD721" s="25">
        <v>0.85964849169999968</v>
      </c>
      <c r="AE721" s="25">
        <v>0.71907751938213138</v>
      </c>
      <c r="AF721" s="25">
        <v>0.28407979358585511</v>
      </c>
      <c r="AG721" s="26">
        <v>0.51505602333521938</v>
      </c>
    </row>
    <row r="722" spans="1:33" s="1" customFormat="1" x14ac:dyDescent="0.55000000000000004">
      <c r="A722" s="30" t="s">
        <v>1033</v>
      </c>
      <c r="B722" s="6" t="s">
        <v>6</v>
      </c>
      <c r="C722" s="7" t="s">
        <v>1586</v>
      </c>
      <c r="D722" s="36" t="s">
        <v>1519</v>
      </c>
      <c r="E722" s="37" t="s">
        <v>1519</v>
      </c>
      <c r="F722" s="36">
        <f>VLOOKUP(I722,'[1]Supp. Table 1 - Experiment 1'!B:I,8,FALSE)</f>
        <v>2</v>
      </c>
      <c r="G722" s="37">
        <f>VLOOKUP(T722,'[1]Supp. Table 2 - Experiment 2'!B:I,8,FALSE)</f>
        <v>8</v>
      </c>
      <c r="H722" s="5"/>
      <c r="I722" s="18">
        <v>647</v>
      </c>
      <c r="J722" s="16">
        <v>1063800</v>
      </c>
      <c r="K722" s="16">
        <v>1175720.3243239147</v>
      </c>
      <c r="L722" s="16">
        <v>0</v>
      </c>
      <c r="M722" s="16">
        <v>0</v>
      </c>
      <c r="N722" s="16"/>
      <c r="O722" s="17">
        <v>0.90480701744415848</v>
      </c>
      <c r="P722" s="17">
        <v>1</v>
      </c>
      <c r="Q722" s="17">
        <v>0</v>
      </c>
      <c r="R722" s="12">
        <v>0</v>
      </c>
      <c r="T722" s="11">
        <v>987</v>
      </c>
      <c r="U722" s="25">
        <v>7686363.483776099</v>
      </c>
      <c r="V722" s="25">
        <v>22045816.361607328</v>
      </c>
      <c r="W722" s="25">
        <v>23290445.992865968</v>
      </c>
      <c r="X722" s="25">
        <v>38337543.906354748</v>
      </c>
      <c r="Y722" s="25">
        <v>413752.30400932342</v>
      </c>
      <c r="Z722" s="25">
        <v>9483100</v>
      </c>
      <c r="AA722" s="25"/>
      <c r="AB722" s="25">
        <v>0.20049180778380599</v>
      </c>
      <c r="AC722" s="25">
        <v>0.57504508936351195</v>
      </c>
      <c r="AD722" s="25">
        <v>0.607510122446978</v>
      </c>
      <c r="AE722" s="25">
        <v>1</v>
      </c>
      <c r="AF722" s="25">
        <v>1.0792352922241864E-2</v>
      </c>
      <c r="AG722" s="26">
        <v>0.24735804732728592</v>
      </c>
    </row>
    <row r="723" spans="1:33" s="1" customFormat="1" x14ac:dyDescent="0.55000000000000004">
      <c r="A723" s="30" t="s">
        <v>1034</v>
      </c>
      <c r="B723" s="6" t="s">
        <v>1035</v>
      </c>
      <c r="C723" s="7" t="s">
        <v>1586</v>
      </c>
      <c r="D723" s="36" t="s">
        <v>1519</v>
      </c>
      <c r="E723" s="37" t="s">
        <v>1519</v>
      </c>
      <c r="F723" s="36">
        <f>VLOOKUP(I723,'[1]Supp. Table 1 - Experiment 1'!B:I,8,FALSE)</f>
        <v>80</v>
      </c>
      <c r="G723" s="37">
        <f>VLOOKUP(T723,'[1]Supp. Table 2 - Experiment 2'!B:I,8,FALSE)</f>
        <v>41</v>
      </c>
      <c r="H723" s="5"/>
      <c r="I723" s="18">
        <v>648</v>
      </c>
      <c r="J723" s="16">
        <v>3256200000</v>
      </c>
      <c r="K723" s="16">
        <v>1359120043.8833089</v>
      </c>
      <c r="L723" s="16">
        <v>1256114176.3737092</v>
      </c>
      <c r="M723" s="16">
        <v>654358861.30599272</v>
      </c>
      <c r="N723" s="16"/>
      <c r="O723" s="17">
        <v>1</v>
      </c>
      <c r="P723" s="17">
        <v>0.41739452241364439</v>
      </c>
      <c r="Q723" s="17">
        <v>0.38576075682504429</v>
      </c>
      <c r="R723" s="12">
        <v>0.20095782240218435</v>
      </c>
      <c r="T723" s="11">
        <v>990</v>
      </c>
      <c r="U723" s="25">
        <v>135207309.37004536</v>
      </c>
      <c r="V723" s="25">
        <v>12375319601.673277</v>
      </c>
      <c r="W723" s="25">
        <v>7612388313.7562904</v>
      </c>
      <c r="X723" s="25">
        <v>11403182578.366735</v>
      </c>
      <c r="Y723" s="25">
        <v>2968957583.3236289</v>
      </c>
      <c r="Z723" s="25">
        <v>5464700000</v>
      </c>
      <c r="AA723" s="25"/>
      <c r="AB723" s="25">
        <v>1.0925561013532441E-2</v>
      </c>
      <c r="AC723" s="25">
        <v>1</v>
      </c>
      <c r="AD723" s="25">
        <v>0.61512660349612414</v>
      </c>
      <c r="AE723" s="25">
        <v>0.92144550164384453</v>
      </c>
      <c r="AF723" s="25">
        <v>0.23990956830902321</v>
      </c>
      <c r="AG723" s="26">
        <v>0.44158051475786642</v>
      </c>
    </row>
    <row r="724" spans="1:33" s="1" customFormat="1" x14ac:dyDescent="0.55000000000000004">
      <c r="A724" s="30" t="s">
        <v>1036</v>
      </c>
      <c r="B724" s="6" t="s">
        <v>1037</v>
      </c>
      <c r="C724" s="7" t="s">
        <v>1586</v>
      </c>
      <c r="D724" s="36" t="s">
        <v>1519</v>
      </c>
      <c r="E724" s="37" t="s">
        <v>1519</v>
      </c>
      <c r="F724" s="36">
        <f>VLOOKUP(I724,'[1]Supp. Table 1 - Experiment 1'!B:I,8,FALSE)</f>
        <v>12</v>
      </c>
      <c r="G724" s="37">
        <f>VLOOKUP(T724,'[1]Supp. Table 2 - Experiment 2'!B:I,8,FALSE)</f>
        <v>11</v>
      </c>
      <c r="H724" s="5"/>
      <c r="I724" s="18">
        <v>649</v>
      </c>
      <c r="J724" s="16">
        <v>19900000</v>
      </c>
      <c r="K724" s="16">
        <v>2464534.4563814015</v>
      </c>
      <c r="L724" s="16">
        <v>426724.70141271851</v>
      </c>
      <c r="M724" s="16">
        <v>449752.19227062218</v>
      </c>
      <c r="N724" s="16"/>
      <c r="O724" s="17">
        <v>1</v>
      </c>
      <c r="P724" s="17">
        <v>0.12384595258197997</v>
      </c>
      <c r="Q724" s="17">
        <v>2.1443452332297414E-2</v>
      </c>
      <c r="R724" s="12">
        <v>2.2600612676915686E-2</v>
      </c>
      <c r="T724" s="11">
        <v>992</v>
      </c>
      <c r="U724" s="25">
        <v>0</v>
      </c>
      <c r="V724" s="25">
        <v>156592265.78956214</v>
      </c>
      <c r="W724" s="25">
        <v>183423935.88924381</v>
      </c>
      <c r="X724" s="25">
        <v>177114286.1018064</v>
      </c>
      <c r="Y724" s="25">
        <v>32778547.249219146</v>
      </c>
      <c r="Z724" s="25">
        <v>141720000</v>
      </c>
      <c r="AA724" s="25"/>
      <c r="AB724" s="25">
        <v>0</v>
      </c>
      <c r="AC724" s="25">
        <v>0.85371772789848244</v>
      </c>
      <c r="AD724" s="25">
        <v>1</v>
      </c>
      <c r="AE724" s="25">
        <v>0.9656007284063115</v>
      </c>
      <c r="AF724" s="25">
        <v>0.17870376126380633</v>
      </c>
      <c r="AG724" s="26">
        <v>0.77263634821125127</v>
      </c>
    </row>
    <row r="725" spans="1:33" s="1" customFormat="1" x14ac:dyDescent="0.55000000000000004">
      <c r="A725" s="30" t="s">
        <v>1038</v>
      </c>
      <c r="B725" s="6" t="s">
        <v>106</v>
      </c>
      <c r="C725" s="7" t="s">
        <v>1586</v>
      </c>
      <c r="D725" s="36" t="s">
        <v>1519</v>
      </c>
      <c r="E725" s="37" t="s">
        <v>1519</v>
      </c>
      <c r="F725" s="36">
        <f>VLOOKUP(I725,'[1]Supp. Table 1 - Experiment 1'!B:I,8,FALSE)</f>
        <v>4</v>
      </c>
      <c r="G725" s="37">
        <f>VLOOKUP(T725,'[1]Supp. Table 2 - Experiment 2'!B:I,8,FALSE)</f>
        <v>6</v>
      </c>
      <c r="H725" s="5"/>
      <c r="I725" s="18">
        <v>650</v>
      </c>
      <c r="J725" s="16">
        <v>428700</v>
      </c>
      <c r="K725" s="16">
        <v>279571.76054978819</v>
      </c>
      <c r="L725" s="16">
        <v>0</v>
      </c>
      <c r="M725" s="16">
        <v>4332776.8002329953</v>
      </c>
      <c r="N725" s="16"/>
      <c r="O725" s="17">
        <v>9.8943476612260897E-2</v>
      </c>
      <c r="P725" s="17">
        <v>6.4524847099152252E-2</v>
      </c>
      <c r="Q725" s="17">
        <v>0</v>
      </c>
      <c r="R725" s="12">
        <v>1</v>
      </c>
      <c r="T725" s="11">
        <v>993</v>
      </c>
      <c r="U725" s="25">
        <v>36123588.545734458</v>
      </c>
      <c r="V725" s="25">
        <v>1183789.6195305374</v>
      </c>
      <c r="W725" s="25">
        <v>2362755.9538777377</v>
      </c>
      <c r="X725" s="25">
        <v>27086006.769487623</v>
      </c>
      <c r="Y725" s="25">
        <v>24805936.027333926</v>
      </c>
      <c r="Z725" s="25">
        <v>57174000</v>
      </c>
      <c r="AA725" s="25"/>
      <c r="AB725" s="25">
        <v>0.63181845849047569</v>
      </c>
      <c r="AC725" s="25">
        <v>2.0705034098200886E-2</v>
      </c>
      <c r="AD725" s="25">
        <v>4.132570668271833E-2</v>
      </c>
      <c r="AE725" s="25">
        <v>0.47374692639115024</v>
      </c>
      <c r="AF725" s="25">
        <v>0.43386742273295426</v>
      </c>
      <c r="AG725" s="26">
        <v>1</v>
      </c>
    </row>
    <row r="726" spans="1:33" s="1" customFormat="1" x14ac:dyDescent="0.55000000000000004">
      <c r="A726" s="30" t="s">
        <v>1039</v>
      </c>
      <c r="B726" s="6" t="s">
        <v>1040</v>
      </c>
      <c r="C726" s="7" t="s">
        <v>1586</v>
      </c>
      <c r="D726" s="36" t="s">
        <v>1519</v>
      </c>
      <c r="E726" s="37" t="s">
        <v>1519</v>
      </c>
      <c r="F726" s="36">
        <f>VLOOKUP(I726,'[1]Supp. Table 1 - Experiment 1'!B:I,8,FALSE)</f>
        <v>3</v>
      </c>
      <c r="G726" s="37">
        <f>VLOOKUP(T726,'[1]Supp. Table 2 - Experiment 2'!B:I,8,FALSE)</f>
        <v>8</v>
      </c>
      <c r="H726" s="5"/>
      <c r="I726" s="18">
        <v>651</v>
      </c>
      <c r="J726" s="16">
        <v>316750</v>
      </c>
      <c r="K726" s="16">
        <v>240127.92806985698</v>
      </c>
      <c r="L726" s="16">
        <v>0</v>
      </c>
      <c r="M726" s="16">
        <v>2167583.6488889754</v>
      </c>
      <c r="N726" s="16"/>
      <c r="O726" s="17">
        <v>0.14613046198348772</v>
      </c>
      <c r="P726" s="17">
        <v>0.11078138931013704</v>
      </c>
      <c r="Q726" s="17">
        <v>0</v>
      </c>
      <c r="R726" s="12">
        <v>1</v>
      </c>
      <c r="S726" s="8"/>
      <c r="T726" s="11">
        <v>995</v>
      </c>
      <c r="U726" s="25">
        <v>196038355.04982939</v>
      </c>
      <c r="V726" s="25">
        <v>2827513.6891619773</v>
      </c>
      <c r="W726" s="25">
        <v>4735306.4229407394</v>
      </c>
      <c r="X726" s="25">
        <v>33594062.819985807</v>
      </c>
      <c r="Y726" s="25">
        <v>28954721.904030565</v>
      </c>
      <c r="Z726" s="25">
        <v>76793000</v>
      </c>
      <c r="AA726" s="25"/>
      <c r="AB726" s="25">
        <v>1</v>
      </c>
      <c r="AC726" s="25">
        <v>1.4423267775549711E-2</v>
      </c>
      <c r="AD726" s="25">
        <v>2.4154999779186632E-2</v>
      </c>
      <c r="AE726" s="25">
        <v>0.17136474549302766</v>
      </c>
      <c r="AF726" s="25">
        <v>0.14769926985293669</v>
      </c>
      <c r="AG726" s="26">
        <v>0.39172436424739748</v>
      </c>
    </row>
    <row r="727" spans="1:33" s="1" customFormat="1" x14ac:dyDescent="0.55000000000000004">
      <c r="A727" s="30" t="s">
        <v>1041</v>
      </c>
      <c r="B727" s="6" t="s">
        <v>6</v>
      </c>
      <c r="C727" s="7" t="s">
        <v>1586</v>
      </c>
      <c r="D727" s="36" t="s">
        <v>1519</v>
      </c>
      <c r="E727" s="37" t="s">
        <v>1519</v>
      </c>
      <c r="F727" s="36">
        <f>VLOOKUP(I727,'[1]Supp. Table 1 - Experiment 1'!B:I,8,FALSE)</f>
        <v>4</v>
      </c>
      <c r="G727" s="37">
        <f>VLOOKUP(T727,'[1]Supp. Table 2 - Experiment 2'!B:I,8,FALSE)</f>
        <v>4</v>
      </c>
      <c r="H727" s="5"/>
      <c r="I727" s="18">
        <v>652</v>
      </c>
      <c r="J727" s="16">
        <v>1997500</v>
      </c>
      <c r="K727" s="16">
        <v>918771.35431292257</v>
      </c>
      <c r="L727" s="16">
        <v>1395511.3464276274</v>
      </c>
      <c r="M727" s="16">
        <v>2104434.6720763841</v>
      </c>
      <c r="N727" s="16"/>
      <c r="O727" s="17">
        <v>0.94918603390483258</v>
      </c>
      <c r="P727" s="17">
        <v>0.43658820418806243</v>
      </c>
      <c r="Q727" s="17">
        <v>0.66312885115636166</v>
      </c>
      <c r="R727" s="12">
        <v>1</v>
      </c>
      <c r="T727" s="11">
        <v>996</v>
      </c>
      <c r="U727" s="25">
        <v>62756502.930750065</v>
      </c>
      <c r="V727" s="25">
        <v>3834453.5133412168</v>
      </c>
      <c r="W727" s="25">
        <v>4594083.1807346083</v>
      </c>
      <c r="X727" s="25">
        <v>8330428.507249034</v>
      </c>
      <c r="Y727" s="25">
        <v>3241665.9384585172</v>
      </c>
      <c r="Z727" s="25">
        <v>15696000</v>
      </c>
      <c r="AA727" s="25"/>
      <c r="AB727" s="25">
        <v>1</v>
      </c>
      <c r="AC727" s="25">
        <v>6.1100496909020287E-2</v>
      </c>
      <c r="AD727" s="25">
        <v>7.3204894571707452E-2</v>
      </c>
      <c r="AE727" s="25">
        <v>0.13274207640985691</v>
      </c>
      <c r="AF727" s="25">
        <v>5.1654661860868811E-2</v>
      </c>
      <c r="AG727" s="26">
        <v>0.25010953872493613</v>
      </c>
    </row>
    <row r="728" spans="1:33" s="1" customFormat="1" x14ac:dyDescent="0.55000000000000004">
      <c r="A728" s="30" t="s">
        <v>1042</v>
      </c>
      <c r="B728" s="6" t="s">
        <v>6</v>
      </c>
      <c r="C728" s="7" t="s">
        <v>1586</v>
      </c>
      <c r="D728" s="36" t="s">
        <v>1519</v>
      </c>
      <c r="E728" s="37" t="s">
        <v>1519</v>
      </c>
      <c r="F728" s="36">
        <f>VLOOKUP(I728,'[1]Supp. Table 1 - Experiment 1'!B:I,8,FALSE)</f>
        <v>3</v>
      </c>
      <c r="G728" s="37">
        <f>VLOOKUP(T728,'[1]Supp. Table 2 - Experiment 2'!B:I,8,FALSE)</f>
        <v>6</v>
      </c>
      <c r="H728" s="5"/>
      <c r="I728" s="18">
        <v>653</v>
      </c>
      <c r="J728" s="16">
        <v>0</v>
      </c>
      <c r="K728" s="16">
        <v>1741330.3777146342</v>
      </c>
      <c r="L728" s="16">
        <v>617990.17276240001</v>
      </c>
      <c r="M728" s="16">
        <v>3545904.6916849338</v>
      </c>
      <c r="N728" s="16"/>
      <c r="O728" s="17">
        <v>0</v>
      </c>
      <c r="P728" s="17">
        <v>0.4910821156017009</v>
      </c>
      <c r="Q728" s="17">
        <v>0.17428279282620679</v>
      </c>
      <c r="R728" s="12">
        <v>1</v>
      </c>
      <c r="T728" s="11">
        <v>999</v>
      </c>
      <c r="U728" s="25">
        <v>18699102.579830218</v>
      </c>
      <c r="V728" s="25">
        <v>0</v>
      </c>
      <c r="W728" s="25">
        <v>1152541.1019980686</v>
      </c>
      <c r="X728" s="25">
        <v>19051279.57549962</v>
      </c>
      <c r="Y728" s="25">
        <v>26846171.182540774</v>
      </c>
      <c r="Z728" s="25">
        <v>39992000</v>
      </c>
      <c r="AA728" s="25"/>
      <c r="AB728" s="25">
        <v>0.46757107871149778</v>
      </c>
      <c r="AC728" s="25">
        <v>0</v>
      </c>
      <c r="AD728" s="25">
        <v>2.8819291408233361E-2</v>
      </c>
      <c r="AE728" s="25">
        <v>0.47637726484045861</v>
      </c>
      <c r="AF728" s="25">
        <v>0.6712885372709736</v>
      </c>
      <c r="AG728" s="26">
        <v>1</v>
      </c>
    </row>
    <row r="729" spans="1:33" s="1" customFormat="1" x14ac:dyDescent="0.55000000000000004">
      <c r="A729" s="30" t="s">
        <v>1043</v>
      </c>
      <c r="B729" s="6" t="s">
        <v>6</v>
      </c>
      <c r="C729" s="7" t="s">
        <v>1586</v>
      </c>
      <c r="D729" s="36" t="s">
        <v>1519</v>
      </c>
      <c r="E729" s="37" t="s">
        <v>1519</v>
      </c>
      <c r="F729" s="36">
        <f>VLOOKUP(I729,'[1]Supp. Table 1 - Experiment 1'!B:I,8,FALSE)</f>
        <v>7</v>
      </c>
      <c r="G729" s="37">
        <f>VLOOKUP(T729,'[1]Supp. Table 2 - Experiment 2'!B:I,8,FALSE)</f>
        <v>7</v>
      </c>
      <c r="H729" s="5"/>
      <c r="I729" s="18">
        <v>654</v>
      </c>
      <c r="J729" s="16">
        <v>1753800</v>
      </c>
      <c r="K729" s="16">
        <v>3314248.8864138317</v>
      </c>
      <c r="L729" s="16">
        <v>175792.0301707992</v>
      </c>
      <c r="M729" s="16">
        <v>154762.80314174766</v>
      </c>
      <c r="N729" s="16"/>
      <c r="O729" s="17">
        <v>0.52916967316165908</v>
      </c>
      <c r="P729" s="17">
        <v>1</v>
      </c>
      <c r="Q729" s="17">
        <v>5.3041288145687267E-2</v>
      </c>
      <c r="R729" s="12">
        <v>4.6696192243186677E-2</v>
      </c>
      <c r="T729" s="11">
        <v>1000</v>
      </c>
      <c r="U729" s="25">
        <v>12009620.745064987</v>
      </c>
      <c r="V729" s="25">
        <v>36615614.872616202</v>
      </c>
      <c r="W729" s="25">
        <v>54516727.080024853</v>
      </c>
      <c r="X729" s="25">
        <v>48411238.201160416</v>
      </c>
      <c r="Y729" s="25">
        <v>2067376.7450543952</v>
      </c>
      <c r="Z729" s="25">
        <v>15392000</v>
      </c>
      <c r="AA729" s="25"/>
      <c r="AB729" s="25">
        <v>0.22029240176938941</v>
      </c>
      <c r="AC729" s="25">
        <v>0.67164000544031754</v>
      </c>
      <c r="AD729" s="25">
        <v>1</v>
      </c>
      <c r="AE729" s="25">
        <v>0.88800705387353462</v>
      </c>
      <c r="AF729" s="25">
        <v>3.7921879316410584E-2</v>
      </c>
      <c r="AG729" s="26">
        <v>0.28233536428931533</v>
      </c>
    </row>
    <row r="730" spans="1:33" s="1" customFormat="1" x14ac:dyDescent="0.55000000000000004">
      <c r="A730" s="30" t="s">
        <v>1044</v>
      </c>
      <c r="B730" s="6" t="s">
        <v>1045</v>
      </c>
      <c r="C730" s="7" t="s">
        <v>1586</v>
      </c>
      <c r="D730" s="36" t="s">
        <v>1519</v>
      </c>
      <c r="E730" s="37" t="s">
        <v>1519</v>
      </c>
      <c r="F730" s="36">
        <f>VLOOKUP(I730,'[1]Supp. Table 1 - Experiment 1'!B:I,8,FALSE)</f>
        <v>15</v>
      </c>
      <c r="G730" s="37">
        <f>VLOOKUP(T730,'[1]Supp. Table 2 - Experiment 2'!B:I,8,FALSE)</f>
        <v>7</v>
      </c>
      <c r="H730" s="5"/>
      <c r="I730" s="18">
        <v>656</v>
      </c>
      <c r="J730" s="16">
        <v>3201200</v>
      </c>
      <c r="K730" s="16">
        <v>15825679.447348906</v>
      </c>
      <c r="L730" s="16">
        <v>22468763.055887066</v>
      </c>
      <c r="M730" s="16">
        <v>38634424.489066072</v>
      </c>
      <c r="N730" s="16"/>
      <c r="O730" s="17">
        <v>8.2858746890508789E-2</v>
      </c>
      <c r="P730" s="17">
        <v>0.40962638001318569</v>
      </c>
      <c r="Q730" s="17">
        <v>0.58157364456783744</v>
      </c>
      <c r="R730" s="12">
        <v>1</v>
      </c>
      <c r="T730" s="11">
        <v>1002</v>
      </c>
      <c r="U730" s="25">
        <v>199466545.33602062</v>
      </c>
      <c r="V730" s="25">
        <v>34507581.976320401</v>
      </c>
      <c r="W730" s="25">
        <v>26868860.726831</v>
      </c>
      <c r="X730" s="25">
        <v>110901128.26666385</v>
      </c>
      <c r="Y730" s="25">
        <v>170048522.67818588</v>
      </c>
      <c r="Z730" s="25">
        <v>291090000</v>
      </c>
      <c r="AA730" s="25"/>
      <c r="AB730" s="25">
        <v>0.68524011589549838</v>
      </c>
      <c r="AC730" s="25">
        <v>0.11854609219251916</v>
      </c>
      <c r="AD730" s="25">
        <v>9.2304307007561232E-2</v>
      </c>
      <c r="AE730" s="25">
        <v>0.38098570293264572</v>
      </c>
      <c r="AF730" s="25">
        <v>0.58417851069492555</v>
      </c>
      <c r="AG730" s="26">
        <v>1</v>
      </c>
    </row>
    <row r="731" spans="1:33" s="1" customFormat="1" x14ac:dyDescent="0.55000000000000004">
      <c r="A731" s="30" t="s">
        <v>1046</v>
      </c>
      <c r="B731" s="6" t="s">
        <v>6</v>
      </c>
      <c r="C731" s="7" t="s">
        <v>1586</v>
      </c>
      <c r="D731" s="36" t="s">
        <v>1519</v>
      </c>
      <c r="E731" s="37" t="s">
        <v>1519</v>
      </c>
      <c r="F731" s="36">
        <f>VLOOKUP(I731,'[1]Supp. Table 1 - Experiment 1'!B:I,8,FALSE)</f>
        <v>4</v>
      </c>
      <c r="G731" s="37">
        <f>VLOOKUP(T731,'[1]Supp. Table 2 - Experiment 2'!B:I,8,FALSE)</f>
        <v>3</v>
      </c>
      <c r="H731" s="5"/>
      <c r="I731" s="18">
        <v>660</v>
      </c>
      <c r="J731" s="16">
        <v>1350100</v>
      </c>
      <c r="K731" s="16">
        <v>2810624.8762002052</v>
      </c>
      <c r="L731" s="16">
        <v>475786.1098195457</v>
      </c>
      <c r="M731" s="16">
        <v>556886.32391040633</v>
      </c>
      <c r="N731" s="16"/>
      <c r="O731" s="17">
        <v>0.48035581390898863</v>
      </c>
      <c r="P731" s="17">
        <v>1</v>
      </c>
      <c r="Q731" s="17">
        <v>0.16928125622469398</v>
      </c>
      <c r="R731" s="12">
        <v>0.19813612575125392</v>
      </c>
      <c r="T731" s="11">
        <v>1009</v>
      </c>
      <c r="U731" s="25">
        <v>2761368.611726806</v>
      </c>
      <c r="V731" s="25">
        <v>11600430.039003279</v>
      </c>
      <c r="W731" s="25">
        <v>16317662.298649704</v>
      </c>
      <c r="X731" s="25">
        <v>10075883.593768608</v>
      </c>
      <c r="Y731" s="25">
        <v>558341.2768638467</v>
      </c>
      <c r="Z731" s="25">
        <v>2497500</v>
      </c>
      <c r="AA731" s="25"/>
      <c r="AB731" s="25">
        <v>0.16922574822223835</v>
      </c>
      <c r="AC731" s="25">
        <v>0.71091249633001785</v>
      </c>
      <c r="AD731" s="25">
        <v>1</v>
      </c>
      <c r="AE731" s="25">
        <v>0.61748327728306973</v>
      </c>
      <c r="AF731" s="25">
        <v>3.421698933615324E-2</v>
      </c>
      <c r="AG731" s="26">
        <v>0.15305501206546415</v>
      </c>
    </row>
    <row r="732" spans="1:33" s="1" customFormat="1" x14ac:dyDescent="0.55000000000000004">
      <c r="A732" s="30" t="s">
        <v>1047</v>
      </c>
      <c r="B732" s="6" t="s">
        <v>1048</v>
      </c>
      <c r="C732" s="7" t="s">
        <v>1586</v>
      </c>
      <c r="D732" s="36" t="s">
        <v>1519</v>
      </c>
      <c r="E732" s="37" t="s">
        <v>1519</v>
      </c>
      <c r="F732" s="36">
        <f>VLOOKUP(I732,'[1]Supp. Table 1 - Experiment 1'!B:I,8,FALSE)</f>
        <v>23</v>
      </c>
      <c r="G732" s="37">
        <f>VLOOKUP(T732,'[1]Supp. Table 2 - Experiment 2'!B:I,8,FALSE)</f>
        <v>17</v>
      </c>
      <c r="H732" s="5"/>
      <c r="I732" s="18">
        <v>661</v>
      </c>
      <c r="J732" s="16">
        <v>322710000</v>
      </c>
      <c r="K732" s="16">
        <v>47991339.181276873</v>
      </c>
      <c r="L732" s="16">
        <v>19619825.990766421</v>
      </c>
      <c r="M732" s="16">
        <v>23092206.284276266</v>
      </c>
      <c r="N732" s="16"/>
      <c r="O732" s="17">
        <v>1</v>
      </c>
      <c r="P732" s="17">
        <v>0.14871351734150437</v>
      </c>
      <c r="Q732" s="17">
        <v>6.0797080941918193E-2</v>
      </c>
      <c r="R732" s="12">
        <v>7.1557145066084918E-2</v>
      </c>
      <c r="T732" s="11">
        <v>1010</v>
      </c>
      <c r="U732" s="25">
        <v>13781067.191820562</v>
      </c>
      <c r="V732" s="25">
        <v>1276588893.7696462</v>
      </c>
      <c r="W732" s="25">
        <v>309666125.45037931</v>
      </c>
      <c r="X732" s="25">
        <v>1657591221.4736013</v>
      </c>
      <c r="Y732" s="25">
        <v>175764873.84607765</v>
      </c>
      <c r="Z732" s="25">
        <v>1095200000</v>
      </c>
      <c r="AA732" s="25"/>
      <c r="AB732" s="25">
        <v>8.3139117855421385E-3</v>
      </c>
      <c r="AC732" s="25">
        <v>0.77014699235361328</v>
      </c>
      <c r="AD732" s="25">
        <v>0.18681694342896291</v>
      </c>
      <c r="AE732" s="25">
        <v>1</v>
      </c>
      <c r="AF732" s="25">
        <v>0.10603632039618452</v>
      </c>
      <c r="AG732" s="26">
        <v>0.66071778482656618</v>
      </c>
    </row>
    <row r="733" spans="1:33" s="1" customFormat="1" x14ac:dyDescent="0.55000000000000004">
      <c r="A733" s="30" t="s">
        <v>1049</v>
      </c>
      <c r="B733" s="6" t="s">
        <v>1050</v>
      </c>
      <c r="C733" s="7" t="s">
        <v>1586</v>
      </c>
      <c r="D733" s="36" t="s">
        <v>1519</v>
      </c>
      <c r="E733" s="37" t="s">
        <v>1519</v>
      </c>
      <c r="F733" s="36">
        <f>VLOOKUP(I733,'[1]Supp. Table 1 - Experiment 1'!B:I,8,FALSE)</f>
        <v>24</v>
      </c>
      <c r="G733" s="37">
        <f>VLOOKUP(T733,'[1]Supp. Table 2 - Experiment 2'!B:I,8,FALSE)</f>
        <v>22</v>
      </c>
      <c r="H733" s="5"/>
      <c r="I733" s="18">
        <v>663</v>
      </c>
      <c r="J733" s="16">
        <v>98128000</v>
      </c>
      <c r="K733" s="16">
        <v>196076943.14449152</v>
      </c>
      <c r="L733" s="16">
        <v>26204180.849855274</v>
      </c>
      <c r="M733" s="16">
        <v>26458823.660089489</v>
      </c>
      <c r="N733" s="16"/>
      <c r="O733" s="17">
        <v>0.50045659844711199</v>
      </c>
      <c r="P733" s="17">
        <v>1</v>
      </c>
      <c r="Q733" s="17">
        <v>0.13364233667466496</v>
      </c>
      <c r="R733" s="12">
        <v>0.13494102486385487</v>
      </c>
      <c r="T733" s="11">
        <v>1012</v>
      </c>
      <c r="U733" s="25">
        <v>416164257.63684446</v>
      </c>
      <c r="V733" s="25">
        <v>960561017.42427313</v>
      </c>
      <c r="W733" s="25">
        <v>1380092745.48827</v>
      </c>
      <c r="X733" s="25">
        <v>1371537418.975925</v>
      </c>
      <c r="Y733" s="25">
        <v>180190614.72121868</v>
      </c>
      <c r="Z733" s="25">
        <v>469690000</v>
      </c>
      <c r="AA733" s="25"/>
      <c r="AB733" s="25">
        <v>0.30154803653402845</v>
      </c>
      <c r="AC733" s="25">
        <v>0.69601193149119223</v>
      </c>
      <c r="AD733" s="25">
        <v>1</v>
      </c>
      <c r="AE733" s="25">
        <v>0.99380090465636184</v>
      </c>
      <c r="AF733" s="25">
        <v>0.13056413441074072</v>
      </c>
      <c r="AG733" s="26">
        <v>0.34033219979996776</v>
      </c>
    </row>
    <row r="734" spans="1:33" s="1" customFormat="1" x14ac:dyDescent="0.55000000000000004">
      <c r="A734" s="30" t="s">
        <v>1051</v>
      </c>
      <c r="B734" s="6" t="s">
        <v>6</v>
      </c>
      <c r="C734" s="7" t="s">
        <v>1586</v>
      </c>
      <c r="D734" s="36" t="s">
        <v>1519</v>
      </c>
      <c r="E734" s="37" t="s">
        <v>1519</v>
      </c>
      <c r="F734" s="36">
        <f>VLOOKUP(I734,'[1]Supp. Table 1 - Experiment 1'!B:I,8,FALSE)</f>
        <v>2</v>
      </c>
      <c r="G734" s="37">
        <f>VLOOKUP(T734,'[1]Supp. Table 2 - Experiment 2'!B:I,8,FALSE)</f>
        <v>3</v>
      </c>
      <c r="H734" s="5"/>
      <c r="I734" s="18">
        <v>664</v>
      </c>
      <c r="J734" s="16">
        <v>1952600</v>
      </c>
      <c r="K734" s="16">
        <v>0</v>
      </c>
      <c r="L734" s="16">
        <v>0</v>
      </c>
      <c r="M734" s="16">
        <v>0</v>
      </c>
      <c r="N734" s="16"/>
      <c r="O734" s="17">
        <v>1</v>
      </c>
      <c r="P734" s="17">
        <v>0</v>
      </c>
      <c r="Q734" s="17">
        <v>0</v>
      </c>
      <c r="R734" s="12">
        <v>0</v>
      </c>
      <c r="T734" s="11">
        <v>1013</v>
      </c>
      <c r="U734" s="25">
        <v>0</v>
      </c>
      <c r="V734" s="25">
        <v>9569573.643505659</v>
      </c>
      <c r="W734" s="25">
        <v>9870365.7330939956</v>
      </c>
      <c r="X734" s="25">
        <v>2988830.9442050196</v>
      </c>
      <c r="Y734" s="25">
        <v>0</v>
      </c>
      <c r="Z734" s="25">
        <v>0</v>
      </c>
      <c r="AA734" s="25"/>
      <c r="AB734" s="25">
        <v>0</v>
      </c>
      <c r="AC734" s="25">
        <v>0.96952574020840776</v>
      </c>
      <c r="AD734" s="25">
        <v>1</v>
      </c>
      <c r="AE734" s="25">
        <v>0.30280853060833152</v>
      </c>
      <c r="AF734" s="25">
        <v>0</v>
      </c>
      <c r="AG734" s="26">
        <v>0</v>
      </c>
    </row>
    <row r="735" spans="1:33" s="1" customFormat="1" x14ac:dyDescent="0.55000000000000004">
      <c r="A735" s="30" t="s">
        <v>1052</v>
      </c>
      <c r="B735" s="6" t="s">
        <v>6</v>
      </c>
      <c r="C735" s="7" t="s">
        <v>1586</v>
      </c>
      <c r="D735" s="36" t="s">
        <v>1519</v>
      </c>
      <c r="E735" s="37" t="s">
        <v>1519</v>
      </c>
      <c r="F735" s="36">
        <f>VLOOKUP(I735,'[1]Supp. Table 1 - Experiment 1'!B:I,8,FALSE)</f>
        <v>4</v>
      </c>
      <c r="G735" s="37">
        <f>VLOOKUP(T735,'[1]Supp. Table 2 - Experiment 2'!B:I,8,FALSE)</f>
        <v>11</v>
      </c>
      <c r="H735" s="5"/>
      <c r="I735" s="18">
        <v>665</v>
      </c>
      <c r="J735" s="16">
        <v>1505600</v>
      </c>
      <c r="K735" s="16">
        <v>470707.14490606362</v>
      </c>
      <c r="L735" s="16">
        <v>478065.97007743688</v>
      </c>
      <c r="M735" s="16">
        <v>357259.85809369438</v>
      </c>
      <c r="N735" s="16"/>
      <c r="O735" s="17">
        <v>1</v>
      </c>
      <c r="P735" s="17">
        <v>0.31263758296098804</v>
      </c>
      <c r="Q735" s="17">
        <v>0.31752521923315413</v>
      </c>
      <c r="R735" s="12">
        <v>0.2372873658964495</v>
      </c>
      <c r="T735" s="11">
        <v>1014</v>
      </c>
      <c r="U735" s="25">
        <v>0</v>
      </c>
      <c r="V735" s="25">
        <v>31316370.121453635</v>
      </c>
      <c r="W735" s="25">
        <v>28934820.09265295</v>
      </c>
      <c r="X735" s="25">
        <v>24490957.732083324</v>
      </c>
      <c r="Y735" s="25">
        <v>4448451.1850134451</v>
      </c>
      <c r="Z735" s="25">
        <v>10116000</v>
      </c>
      <c r="AA735" s="25"/>
      <c r="AB735" s="25">
        <v>0</v>
      </c>
      <c r="AC735" s="25">
        <v>1</v>
      </c>
      <c r="AD735" s="25">
        <v>0.92395191334230731</v>
      </c>
      <c r="AE735" s="25">
        <v>0.78204969596094775</v>
      </c>
      <c r="AF735" s="25">
        <v>0.14204874855422606</v>
      </c>
      <c r="AG735" s="26">
        <v>0.32302594332508283</v>
      </c>
    </row>
    <row r="736" spans="1:33" s="1" customFormat="1" x14ac:dyDescent="0.55000000000000004">
      <c r="A736" s="30" t="s">
        <v>1053</v>
      </c>
      <c r="B736" s="6" t="s">
        <v>63</v>
      </c>
      <c r="C736" s="7" t="s">
        <v>1586</v>
      </c>
      <c r="D736" s="36" t="s">
        <v>1519</v>
      </c>
      <c r="E736" s="37" t="s">
        <v>1519</v>
      </c>
      <c r="F736" s="36">
        <f>VLOOKUP(I736,'[1]Supp. Table 1 - Experiment 1'!B:I,8,FALSE)</f>
        <v>7</v>
      </c>
      <c r="G736" s="37">
        <f>VLOOKUP(T736,'[1]Supp. Table 2 - Experiment 2'!B:I,8,FALSE)</f>
        <v>11</v>
      </c>
      <c r="H736" s="5"/>
      <c r="I736" s="18">
        <v>669</v>
      </c>
      <c r="J736" s="16">
        <v>6082800</v>
      </c>
      <c r="K736" s="16">
        <v>905616.69516614266</v>
      </c>
      <c r="L736" s="16">
        <v>659382.96030177502</v>
      </c>
      <c r="M736" s="16">
        <v>3508055.1472231285</v>
      </c>
      <c r="N736" s="16"/>
      <c r="O736" s="17">
        <v>1</v>
      </c>
      <c r="P736" s="17">
        <v>0.14888155046461213</v>
      </c>
      <c r="Q736" s="17">
        <v>0.10840122317054235</v>
      </c>
      <c r="R736" s="12">
        <v>0.57671716104805826</v>
      </c>
      <c r="T736" s="11">
        <v>1017</v>
      </c>
      <c r="U736" s="25">
        <v>169991841.63482016</v>
      </c>
      <c r="V736" s="25">
        <v>36097980.312606812</v>
      </c>
      <c r="W736" s="25">
        <v>55079342.254620247</v>
      </c>
      <c r="X736" s="25">
        <v>61641901.600524858</v>
      </c>
      <c r="Y736" s="25">
        <v>48020303.996940888</v>
      </c>
      <c r="Z736" s="25">
        <v>175460000</v>
      </c>
      <c r="AA736" s="25"/>
      <c r="AB736" s="25">
        <v>0.96883529941194668</v>
      </c>
      <c r="AC736" s="25">
        <v>0.2057333883084852</v>
      </c>
      <c r="AD736" s="25">
        <v>0.31391395334902683</v>
      </c>
      <c r="AE736" s="25">
        <v>0.35131597857360569</v>
      </c>
      <c r="AF736" s="25">
        <v>0.27368234353665161</v>
      </c>
      <c r="AG736" s="26">
        <v>1</v>
      </c>
    </row>
    <row r="737" spans="1:33" s="1" customFormat="1" x14ac:dyDescent="0.55000000000000004">
      <c r="A737" s="30" t="s">
        <v>1054</v>
      </c>
      <c r="B737" s="6" t="s">
        <v>6</v>
      </c>
      <c r="C737" s="7" t="s">
        <v>1586</v>
      </c>
      <c r="D737" s="36" t="s">
        <v>1519</v>
      </c>
      <c r="E737" s="37" t="s">
        <v>1519</v>
      </c>
      <c r="F737" s="36">
        <f>VLOOKUP(I737,'[1]Supp. Table 1 - Experiment 1'!B:I,8,FALSE)</f>
        <v>1</v>
      </c>
      <c r="G737" s="37">
        <f>VLOOKUP(T737,'[1]Supp. Table 2 - Experiment 2'!B:I,8,FALSE)</f>
        <v>1</v>
      </c>
      <c r="H737" s="5"/>
      <c r="I737" s="18">
        <v>670</v>
      </c>
      <c r="J737" s="16">
        <v>0</v>
      </c>
      <c r="K737" s="16">
        <v>0</v>
      </c>
      <c r="L737" s="16">
        <v>242802.15660793334</v>
      </c>
      <c r="M737" s="16">
        <v>186944.87634071961</v>
      </c>
      <c r="N737" s="16"/>
      <c r="O737" s="17">
        <v>0</v>
      </c>
      <c r="P737" s="17">
        <v>0</v>
      </c>
      <c r="Q737" s="17">
        <v>1</v>
      </c>
      <c r="R737" s="12">
        <v>0.76994734705997814</v>
      </c>
      <c r="T737" s="11">
        <v>1019</v>
      </c>
      <c r="U737" s="25">
        <v>0</v>
      </c>
      <c r="V737" s="25">
        <v>4047860.5985442847</v>
      </c>
      <c r="W737" s="25">
        <v>6539091.6729896944</v>
      </c>
      <c r="X737" s="25">
        <v>0</v>
      </c>
      <c r="Y737" s="25">
        <v>0</v>
      </c>
      <c r="Z737" s="25">
        <v>0</v>
      </c>
      <c r="AA737" s="25"/>
      <c r="AB737" s="25">
        <v>0</v>
      </c>
      <c r="AC737" s="25">
        <v>0.61902490452371794</v>
      </c>
      <c r="AD737" s="25">
        <v>1</v>
      </c>
      <c r="AE737" s="25">
        <v>0</v>
      </c>
      <c r="AF737" s="25">
        <v>0</v>
      </c>
      <c r="AG737" s="26">
        <v>0</v>
      </c>
    </row>
    <row r="738" spans="1:33" s="1" customFormat="1" x14ac:dyDescent="0.55000000000000004">
      <c r="A738" s="30" t="s">
        <v>1055</v>
      </c>
      <c r="B738" s="6" t="s">
        <v>6</v>
      </c>
      <c r="C738" s="7" t="s">
        <v>1586</v>
      </c>
      <c r="D738" s="36" t="s">
        <v>1519</v>
      </c>
      <c r="E738" s="37" t="s">
        <v>1519</v>
      </c>
      <c r="F738" s="36">
        <f>VLOOKUP(I738,'[1]Supp. Table 1 - Experiment 1'!B:I,8,FALSE)</f>
        <v>2</v>
      </c>
      <c r="G738" s="37">
        <f>VLOOKUP(T738,'[1]Supp. Table 2 - Experiment 2'!B:I,8,FALSE)</f>
        <v>2</v>
      </c>
      <c r="H738" s="5"/>
      <c r="I738" s="18">
        <v>671</v>
      </c>
      <c r="J738" s="16">
        <v>1015000</v>
      </c>
      <c r="K738" s="16">
        <v>0</v>
      </c>
      <c r="L738" s="16">
        <v>0</v>
      </c>
      <c r="M738" s="16">
        <v>0</v>
      </c>
      <c r="N738" s="16"/>
      <c r="O738" s="17">
        <v>1</v>
      </c>
      <c r="P738" s="17">
        <v>0</v>
      </c>
      <c r="Q738" s="17">
        <v>0</v>
      </c>
      <c r="R738" s="12">
        <v>0</v>
      </c>
      <c r="T738" s="11">
        <v>1023</v>
      </c>
      <c r="U738" s="25">
        <v>0</v>
      </c>
      <c r="V738" s="25">
        <v>7306042.0755611602</v>
      </c>
      <c r="W738" s="25">
        <v>8186164.6800744263</v>
      </c>
      <c r="X738" s="25">
        <v>6321089.9190631509</v>
      </c>
      <c r="Y738" s="25">
        <v>0</v>
      </c>
      <c r="Z738" s="25">
        <v>2042100</v>
      </c>
      <c r="AA738" s="25"/>
      <c r="AB738" s="25">
        <v>0</v>
      </c>
      <c r="AC738" s="25">
        <v>0.89248657473804149</v>
      </c>
      <c r="AD738" s="25">
        <v>1</v>
      </c>
      <c r="AE738" s="25">
        <v>0.77216745155995092</v>
      </c>
      <c r="AF738" s="25">
        <v>0</v>
      </c>
      <c r="AG738" s="26">
        <v>0.24945747853944147</v>
      </c>
    </row>
    <row r="739" spans="1:33" s="1" customFormat="1" x14ac:dyDescent="0.55000000000000004">
      <c r="A739" s="30" t="s">
        <v>1056</v>
      </c>
      <c r="B739" s="6" t="s">
        <v>1057</v>
      </c>
      <c r="C739" s="7" t="s">
        <v>1586</v>
      </c>
      <c r="D739" s="36" t="s">
        <v>1519</v>
      </c>
      <c r="E739" s="37" t="s">
        <v>1519</v>
      </c>
      <c r="F739" s="36">
        <f>VLOOKUP(I739,'[1]Supp. Table 1 - Experiment 1'!B:I,8,FALSE)</f>
        <v>1</v>
      </c>
      <c r="G739" s="37">
        <f>VLOOKUP(T739,'[1]Supp. Table 2 - Experiment 2'!B:I,8,FALSE)</f>
        <v>4</v>
      </c>
      <c r="H739" s="5"/>
      <c r="I739" s="18">
        <v>672</v>
      </c>
      <c r="J739" s="16">
        <v>282960</v>
      </c>
      <c r="K739" s="16">
        <v>0</v>
      </c>
      <c r="L739" s="16">
        <v>0</v>
      </c>
      <c r="M739" s="16">
        <v>0</v>
      </c>
      <c r="N739" s="16"/>
      <c r="O739" s="17">
        <v>1</v>
      </c>
      <c r="P739" s="17">
        <v>0</v>
      </c>
      <c r="Q739" s="17">
        <v>0</v>
      </c>
      <c r="R739" s="12">
        <v>0</v>
      </c>
      <c r="T739" s="11">
        <v>1028</v>
      </c>
      <c r="U739" s="25">
        <v>1273907.7775886126</v>
      </c>
      <c r="V739" s="25">
        <v>4778277.3328191098</v>
      </c>
      <c r="W739" s="25">
        <v>184874.89081320036</v>
      </c>
      <c r="X739" s="25">
        <v>11424637.708203541</v>
      </c>
      <c r="Y739" s="25">
        <v>0</v>
      </c>
      <c r="Z739" s="25">
        <v>8711500</v>
      </c>
      <c r="AA739" s="25"/>
      <c r="AB739" s="25">
        <v>0.11150531072629763</v>
      </c>
      <c r="AC739" s="25">
        <v>0.41824322616270221</v>
      </c>
      <c r="AD739" s="25">
        <v>1.6182122841449025E-2</v>
      </c>
      <c r="AE739" s="25">
        <v>1</v>
      </c>
      <c r="AF739" s="25">
        <v>0</v>
      </c>
      <c r="AG739" s="26">
        <v>0.76251870934556165</v>
      </c>
    </row>
    <row r="740" spans="1:33" s="1" customFormat="1" x14ac:dyDescent="0.55000000000000004">
      <c r="A740" s="30" t="s">
        <v>1058</v>
      </c>
      <c r="B740" s="6" t="s">
        <v>1059</v>
      </c>
      <c r="C740" s="7" t="s">
        <v>1586</v>
      </c>
      <c r="D740" s="36" t="s">
        <v>1519</v>
      </c>
      <c r="E740" s="37" t="s">
        <v>1519</v>
      </c>
      <c r="F740" s="36">
        <f>VLOOKUP(I740,'[1]Supp. Table 1 - Experiment 1'!B:I,8,FALSE)</f>
        <v>2</v>
      </c>
      <c r="G740" s="37">
        <f>VLOOKUP(T740,'[1]Supp. Table 2 - Experiment 2'!B:I,8,FALSE)</f>
        <v>4</v>
      </c>
      <c r="H740" s="5"/>
      <c r="I740" s="18">
        <v>677</v>
      </c>
      <c r="J740" s="16">
        <v>1476900</v>
      </c>
      <c r="K740" s="16">
        <v>1004971.6399010869</v>
      </c>
      <c r="L740" s="16">
        <v>375276.84187880007</v>
      </c>
      <c r="M740" s="16">
        <v>338454.61074003944</v>
      </c>
      <c r="N740" s="16"/>
      <c r="O740" s="17">
        <v>1</v>
      </c>
      <c r="P740" s="17">
        <v>0.68046018004000741</v>
      </c>
      <c r="Q740" s="17">
        <v>0.2540976652981245</v>
      </c>
      <c r="R740" s="12">
        <v>0.22916555673372566</v>
      </c>
      <c r="T740" s="11">
        <v>1036</v>
      </c>
      <c r="U740" s="25">
        <v>0</v>
      </c>
      <c r="V740" s="25">
        <v>16720533.654709879</v>
      </c>
      <c r="W740" s="25">
        <v>28199092.55664359</v>
      </c>
      <c r="X740" s="25">
        <v>0</v>
      </c>
      <c r="Y740" s="25">
        <v>0</v>
      </c>
      <c r="Z740" s="25">
        <v>1326300</v>
      </c>
      <c r="AA740" s="25"/>
      <c r="AB740" s="25">
        <v>0</v>
      </c>
      <c r="AC740" s="25">
        <v>0.59294580565396915</v>
      </c>
      <c r="AD740" s="25">
        <v>1</v>
      </c>
      <c r="AE740" s="25">
        <v>0</v>
      </c>
      <c r="AF740" s="25">
        <v>0</v>
      </c>
      <c r="AG740" s="26">
        <v>4.7033428374897449E-2</v>
      </c>
    </row>
    <row r="741" spans="1:33" s="1" customFormat="1" x14ac:dyDescent="0.55000000000000004">
      <c r="A741" s="30" t="s">
        <v>1060</v>
      </c>
      <c r="B741" s="6" t="s">
        <v>1061</v>
      </c>
      <c r="C741" s="7" t="s">
        <v>1586</v>
      </c>
      <c r="D741" s="36" t="s">
        <v>1519</v>
      </c>
      <c r="E741" s="37" t="s">
        <v>1519</v>
      </c>
      <c r="F741" s="36">
        <f>VLOOKUP(I741,'[1]Supp. Table 1 - Experiment 1'!B:I,8,FALSE)</f>
        <v>4</v>
      </c>
      <c r="G741" s="37">
        <f>VLOOKUP(T741,'[1]Supp. Table 2 - Experiment 2'!B:I,8,FALSE)</f>
        <v>14</v>
      </c>
      <c r="H741" s="5"/>
      <c r="I741" s="18">
        <v>678</v>
      </c>
      <c r="J741" s="16">
        <v>10559000</v>
      </c>
      <c r="K741" s="16">
        <v>1653760.2348186888</v>
      </c>
      <c r="L741" s="16">
        <v>300165.80938245775</v>
      </c>
      <c r="M741" s="16">
        <v>3990935.6513042673</v>
      </c>
      <c r="N741" s="16"/>
      <c r="O741" s="17">
        <v>1</v>
      </c>
      <c r="P741" s="17">
        <v>0.15662091436866074</v>
      </c>
      <c r="Q741" s="17">
        <v>2.8427484551800147E-2</v>
      </c>
      <c r="R741" s="12">
        <v>0.37796530460311273</v>
      </c>
      <c r="T741" s="11">
        <v>1037</v>
      </c>
      <c r="U741" s="25">
        <v>194685122.04212233</v>
      </c>
      <c r="V741" s="25">
        <v>40896254.795430303</v>
      </c>
      <c r="W741" s="25">
        <v>19520924.323076837</v>
      </c>
      <c r="X741" s="25">
        <v>239465520.56632367</v>
      </c>
      <c r="Y741" s="25">
        <v>176660361.67438111</v>
      </c>
      <c r="Z741" s="25">
        <v>518500000</v>
      </c>
      <c r="AA741" s="25"/>
      <c r="AB741" s="25">
        <v>0.37547757385173064</v>
      </c>
      <c r="AC741" s="25">
        <v>7.8874165468525173E-2</v>
      </c>
      <c r="AD741" s="25">
        <v>3.7648841510273555E-2</v>
      </c>
      <c r="AE741" s="25">
        <v>0.46184285547989135</v>
      </c>
      <c r="AF741" s="25">
        <v>0.3407142944539655</v>
      </c>
      <c r="AG741" s="26">
        <v>1</v>
      </c>
    </row>
    <row r="742" spans="1:33" s="1" customFormat="1" x14ac:dyDescent="0.55000000000000004">
      <c r="A742" s="30" t="s">
        <v>1062</v>
      </c>
      <c r="B742" s="6" t="s">
        <v>1063</v>
      </c>
      <c r="C742" s="7" t="s">
        <v>1586</v>
      </c>
      <c r="D742" s="36" t="s">
        <v>1519</v>
      </c>
      <c r="E742" s="37" t="s">
        <v>1519</v>
      </c>
      <c r="F742" s="36">
        <f>VLOOKUP(I742,'[1]Supp. Table 1 - Experiment 1'!B:I,8,FALSE)</f>
        <v>3</v>
      </c>
      <c r="G742" s="37">
        <f>VLOOKUP(T742,'[1]Supp. Table 2 - Experiment 2'!B:I,8,FALSE)</f>
        <v>2</v>
      </c>
      <c r="H742" s="5"/>
      <c r="I742" s="18">
        <v>681</v>
      </c>
      <c r="J742" s="16">
        <v>29951000</v>
      </c>
      <c r="K742" s="16">
        <v>3285240.1434255266</v>
      </c>
      <c r="L742" s="16">
        <v>2845561.6875959761</v>
      </c>
      <c r="M742" s="16">
        <v>12365446.175671848</v>
      </c>
      <c r="N742" s="16"/>
      <c r="O742" s="17">
        <v>1</v>
      </c>
      <c r="P742" s="17">
        <v>0.10968716047629549</v>
      </c>
      <c r="Q742" s="17">
        <v>9.5007234736602317E-2</v>
      </c>
      <c r="R742" s="12">
        <v>0.41285587044412031</v>
      </c>
      <c r="T742" s="11">
        <v>1042</v>
      </c>
      <c r="U742" s="25">
        <v>47810366.558960758</v>
      </c>
      <c r="V742" s="25">
        <v>14427110.51358174</v>
      </c>
      <c r="W742" s="25">
        <v>42546918.405940682</v>
      </c>
      <c r="X742" s="25">
        <v>25295160.217803106</v>
      </c>
      <c r="Y742" s="25">
        <v>21115049.081398647</v>
      </c>
      <c r="Z742" s="25">
        <v>158920000</v>
      </c>
      <c r="AA742" s="25"/>
      <c r="AB742" s="25">
        <v>0.30084549810571831</v>
      </c>
      <c r="AC742" s="25">
        <v>9.0782220699608229E-2</v>
      </c>
      <c r="AD742" s="25">
        <v>0.26772538639529753</v>
      </c>
      <c r="AE742" s="25">
        <v>0.15916914307703942</v>
      </c>
      <c r="AF742" s="25">
        <v>0.13286590159450445</v>
      </c>
      <c r="AG742" s="26">
        <v>1</v>
      </c>
    </row>
    <row r="743" spans="1:33" s="1" customFormat="1" x14ac:dyDescent="0.55000000000000004">
      <c r="A743" s="30" t="s">
        <v>1064</v>
      </c>
      <c r="B743" s="6" t="s">
        <v>1065</v>
      </c>
      <c r="C743" s="7" t="s">
        <v>1586</v>
      </c>
      <c r="D743" s="36" t="s">
        <v>1519</v>
      </c>
      <c r="E743" s="37" t="s">
        <v>1519</v>
      </c>
      <c r="F743" s="36">
        <f>VLOOKUP(I743,'[1]Supp. Table 1 - Experiment 1'!B:I,8,FALSE)</f>
        <v>4</v>
      </c>
      <c r="G743" s="37">
        <f>VLOOKUP(T743,'[1]Supp. Table 2 - Experiment 2'!B:I,8,FALSE)</f>
        <v>10</v>
      </c>
      <c r="H743" s="5"/>
      <c r="I743" s="18">
        <v>682</v>
      </c>
      <c r="J743" s="16">
        <v>30201000</v>
      </c>
      <c r="K743" s="16">
        <v>9977597.4407482781</v>
      </c>
      <c r="L743" s="16">
        <v>9365784.3737160973</v>
      </c>
      <c r="M743" s="16">
        <v>44013043.965217374</v>
      </c>
      <c r="N743" s="16"/>
      <c r="O743" s="17">
        <v>0.68618294212659425</v>
      </c>
      <c r="P743" s="17">
        <v>0.22669637320775571</v>
      </c>
      <c r="Q743" s="17">
        <v>0.21279565169629461</v>
      </c>
      <c r="R743" s="12">
        <v>1</v>
      </c>
      <c r="T743" s="11">
        <v>1043</v>
      </c>
      <c r="U743" s="25">
        <v>375979681.27464813</v>
      </c>
      <c r="V743" s="25">
        <v>71751232.341261879</v>
      </c>
      <c r="W743" s="25">
        <v>80057633.771272391</v>
      </c>
      <c r="X743" s="25">
        <v>62081220.925754718</v>
      </c>
      <c r="Y743" s="25">
        <v>67301910.98863782</v>
      </c>
      <c r="Z743" s="25">
        <v>250170000</v>
      </c>
      <c r="AA743" s="25"/>
      <c r="AB743" s="25">
        <v>1</v>
      </c>
      <c r="AC743" s="25">
        <v>0.19083805831743489</v>
      </c>
      <c r="AD743" s="25">
        <v>0.212930745352676</v>
      </c>
      <c r="AE743" s="25">
        <v>0.16511855299011549</v>
      </c>
      <c r="AF743" s="25">
        <v>0.17900411735142324</v>
      </c>
      <c r="AG743" s="26">
        <v>0.66538170135118058</v>
      </c>
    </row>
    <row r="744" spans="1:33" s="1" customFormat="1" x14ac:dyDescent="0.55000000000000004">
      <c r="A744" s="30" t="s">
        <v>1066</v>
      </c>
      <c r="B744" s="6" t="s">
        <v>6</v>
      </c>
      <c r="C744" s="7" t="s">
        <v>1586</v>
      </c>
      <c r="D744" s="36" t="s">
        <v>1519</v>
      </c>
      <c r="E744" s="37" t="s">
        <v>1519</v>
      </c>
      <c r="F744" s="36">
        <f>VLOOKUP(I744,'[1]Supp. Table 1 - Experiment 1'!B:I,8,FALSE)</f>
        <v>5</v>
      </c>
      <c r="G744" s="37">
        <f>VLOOKUP(T744,'[1]Supp. Table 2 - Experiment 2'!B:I,8,FALSE)</f>
        <v>4</v>
      </c>
      <c r="H744" s="5"/>
      <c r="I744" s="18">
        <v>683</v>
      </c>
      <c r="J744" s="16">
        <v>921510</v>
      </c>
      <c r="K744" s="16">
        <v>1752591.4105830109</v>
      </c>
      <c r="L744" s="16">
        <v>560052.11363718612</v>
      </c>
      <c r="M744" s="16">
        <v>1214153.6238960957</v>
      </c>
      <c r="N744" s="16"/>
      <c r="O744" s="17">
        <v>0.52579853720351954</v>
      </c>
      <c r="P744" s="17">
        <v>1</v>
      </c>
      <c r="Q744" s="17">
        <v>0.3195565779081852</v>
      </c>
      <c r="R744" s="12">
        <v>0.69277620360595038</v>
      </c>
      <c r="T744" s="11">
        <v>1044</v>
      </c>
      <c r="U744" s="25">
        <v>296873.54602411547</v>
      </c>
      <c r="V744" s="25">
        <v>9696430.5638459884</v>
      </c>
      <c r="W744" s="25">
        <v>12663852.575700434</v>
      </c>
      <c r="X744" s="25">
        <v>1514848.9290899453</v>
      </c>
      <c r="Y744" s="25">
        <v>0</v>
      </c>
      <c r="Z744" s="25">
        <v>0</v>
      </c>
      <c r="AA744" s="25"/>
      <c r="AB744" s="25">
        <v>2.3442593337967336E-2</v>
      </c>
      <c r="AC744" s="25">
        <v>0.76567778295616185</v>
      </c>
      <c r="AD744" s="25">
        <v>1</v>
      </c>
      <c r="AE744" s="25">
        <v>0.1196199118739472</v>
      </c>
      <c r="AF744" s="25">
        <v>0</v>
      </c>
      <c r="AG744" s="26">
        <v>0</v>
      </c>
    </row>
    <row r="745" spans="1:33" s="1" customFormat="1" x14ac:dyDescent="0.55000000000000004">
      <c r="A745" s="30" t="s">
        <v>1067</v>
      </c>
      <c r="B745" s="6" t="s">
        <v>6</v>
      </c>
      <c r="C745" s="7" t="s">
        <v>1586</v>
      </c>
      <c r="D745" s="36" t="s">
        <v>1519</v>
      </c>
      <c r="E745" s="37" t="s">
        <v>1519</v>
      </c>
      <c r="F745" s="36">
        <f>VLOOKUP(I745,'[1]Supp. Table 1 - Experiment 1'!B:I,8,FALSE)</f>
        <v>4</v>
      </c>
      <c r="G745" s="37">
        <f>VLOOKUP(T745,'[1]Supp. Table 2 - Experiment 2'!B:I,8,FALSE)</f>
        <v>2</v>
      </c>
      <c r="H745" s="5"/>
      <c r="I745" s="18">
        <v>685</v>
      </c>
      <c r="J745" s="16">
        <v>998620</v>
      </c>
      <c r="K745" s="16">
        <v>1149390.8610699463</v>
      </c>
      <c r="L745" s="16">
        <v>1006040.1538003463</v>
      </c>
      <c r="M745" s="16">
        <v>1573684.4546574983</v>
      </c>
      <c r="N745" s="16"/>
      <c r="O745" s="17">
        <v>0.6345744834960213</v>
      </c>
      <c r="P745" s="17">
        <v>0.73038203921262179</v>
      </c>
      <c r="Q745" s="17">
        <v>0.63928963066442956</v>
      </c>
      <c r="R745" s="12">
        <v>1</v>
      </c>
      <c r="T745" s="11">
        <v>1047</v>
      </c>
      <c r="U745" s="25">
        <v>0</v>
      </c>
      <c r="V745" s="25">
        <v>0</v>
      </c>
      <c r="W745" s="25">
        <v>0</v>
      </c>
      <c r="X745" s="25">
        <v>0</v>
      </c>
      <c r="Y745" s="25">
        <v>0</v>
      </c>
      <c r="Z745" s="25">
        <v>923320</v>
      </c>
      <c r="AA745" s="25"/>
      <c r="AB745" s="25">
        <v>0</v>
      </c>
      <c r="AC745" s="25">
        <v>0</v>
      </c>
      <c r="AD745" s="25">
        <v>0</v>
      </c>
      <c r="AE745" s="25">
        <v>0</v>
      </c>
      <c r="AF745" s="25">
        <v>0</v>
      </c>
      <c r="AG745" s="26">
        <v>1</v>
      </c>
    </row>
    <row r="746" spans="1:33" s="1" customFormat="1" x14ac:dyDescent="0.55000000000000004">
      <c r="A746" s="30" t="s">
        <v>1068</v>
      </c>
      <c r="B746" s="6" t="s">
        <v>1069</v>
      </c>
      <c r="C746" s="7" t="s">
        <v>1586</v>
      </c>
      <c r="D746" s="36" t="s">
        <v>1519</v>
      </c>
      <c r="E746" s="37" t="s">
        <v>1519</v>
      </c>
      <c r="F746" s="36">
        <f>VLOOKUP(I746,'[1]Supp. Table 1 - Experiment 1'!B:I,8,FALSE)</f>
        <v>5</v>
      </c>
      <c r="G746" s="37">
        <f>VLOOKUP(T746,'[1]Supp. Table 2 - Experiment 2'!B:I,8,FALSE)</f>
        <v>9</v>
      </c>
      <c r="H746" s="5"/>
      <c r="I746" s="18">
        <v>691</v>
      </c>
      <c r="J746" s="16">
        <v>10789000</v>
      </c>
      <c r="K746" s="16">
        <v>4938738.4937589047</v>
      </c>
      <c r="L746" s="16">
        <v>4220110.1630809158</v>
      </c>
      <c r="M746" s="16">
        <v>15941232.086668734</v>
      </c>
      <c r="N746" s="16"/>
      <c r="O746" s="17">
        <v>0.67679837677180421</v>
      </c>
      <c r="P746" s="17">
        <v>0.30980908294341014</v>
      </c>
      <c r="Q746" s="17">
        <v>0.26472923423592154</v>
      </c>
      <c r="R746" s="12">
        <v>1</v>
      </c>
      <c r="T746" s="11">
        <v>1053</v>
      </c>
      <c r="U746" s="25">
        <v>351956573.40449613</v>
      </c>
      <c r="V746" s="25">
        <v>116983327.52566424</v>
      </c>
      <c r="W746" s="25">
        <v>121272042.55317135</v>
      </c>
      <c r="X746" s="25">
        <v>143364053.2891309</v>
      </c>
      <c r="Y746" s="25">
        <v>75001259.945391253</v>
      </c>
      <c r="Z746" s="25">
        <v>324440000</v>
      </c>
      <c r="AA746" s="25"/>
      <c r="AB746" s="25">
        <v>1</v>
      </c>
      <c r="AC746" s="25">
        <v>0.33238000470932477</v>
      </c>
      <c r="AD746" s="25">
        <v>0.34456535753857337</v>
      </c>
      <c r="AE746" s="25">
        <v>0.40733449556677459</v>
      </c>
      <c r="AF746" s="25">
        <v>0.21309805133030976</v>
      </c>
      <c r="AG746" s="26">
        <v>0.92181827110564596</v>
      </c>
    </row>
    <row r="747" spans="1:33" s="1" customFormat="1" x14ac:dyDescent="0.55000000000000004">
      <c r="A747" s="30" t="s">
        <v>1070</v>
      </c>
      <c r="B747" s="6" t="s">
        <v>6</v>
      </c>
      <c r="C747" s="7" t="s">
        <v>1586</v>
      </c>
      <c r="D747" s="36" t="s">
        <v>1519</v>
      </c>
      <c r="E747" s="37" t="s">
        <v>1519</v>
      </c>
      <c r="F747" s="36">
        <f>VLOOKUP(I747,'[1]Supp. Table 1 - Experiment 1'!B:I,8,FALSE)</f>
        <v>2</v>
      </c>
      <c r="G747" s="37">
        <f>VLOOKUP(T747,'[1]Supp. Table 2 - Experiment 2'!B:I,8,FALSE)</f>
        <v>2</v>
      </c>
      <c r="H747" s="5"/>
      <c r="I747" s="18">
        <v>693</v>
      </c>
      <c r="J747" s="16">
        <v>1141000</v>
      </c>
      <c r="K747" s="16">
        <v>1671870.5542259708</v>
      </c>
      <c r="L747" s="16">
        <v>412317.16892583738</v>
      </c>
      <c r="M747" s="16">
        <v>5043551.4035999523</v>
      </c>
      <c r="N747" s="16"/>
      <c r="O747" s="17">
        <v>0.22622947774173266</v>
      </c>
      <c r="P747" s="17">
        <v>0.33148676804059818</v>
      </c>
      <c r="Q747" s="17">
        <v>8.1751356520632742E-2</v>
      </c>
      <c r="R747" s="12">
        <v>1</v>
      </c>
      <c r="T747" s="11">
        <v>1056</v>
      </c>
      <c r="U747" s="25">
        <v>5930124.7984404704</v>
      </c>
      <c r="V747" s="25">
        <v>0</v>
      </c>
      <c r="W747" s="25">
        <v>0</v>
      </c>
      <c r="X747" s="25">
        <v>6870603.9587609675</v>
      </c>
      <c r="Y747" s="25">
        <v>6526536.8566743555</v>
      </c>
      <c r="Z747" s="25">
        <v>9871900</v>
      </c>
      <c r="AA747" s="25"/>
      <c r="AB747" s="25">
        <v>0.60070754347597421</v>
      </c>
      <c r="AC747" s="25">
        <v>0</v>
      </c>
      <c r="AD747" s="25">
        <v>0</v>
      </c>
      <c r="AE747" s="25">
        <v>0.69597584646936939</v>
      </c>
      <c r="AF747" s="25">
        <v>0.66112266703211697</v>
      </c>
      <c r="AG747" s="26">
        <v>1</v>
      </c>
    </row>
    <row r="748" spans="1:33" s="1" customFormat="1" x14ac:dyDescent="0.55000000000000004">
      <c r="A748" s="30" t="s">
        <v>1071</v>
      </c>
      <c r="B748" s="6" t="s">
        <v>1072</v>
      </c>
      <c r="C748" s="7" t="s">
        <v>1586</v>
      </c>
      <c r="D748" s="36" t="s">
        <v>1519</v>
      </c>
      <c r="E748" s="37" t="s">
        <v>1519</v>
      </c>
      <c r="F748" s="36">
        <f>VLOOKUP(I748,'[1]Supp. Table 1 - Experiment 1'!B:I,8,FALSE)</f>
        <v>1</v>
      </c>
      <c r="G748" s="37">
        <f>VLOOKUP(T748,'[1]Supp. Table 2 - Experiment 2'!B:I,8,FALSE)</f>
        <v>6</v>
      </c>
      <c r="H748" s="5"/>
      <c r="I748" s="18">
        <v>694</v>
      </c>
      <c r="J748" s="16">
        <v>0</v>
      </c>
      <c r="K748" s="16">
        <v>233842.70042239095</v>
      </c>
      <c r="L748" s="16">
        <v>107052.76296664112</v>
      </c>
      <c r="M748" s="16">
        <v>133899.73581814297</v>
      </c>
      <c r="N748" s="16"/>
      <c r="O748" s="17">
        <v>0</v>
      </c>
      <c r="P748" s="17">
        <v>1</v>
      </c>
      <c r="Q748" s="17">
        <v>0.45779818131278555</v>
      </c>
      <c r="R748" s="12">
        <v>0.5726060106912868</v>
      </c>
      <c r="T748" s="11">
        <v>1057</v>
      </c>
      <c r="U748" s="25">
        <v>961001.6424065202</v>
      </c>
      <c r="V748" s="25">
        <v>3161111.9780372465</v>
      </c>
      <c r="W748" s="25">
        <v>0</v>
      </c>
      <c r="X748" s="25">
        <v>25308296.011580743</v>
      </c>
      <c r="Y748" s="25">
        <v>0</v>
      </c>
      <c r="Z748" s="25">
        <v>13513000</v>
      </c>
      <c r="AA748" s="25"/>
      <c r="AB748" s="25">
        <v>3.7971803473721762E-2</v>
      </c>
      <c r="AC748" s="25">
        <v>0.12490418069200562</v>
      </c>
      <c r="AD748" s="25">
        <v>0</v>
      </c>
      <c r="AE748" s="25">
        <v>1</v>
      </c>
      <c r="AF748" s="25">
        <v>0</v>
      </c>
      <c r="AG748" s="26">
        <v>0.53393559146837188</v>
      </c>
    </row>
    <row r="749" spans="1:33" s="1" customFormat="1" x14ac:dyDescent="0.55000000000000004">
      <c r="A749" s="30" t="s">
        <v>1073</v>
      </c>
      <c r="B749" s="6" t="s">
        <v>6</v>
      </c>
      <c r="C749" s="7" t="s">
        <v>1586</v>
      </c>
      <c r="D749" s="36" t="s">
        <v>1519</v>
      </c>
      <c r="E749" s="37" t="s">
        <v>1519</v>
      </c>
      <c r="F749" s="36">
        <f>VLOOKUP(I749,'[1]Supp. Table 1 - Experiment 1'!B:I,8,FALSE)</f>
        <v>2</v>
      </c>
      <c r="G749" s="37">
        <f>VLOOKUP(T749,'[1]Supp. Table 2 - Experiment 2'!B:I,8,FALSE)</f>
        <v>1</v>
      </c>
      <c r="H749" s="5"/>
      <c r="I749" s="18">
        <v>700</v>
      </c>
      <c r="J749" s="16">
        <v>3323800</v>
      </c>
      <c r="K749" s="16">
        <v>0</v>
      </c>
      <c r="L749" s="16">
        <v>0</v>
      </c>
      <c r="M749" s="16">
        <v>0</v>
      </c>
      <c r="N749" s="16"/>
      <c r="O749" s="17">
        <v>1</v>
      </c>
      <c r="P749" s="17">
        <v>0</v>
      </c>
      <c r="Q749" s="17">
        <v>0</v>
      </c>
      <c r="R749" s="12">
        <v>0</v>
      </c>
      <c r="T749" s="11">
        <v>1065</v>
      </c>
      <c r="U749" s="25">
        <v>0</v>
      </c>
      <c r="V749" s="25">
        <v>0</v>
      </c>
      <c r="W749" s="25">
        <v>0</v>
      </c>
      <c r="X749" s="25">
        <v>5476458.3791610878</v>
      </c>
      <c r="Y749" s="25">
        <v>0</v>
      </c>
      <c r="Z749" s="25">
        <v>0</v>
      </c>
      <c r="AA749" s="25"/>
      <c r="AB749" s="25">
        <v>0</v>
      </c>
      <c r="AC749" s="25">
        <v>0</v>
      </c>
      <c r="AD749" s="25">
        <v>0</v>
      </c>
      <c r="AE749" s="25">
        <v>1</v>
      </c>
      <c r="AF749" s="25">
        <v>0</v>
      </c>
      <c r="AG749" s="26">
        <v>0</v>
      </c>
    </row>
    <row r="750" spans="1:33" s="1" customFormat="1" x14ac:dyDescent="0.55000000000000004">
      <c r="A750" s="30" t="s">
        <v>1074</v>
      </c>
      <c r="B750" s="6" t="s">
        <v>6</v>
      </c>
      <c r="C750" s="7" t="s">
        <v>1586</v>
      </c>
      <c r="D750" s="36" t="s">
        <v>1519</v>
      </c>
      <c r="E750" s="37" t="s">
        <v>1519</v>
      </c>
      <c r="F750" s="36">
        <f>VLOOKUP(I750,'[1]Supp. Table 1 - Experiment 1'!B:I,8,FALSE)</f>
        <v>4</v>
      </c>
      <c r="G750" s="37">
        <f>VLOOKUP(T750,'[1]Supp. Table 2 - Experiment 2'!B:I,8,FALSE)</f>
        <v>6</v>
      </c>
      <c r="H750" s="5"/>
      <c r="I750" s="18">
        <v>701</v>
      </c>
      <c r="J750" s="16">
        <v>3072800</v>
      </c>
      <c r="K750" s="16">
        <v>408580.0870061107</v>
      </c>
      <c r="L750" s="16">
        <v>503937.94271828519</v>
      </c>
      <c r="M750" s="16">
        <v>514435.07167456025</v>
      </c>
      <c r="N750" s="16"/>
      <c r="O750" s="17">
        <v>1</v>
      </c>
      <c r="P750" s="17">
        <v>0.13296670365989022</v>
      </c>
      <c r="Q750" s="17">
        <v>0.1639995908351618</v>
      </c>
      <c r="R750" s="12">
        <v>0.1674157353796408</v>
      </c>
      <c r="T750" s="11">
        <v>1066</v>
      </c>
      <c r="U750" s="25">
        <v>5075010.4169036765</v>
      </c>
      <c r="V750" s="25">
        <v>49167992.57328666</v>
      </c>
      <c r="W750" s="25">
        <v>83330824.078533858</v>
      </c>
      <c r="X750" s="25">
        <v>21777686.550680291</v>
      </c>
      <c r="Y750" s="25">
        <v>70946638.768165708</v>
      </c>
      <c r="Z750" s="25">
        <v>29795000</v>
      </c>
      <c r="AA750" s="25"/>
      <c r="AB750" s="25">
        <v>6.0901958825233873E-2</v>
      </c>
      <c r="AC750" s="25">
        <v>0.59003367741748292</v>
      </c>
      <c r="AD750" s="25">
        <v>1</v>
      </c>
      <c r="AE750" s="25">
        <v>0.26134010783520206</v>
      </c>
      <c r="AF750" s="25">
        <v>0.85138530132983126</v>
      </c>
      <c r="AG750" s="26">
        <v>0.35755076623171467</v>
      </c>
    </row>
    <row r="751" spans="1:33" s="1" customFormat="1" x14ac:dyDescent="0.55000000000000004">
      <c r="A751" s="30" t="s">
        <v>1075</v>
      </c>
      <c r="B751" s="6" t="s">
        <v>1076</v>
      </c>
      <c r="C751" s="7" t="s">
        <v>1586</v>
      </c>
      <c r="D751" s="36" t="s">
        <v>1519</v>
      </c>
      <c r="E751" s="37" t="s">
        <v>1519</v>
      </c>
      <c r="F751" s="36">
        <f>VLOOKUP(I751,'[1]Supp. Table 1 - Experiment 1'!B:I,8,FALSE)</f>
        <v>9</v>
      </c>
      <c r="G751" s="37">
        <f>VLOOKUP(T751,'[1]Supp. Table 2 - Experiment 2'!B:I,8,FALSE)</f>
        <v>8</v>
      </c>
      <c r="H751" s="5"/>
      <c r="I751" s="18">
        <v>702</v>
      </c>
      <c r="J751" s="16">
        <v>9977900</v>
      </c>
      <c r="K751" s="16">
        <v>972074.91955393285</v>
      </c>
      <c r="L751" s="16">
        <v>1537277.2024637701</v>
      </c>
      <c r="M751" s="16">
        <v>118473.05832802606</v>
      </c>
      <c r="N751" s="16"/>
      <c r="O751" s="17">
        <v>1</v>
      </c>
      <c r="P751" s="17">
        <v>9.7422796335294284E-2</v>
      </c>
      <c r="Q751" s="17">
        <v>0.15406821099267082</v>
      </c>
      <c r="R751" s="12">
        <v>1.1873546370280926E-2</v>
      </c>
      <c r="T751" s="11">
        <v>1067</v>
      </c>
      <c r="U751" s="25">
        <v>708965.21670443192</v>
      </c>
      <c r="V751" s="25">
        <v>103883111.23633192</v>
      </c>
      <c r="W751" s="25">
        <v>91362326.53045027</v>
      </c>
      <c r="X751" s="25">
        <v>32737317.159155481</v>
      </c>
      <c r="Y751" s="25">
        <v>2319405.7936387705</v>
      </c>
      <c r="Z751" s="25">
        <v>26793000</v>
      </c>
      <c r="AA751" s="25"/>
      <c r="AB751" s="25">
        <v>6.8246436621593933E-3</v>
      </c>
      <c r="AC751" s="25">
        <v>1</v>
      </c>
      <c r="AD751" s="25">
        <v>0.87947237470201356</v>
      </c>
      <c r="AE751" s="25">
        <v>0.31513608679546345</v>
      </c>
      <c r="AF751" s="25">
        <v>2.232707286136406E-2</v>
      </c>
      <c r="AG751" s="26">
        <v>0.25791487837754956</v>
      </c>
    </row>
    <row r="752" spans="1:33" s="1" customFormat="1" x14ac:dyDescent="0.55000000000000004">
      <c r="A752" s="30" t="s">
        <v>1077</v>
      </c>
      <c r="B752" s="6" t="s">
        <v>6</v>
      </c>
      <c r="C752" s="7" t="s">
        <v>1586</v>
      </c>
      <c r="D752" s="36" t="s">
        <v>1519</v>
      </c>
      <c r="E752" s="37" t="s">
        <v>1519</v>
      </c>
      <c r="F752" s="36">
        <f>VLOOKUP(I752,'[1]Supp. Table 1 - Experiment 1'!B:I,8,FALSE)</f>
        <v>10</v>
      </c>
      <c r="G752" s="37">
        <f>VLOOKUP(T752,'[1]Supp. Table 2 - Experiment 2'!B:I,8,FALSE)</f>
        <v>11</v>
      </c>
      <c r="H752" s="5"/>
      <c r="I752" s="18">
        <v>705</v>
      </c>
      <c r="J752" s="16">
        <v>6410500</v>
      </c>
      <c r="K752" s="16">
        <v>1343527.8445270951</v>
      </c>
      <c r="L752" s="16">
        <v>475649.91037556779</v>
      </c>
      <c r="M752" s="16">
        <v>611270.14305815834</v>
      </c>
      <c r="N752" s="16"/>
      <c r="O752" s="17">
        <v>1</v>
      </c>
      <c r="P752" s="17">
        <v>0.20958237961580142</v>
      </c>
      <c r="Q752" s="17">
        <v>7.4198566473062597E-2</v>
      </c>
      <c r="R752" s="12">
        <v>9.5354518845356576E-2</v>
      </c>
      <c r="T752" s="11">
        <v>1072</v>
      </c>
      <c r="U752" s="25">
        <v>667530.51080178248</v>
      </c>
      <c r="V752" s="25">
        <v>39939099.542616151</v>
      </c>
      <c r="W752" s="25">
        <v>49478246.245186754</v>
      </c>
      <c r="X752" s="25">
        <v>41754309.821182348</v>
      </c>
      <c r="Y752" s="25">
        <v>5512143.0157054495</v>
      </c>
      <c r="Z752" s="25">
        <v>20450000</v>
      </c>
      <c r="AA752" s="25"/>
      <c r="AB752" s="25">
        <v>1.3491393924794169E-2</v>
      </c>
      <c r="AC752" s="25">
        <v>0.8072052381303112</v>
      </c>
      <c r="AD752" s="25">
        <v>1</v>
      </c>
      <c r="AE752" s="25">
        <v>0.84389227569366831</v>
      </c>
      <c r="AF752" s="25">
        <v>0.11140538386082492</v>
      </c>
      <c r="AG752" s="26">
        <v>0.41331295168913507</v>
      </c>
    </row>
    <row r="753" spans="1:33" s="1" customFormat="1" x14ac:dyDescent="0.55000000000000004">
      <c r="A753" s="30" t="s">
        <v>1078</v>
      </c>
      <c r="B753" s="6" t="s">
        <v>839</v>
      </c>
      <c r="C753" s="7" t="s">
        <v>1586</v>
      </c>
      <c r="D753" s="36" t="s">
        <v>1519</v>
      </c>
      <c r="E753" s="37" t="s">
        <v>1519</v>
      </c>
      <c r="F753" s="36">
        <f>VLOOKUP(I753,'[1]Supp. Table 1 - Experiment 1'!B:I,8,FALSE)</f>
        <v>3</v>
      </c>
      <c r="G753" s="37">
        <f>VLOOKUP(T753,'[1]Supp. Table 2 - Experiment 2'!B:I,8,FALSE)</f>
        <v>5</v>
      </c>
      <c r="H753" s="5"/>
      <c r="I753" s="18">
        <v>706</v>
      </c>
      <c r="J753" s="16">
        <v>0</v>
      </c>
      <c r="K753" s="16">
        <v>957691.41782223166</v>
      </c>
      <c r="L753" s="16">
        <v>1245988.0437996991</v>
      </c>
      <c r="M753" s="16">
        <v>772847.85628431849</v>
      </c>
      <c r="N753" s="16"/>
      <c r="O753" s="17">
        <v>0</v>
      </c>
      <c r="P753" s="17">
        <v>0.76862007030316815</v>
      </c>
      <c r="Q753" s="17">
        <v>1</v>
      </c>
      <c r="R753" s="12">
        <v>0.62026907892910643</v>
      </c>
      <c r="T753" s="11">
        <v>1073</v>
      </c>
      <c r="U753" s="25">
        <v>7241472.0225756448</v>
      </c>
      <c r="V753" s="25">
        <v>0</v>
      </c>
      <c r="W753" s="25">
        <v>0</v>
      </c>
      <c r="X753" s="25">
        <v>0</v>
      </c>
      <c r="Y753" s="25">
        <v>0</v>
      </c>
      <c r="Z753" s="25">
        <v>3771700</v>
      </c>
      <c r="AA753" s="25"/>
      <c r="AB753" s="25">
        <v>1</v>
      </c>
      <c r="AC753" s="25">
        <v>0</v>
      </c>
      <c r="AD753" s="25">
        <v>0</v>
      </c>
      <c r="AE753" s="25">
        <v>0</v>
      </c>
      <c r="AF753" s="25">
        <v>0</v>
      </c>
      <c r="AG753" s="26">
        <v>0.52084714105661667</v>
      </c>
    </row>
    <row r="754" spans="1:33" s="1" customFormat="1" x14ac:dyDescent="0.55000000000000004">
      <c r="A754" s="30" t="s">
        <v>1079</v>
      </c>
      <c r="B754" s="6" t="s">
        <v>830</v>
      </c>
      <c r="C754" s="7" t="s">
        <v>1586</v>
      </c>
      <c r="D754" s="36" t="s">
        <v>1519</v>
      </c>
      <c r="E754" s="37" t="s">
        <v>1519</v>
      </c>
      <c r="F754" s="36">
        <f>VLOOKUP(I754,'[1]Supp. Table 1 - Experiment 1'!B:I,8,FALSE)</f>
        <v>3</v>
      </c>
      <c r="G754" s="37">
        <f>VLOOKUP(T754,'[1]Supp. Table 2 - Experiment 2'!B:I,8,FALSE)</f>
        <v>5</v>
      </c>
      <c r="H754" s="5"/>
      <c r="I754" s="18">
        <v>707</v>
      </c>
      <c r="J754" s="16">
        <v>95915</v>
      </c>
      <c r="K754" s="16">
        <v>173176.1521520575</v>
      </c>
      <c r="L754" s="16">
        <v>463853.85418408923</v>
      </c>
      <c r="M754" s="16">
        <v>192321.50373558345</v>
      </c>
      <c r="N754" s="16"/>
      <c r="O754" s="17">
        <v>0.20677849097257756</v>
      </c>
      <c r="P754" s="17">
        <v>0.37334205718021102</v>
      </c>
      <c r="Q754" s="17">
        <v>1</v>
      </c>
      <c r="R754" s="12">
        <v>0.41461659098181602</v>
      </c>
      <c r="T754" s="11">
        <v>1078</v>
      </c>
      <c r="U754" s="25">
        <v>32502079.258442227</v>
      </c>
      <c r="V754" s="25">
        <v>51831154.685850076</v>
      </c>
      <c r="W754" s="25">
        <v>53227495.546336621</v>
      </c>
      <c r="X754" s="25">
        <v>42012647.098809205</v>
      </c>
      <c r="Y754" s="25">
        <v>13718873.529608972</v>
      </c>
      <c r="Z754" s="25">
        <v>28364000</v>
      </c>
      <c r="AA754" s="25"/>
      <c r="AB754" s="25">
        <v>0.61062574755462418</v>
      </c>
      <c r="AC754" s="25">
        <v>0.97376654967222764</v>
      </c>
      <c r="AD754" s="25">
        <v>1</v>
      </c>
      <c r="AE754" s="25">
        <v>0.78930347309381765</v>
      </c>
      <c r="AF754" s="25">
        <v>0.25774035371749088</v>
      </c>
      <c r="AG754" s="26">
        <v>0.53288248317653841</v>
      </c>
    </row>
    <row r="755" spans="1:33" s="1" customFormat="1" x14ac:dyDescent="0.55000000000000004">
      <c r="A755" s="30" t="s">
        <v>1080</v>
      </c>
      <c r="B755" s="6" t="s">
        <v>1081</v>
      </c>
      <c r="C755" s="7" t="s">
        <v>1586</v>
      </c>
      <c r="D755" s="36" t="s">
        <v>1519</v>
      </c>
      <c r="E755" s="37" t="s">
        <v>1519</v>
      </c>
      <c r="F755" s="36">
        <f>VLOOKUP(I755,'[1]Supp. Table 1 - Experiment 1'!B:I,8,FALSE)</f>
        <v>3</v>
      </c>
      <c r="G755" s="37">
        <f>VLOOKUP(T755,'[1]Supp. Table 2 - Experiment 2'!B:I,8,FALSE)</f>
        <v>5</v>
      </c>
      <c r="H755" s="5"/>
      <c r="I755" s="18">
        <v>708</v>
      </c>
      <c r="J755" s="16">
        <v>850660</v>
      </c>
      <c r="K755" s="16">
        <v>1168508.4284976556</v>
      </c>
      <c r="L755" s="16">
        <v>1145614.9753029312</v>
      </c>
      <c r="M755" s="16">
        <v>1702233.4601375146</v>
      </c>
      <c r="N755" s="16"/>
      <c r="O755" s="17">
        <v>0.49973168776231175</v>
      </c>
      <c r="P755" s="17">
        <v>0.68645603312442105</v>
      </c>
      <c r="Q755" s="17">
        <v>0.67300696533740023</v>
      </c>
      <c r="R755" s="12">
        <v>1</v>
      </c>
      <c r="T755" s="11">
        <v>1079</v>
      </c>
      <c r="U755" s="25">
        <v>35695709.156630889</v>
      </c>
      <c r="V755" s="25">
        <v>9630502.4599252753</v>
      </c>
      <c r="W755" s="25">
        <v>20762322.17795331</v>
      </c>
      <c r="X755" s="25">
        <v>12910295.984454293</v>
      </c>
      <c r="Y755" s="25">
        <v>23205136.136325479</v>
      </c>
      <c r="Z755" s="25">
        <v>14491000</v>
      </c>
      <c r="AA755" s="25"/>
      <c r="AB755" s="25">
        <v>1</v>
      </c>
      <c r="AC755" s="25">
        <v>0.26979440071262173</v>
      </c>
      <c r="AD755" s="25">
        <v>0.58164756124746919</v>
      </c>
      <c r="AE755" s="25">
        <v>0.36167641124048255</v>
      </c>
      <c r="AF755" s="25">
        <v>0.65008194779105144</v>
      </c>
      <c r="AG755" s="26">
        <v>0.40595915706322733</v>
      </c>
    </row>
    <row r="756" spans="1:33" s="1" customFormat="1" x14ac:dyDescent="0.55000000000000004">
      <c r="A756" s="30" t="s">
        <v>1082</v>
      </c>
      <c r="B756" s="6" t="s">
        <v>1083</v>
      </c>
      <c r="C756" s="7" t="s">
        <v>1586</v>
      </c>
      <c r="D756" s="36" t="s">
        <v>1519</v>
      </c>
      <c r="E756" s="37" t="s">
        <v>1519</v>
      </c>
      <c r="F756" s="36">
        <f>VLOOKUP(I756,'[1]Supp. Table 1 - Experiment 1'!B:I,8,FALSE)</f>
        <v>12</v>
      </c>
      <c r="G756" s="37">
        <f>VLOOKUP(T756,'[1]Supp. Table 2 - Experiment 2'!B:I,8,FALSE)</f>
        <v>9</v>
      </c>
      <c r="H756" s="5"/>
      <c r="I756" s="18">
        <v>709</v>
      </c>
      <c r="J756" s="16">
        <v>81326000</v>
      </c>
      <c r="K756" s="16">
        <v>56726194.014422007</v>
      </c>
      <c r="L756" s="16">
        <v>21318173.840021465</v>
      </c>
      <c r="M756" s="16">
        <v>107164012.85909608</v>
      </c>
      <c r="N756" s="16"/>
      <c r="O756" s="17">
        <v>0.75889282073573494</v>
      </c>
      <c r="P756" s="17">
        <v>0.52933995751921015</v>
      </c>
      <c r="Q756" s="17">
        <v>0.19893034304390533</v>
      </c>
      <c r="R756" s="12">
        <v>1</v>
      </c>
      <c r="T756" s="11">
        <v>1080</v>
      </c>
      <c r="U756" s="25">
        <v>33787006.219093598</v>
      </c>
      <c r="V756" s="25">
        <v>264347741.80278525</v>
      </c>
      <c r="W756" s="25">
        <v>210618521.19084057</v>
      </c>
      <c r="X756" s="25">
        <v>534685188.05550689</v>
      </c>
      <c r="Y756" s="25">
        <v>96251093.792699486</v>
      </c>
      <c r="Z756" s="25">
        <v>1235200000</v>
      </c>
      <c r="AA756" s="25"/>
      <c r="AB756" s="25">
        <v>2.7353470060794687E-2</v>
      </c>
      <c r="AC756" s="25">
        <v>0.21401209666676266</v>
      </c>
      <c r="AD756" s="25">
        <v>0.17051369915061576</v>
      </c>
      <c r="AE756" s="25">
        <v>0.43287337115892721</v>
      </c>
      <c r="AF756" s="25">
        <v>7.7923489145644009E-2</v>
      </c>
      <c r="AG756" s="26">
        <v>1</v>
      </c>
    </row>
    <row r="757" spans="1:33" s="1" customFormat="1" x14ac:dyDescent="0.55000000000000004">
      <c r="A757" s="30" t="s">
        <v>1084</v>
      </c>
      <c r="B757" s="6" t="s">
        <v>6</v>
      </c>
      <c r="C757" s="7" t="s">
        <v>1586</v>
      </c>
      <c r="D757" s="36" t="s">
        <v>1519</v>
      </c>
      <c r="E757" s="37" t="s">
        <v>1519</v>
      </c>
      <c r="F757" s="36">
        <f>VLOOKUP(I757,'[1]Supp. Table 1 - Experiment 1'!B:I,8,FALSE)</f>
        <v>1</v>
      </c>
      <c r="G757" s="37">
        <f>VLOOKUP(T757,'[1]Supp. Table 2 - Experiment 2'!B:I,8,FALSE)</f>
        <v>1</v>
      </c>
      <c r="H757" s="5"/>
      <c r="I757" s="18">
        <v>711</v>
      </c>
      <c r="J757" s="16">
        <v>0</v>
      </c>
      <c r="K757" s="16">
        <v>0</v>
      </c>
      <c r="L757" s="16">
        <v>89305.383244823257</v>
      </c>
      <c r="M757" s="16">
        <v>248691.42792693659</v>
      </c>
      <c r="N757" s="16"/>
      <c r="O757" s="17">
        <v>0</v>
      </c>
      <c r="P757" s="17">
        <v>0</v>
      </c>
      <c r="Q757" s="17">
        <v>0.35910117203983571</v>
      </c>
      <c r="R757" s="12">
        <v>1</v>
      </c>
      <c r="T757" s="11">
        <v>1083</v>
      </c>
      <c r="U757" s="25">
        <v>1113066.3686725735</v>
      </c>
      <c r="V757" s="25">
        <v>7375511.3414618168</v>
      </c>
      <c r="W757" s="25">
        <v>11780296.194220461</v>
      </c>
      <c r="X757" s="25">
        <v>0</v>
      </c>
      <c r="Y757" s="25">
        <v>0</v>
      </c>
      <c r="Z757" s="25">
        <v>0</v>
      </c>
      <c r="AA757" s="25"/>
      <c r="AB757" s="25">
        <v>9.448543146297593E-2</v>
      </c>
      <c r="AC757" s="25">
        <v>0.62608878587283068</v>
      </c>
      <c r="AD757" s="25">
        <v>1</v>
      </c>
      <c r="AE757" s="25">
        <v>0</v>
      </c>
      <c r="AF757" s="25">
        <v>0</v>
      </c>
      <c r="AG757" s="26">
        <v>0</v>
      </c>
    </row>
    <row r="758" spans="1:33" s="1" customFormat="1" x14ac:dyDescent="0.55000000000000004">
      <c r="A758" s="30" t="s">
        <v>1085</v>
      </c>
      <c r="B758" s="6" t="s">
        <v>1086</v>
      </c>
      <c r="C758" s="7" t="s">
        <v>1586</v>
      </c>
      <c r="D758" s="36" t="s">
        <v>1519</v>
      </c>
      <c r="E758" s="37" t="s">
        <v>1519</v>
      </c>
      <c r="F758" s="36">
        <f>VLOOKUP(I758,'[1]Supp. Table 1 - Experiment 1'!B:I,8,FALSE)</f>
        <v>2</v>
      </c>
      <c r="G758" s="37">
        <f>VLOOKUP(T758,'[1]Supp. Table 2 - Experiment 2'!B:I,8,FALSE)</f>
        <v>1</v>
      </c>
      <c r="H758" s="5"/>
      <c r="I758" s="18">
        <v>713</v>
      </c>
      <c r="J758" s="16">
        <v>0</v>
      </c>
      <c r="K758" s="16">
        <v>613696.07388591638</v>
      </c>
      <c r="L758" s="16">
        <v>1486942.6253414971</v>
      </c>
      <c r="M758" s="16">
        <v>163472.18253053783</v>
      </c>
      <c r="N758" s="16"/>
      <c r="O758" s="17">
        <v>0</v>
      </c>
      <c r="P758" s="17">
        <v>0.41272343897261843</v>
      </c>
      <c r="Q758" s="17">
        <v>1</v>
      </c>
      <c r="R758" s="12">
        <v>0.10993846012921592</v>
      </c>
      <c r="T758" s="11">
        <v>1085</v>
      </c>
      <c r="U758" s="25">
        <v>4276602.942356511</v>
      </c>
      <c r="V758" s="25">
        <v>0</v>
      </c>
      <c r="W758" s="25">
        <v>0</v>
      </c>
      <c r="X758" s="25">
        <v>0</v>
      </c>
      <c r="Y758" s="25">
        <v>0</v>
      </c>
      <c r="Z758" s="25">
        <v>0</v>
      </c>
      <c r="AA758" s="25"/>
      <c r="AB758" s="25">
        <v>1</v>
      </c>
      <c r="AC758" s="25">
        <v>0</v>
      </c>
      <c r="AD758" s="25">
        <v>0</v>
      </c>
      <c r="AE758" s="25">
        <v>0</v>
      </c>
      <c r="AF758" s="25">
        <v>0</v>
      </c>
      <c r="AG758" s="26">
        <v>0</v>
      </c>
    </row>
    <row r="759" spans="1:33" s="1" customFormat="1" x14ac:dyDescent="0.55000000000000004">
      <c r="A759" s="30" t="s">
        <v>1087</v>
      </c>
      <c r="B759" s="6" t="s">
        <v>1088</v>
      </c>
      <c r="C759" s="7" t="s">
        <v>1586</v>
      </c>
      <c r="D759" s="36" t="s">
        <v>1519</v>
      </c>
      <c r="E759" s="37" t="s">
        <v>1519</v>
      </c>
      <c r="F759" s="36">
        <f>VLOOKUP(I759,'[1]Supp. Table 1 - Experiment 1'!B:I,8,FALSE)</f>
        <v>2</v>
      </c>
      <c r="G759" s="37">
        <f>VLOOKUP(T759,'[1]Supp. Table 2 - Experiment 2'!B:I,8,FALSE)</f>
        <v>6</v>
      </c>
      <c r="H759" s="5"/>
      <c r="I759" s="18">
        <v>714</v>
      </c>
      <c r="J759" s="16">
        <v>197610</v>
      </c>
      <c r="K759" s="16">
        <v>0</v>
      </c>
      <c r="L759" s="16">
        <v>76265.766912676787</v>
      </c>
      <c r="M759" s="16">
        <v>0</v>
      </c>
      <c r="N759" s="16"/>
      <c r="O759" s="17">
        <v>1</v>
      </c>
      <c r="P759" s="17">
        <v>0</v>
      </c>
      <c r="Q759" s="17">
        <v>0.38594082745142849</v>
      </c>
      <c r="R759" s="12">
        <v>0</v>
      </c>
      <c r="T759" s="11">
        <v>1087</v>
      </c>
      <c r="U759" s="25">
        <v>0</v>
      </c>
      <c r="V759" s="25">
        <v>17360025.847558506</v>
      </c>
      <c r="W759" s="25">
        <v>19905415.988954172</v>
      </c>
      <c r="X759" s="25">
        <v>13925254.983673051</v>
      </c>
      <c r="Y759" s="25">
        <v>0</v>
      </c>
      <c r="Z759" s="25">
        <v>0</v>
      </c>
      <c r="AA759" s="25"/>
      <c r="AB759" s="25">
        <v>0</v>
      </c>
      <c r="AC759" s="25">
        <v>0.87212574995628611</v>
      </c>
      <c r="AD759" s="25">
        <v>1</v>
      </c>
      <c r="AE759" s="25">
        <v>0.6995711615070187</v>
      </c>
      <c r="AF759" s="25">
        <v>0</v>
      </c>
      <c r="AG759" s="26">
        <v>0</v>
      </c>
    </row>
    <row r="760" spans="1:33" s="1" customFormat="1" x14ac:dyDescent="0.55000000000000004">
      <c r="A760" s="30" t="s">
        <v>1089</v>
      </c>
      <c r="B760" s="6" t="s">
        <v>1090</v>
      </c>
      <c r="C760" s="7" t="s">
        <v>1586</v>
      </c>
      <c r="D760" s="36" t="s">
        <v>1519</v>
      </c>
      <c r="E760" s="37" t="s">
        <v>1519</v>
      </c>
      <c r="F760" s="36">
        <f>VLOOKUP(I760,'[1]Supp. Table 1 - Experiment 1'!B:I,8,FALSE)</f>
        <v>37</v>
      </c>
      <c r="G760" s="37">
        <f>VLOOKUP(T760,'[1]Supp. Table 2 - Experiment 2'!B:I,8,FALSE)</f>
        <v>24</v>
      </c>
      <c r="H760" s="5"/>
      <c r="I760" s="18">
        <v>718</v>
      </c>
      <c r="J760" s="16">
        <v>79119000</v>
      </c>
      <c r="K760" s="16">
        <v>36901538.476372823</v>
      </c>
      <c r="L760" s="16">
        <v>11833955.167194137</v>
      </c>
      <c r="M760" s="16">
        <v>20928806.006090961</v>
      </c>
      <c r="N760" s="16"/>
      <c r="O760" s="17">
        <v>1</v>
      </c>
      <c r="P760" s="17">
        <v>0.46640552176307615</v>
      </c>
      <c r="Q760" s="17">
        <v>0.14957159679968324</v>
      </c>
      <c r="R760" s="12">
        <v>0.26452313611257677</v>
      </c>
      <c r="T760" s="11">
        <v>1094</v>
      </c>
      <c r="U760" s="25">
        <v>9036116.7494633403</v>
      </c>
      <c r="V760" s="25">
        <v>464735849.13841379</v>
      </c>
      <c r="W760" s="25">
        <v>445126548.25680858</v>
      </c>
      <c r="X760" s="25">
        <v>322191830.71259797</v>
      </c>
      <c r="Y760" s="25">
        <v>87298061.876321211</v>
      </c>
      <c r="Z760" s="25">
        <v>255240000</v>
      </c>
      <c r="AA760" s="25"/>
      <c r="AB760" s="25">
        <v>1.9443554367961153E-2</v>
      </c>
      <c r="AC760" s="25">
        <v>1</v>
      </c>
      <c r="AD760" s="25">
        <v>0.95780549118825364</v>
      </c>
      <c r="AE760" s="25">
        <v>0.69327948620688074</v>
      </c>
      <c r="AF760" s="25">
        <v>0.18784447560515383</v>
      </c>
      <c r="AG760" s="26">
        <v>0.54921521650028993</v>
      </c>
    </row>
    <row r="761" spans="1:33" s="1" customFormat="1" x14ac:dyDescent="0.55000000000000004">
      <c r="A761" s="30" t="s">
        <v>1091</v>
      </c>
      <c r="B761" s="6" t="s">
        <v>1092</v>
      </c>
      <c r="C761" s="7" t="s">
        <v>1586</v>
      </c>
      <c r="D761" s="36" t="s">
        <v>1519</v>
      </c>
      <c r="E761" s="37" t="s">
        <v>1519</v>
      </c>
      <c r="F761" s="36">
        <f>VLOOKUP(I761,'[1]Supp. Table 1 - Experiment 1'!B:I,8,FALSE)</f>
        <v>5</v>
      </c>
      <c r="G761" s="37">
        <f>VLOOKUP(T761,'[1]Supp. Table 2 - Experiment 2'!B:I,8,FALSE)</f>
        <v>4</v>
      </c>
      <c r="H761" s="5"/>
      <c r="I761" s="18">
        <v>719</v>
      </c>
      <c r="J761" s="16">
        <v>618490</v>
      </c>
      <c r="K761" s="16">
        <v>1840342.8581226331</v>
      </c>
      <c r="L761" s="16">
        <v>178900.93052246902</v>
      </c>
      <c r="M761" s="16">
        <v>7682859.9013602715</v>
      </c>
      <c r="N761" s="16"/>
      <c r="O761" s="17">
        <v>8.0502574294045712E-2</v>
      </c>
      <c r="P761" s="17">
        <v>0.23953877615245792</v>
      </c>
      <c r="Q761" s="17">
        <v>2.3285720788790397E-2</v>
      </c>
      <c r="R761" s="12">
        <v>1</v>
      </c>
      <c r="T761" s="11">
        <v>1095</v>
      </c>
      <c r="U761" s="25">
        <v>45143853.137107514</v>
      </c>
      <c r="V761" s="25">
        <v>5624302.5905567966</v>
      </c>
      <c r="W761" s="25">
        <v>5444383.7664692653</v>
      </c>
      <c r="X761" s="25">
        <v>22708868.376250561</v>
      </c>
      <c r="Y761" s="25">
        <v>24163400.430942994</v>
      </c>
      <c r="Z761" s="25">
        <v>65786000</v>
      </c>
      <c r="AA761" s="25"/>
      <c r="AB761" s="25">
        <v>0.68622280024788729</v>
      </c>
      <c r="AC761" s="25">
        <v>8.5493913455093731E-2</v>
      </c>
      <c r="AD761" s="25">
        <v>8.2759002925687303E-2</v>
      </c>
      <c r="AE761" s="25">
        <v>0.34519302551075548</v>
      </c>
      <c r="AF761" s="25">
        <v>0.36730308015296559</v>
      </c>
      <c r="AG761" s="26">
        <v>1</v>
      </c>
    </row>
    <row r="762" spans="1:33" s="1" customFormat="1" x14ac:dyDescent="0.55000000000000004">
      <c r="A762" s="30" t="s">
        <v>1093</v>
      </c>
      <c r="B762" s="6" t="s">
        <v>6</v>
      </c>
      <c r="C762" s="7" t="s">
        <v>1586</v>
      </c>
      <c r="D762" s="36" t="s">
        <v>1519</v>
      </c>
      <c r="E762" s="37" t="s">
        <v>1519</v>
      </c>
      <c r="F762" s="36">
        <f>VLOOKUP(I762,'[1]Supp. Table 1 - Experiment 1'!B:I,8,FALSE)</f>
        <v>9</v>
      </c>
      <c r="G762" s="37">
        <f>VLOOKUP(T762,'[1]Supp. Table 2 - Experiment 2'!B:I,8,FALSE)</f>
        <v>18</v>
      </c>
      <c r="H762" s="5"/>
      <c r="I762" s="18">
        <v>720</v>
      </c>
      <c r="J762" s="16">
        <v>5837900</v>
      </c>
      <c r="K762" s="16">
        <v>1642176.8825837753</v>
      </c>
      <c r="L762" s="16">
        <v>411274.94709365856</v>
      </c>
      <c r="M762" s="16">
        <v>481605.5720571627</v>
      </c>
      <c r="N762" s="16"/>
      <c r="O762" s="17">
        <v>1</v>
      </c>
      <c r="P762" s="17">
        <v>0.28129582257040636</v>
      </c>
      <c r="Q762" s="17">
        <v>7.0449125043878541E-2</v>
      </c>
      <c r="R762" s="12">
        <v>8.2496372335456702E-2</v>
      </c>
      <c r="T762" s="11">
        <v>1096</v>
      </c>
      <c r="U762" s="25">
        <v>1869652.4993148872</v>
      </c>
      <c r="V762" s="25">
        <v>77888899.267087564</v>
      </c>
      <c r="W762" s="25">
        <v>91651606.397549927</v>
      </c>
      <c r="X762" s="25">
        <v>47685850.478106461</v>
      </c>
      <c r="Y762" s="25">
        <v>6002722.6362832403</v>
      </c>
      <c r="Z762" s="25">
        <v>37208000</v>
      </c>
      <c r="AA762" s="25"/>
      <c r="AB762" s="25">
        <v>2.0399560605681512E-2</v>
      </c>
      <c r="AC762" s="25">
        <v>0.8498367058536328</v>
      </c>
      <c r="AD762" s="25">
        <v>1</v>
      </c>
      <c r="AE762" s="25">
        <v>0.52029475916945001</v>
      </c>
      <c r="AF762" s="25">
        <v>6.5495007367854574E-2</v>
      </c>
      <c r="AG762" s="26">
        <v>0.40597215327144187</v>
      </c>
    </row>
    <row r="763" spans="1:33" s="1" customFormat="1" x14ac:dyDescent="0.55000000000000004">
      <c r="A763" s="30" t="s">
        <v>1094</v>
      </c>
      <c r="B763" s="6" t="s">
        <v>1095</v>
      </c>
      <c r="C763" s="7" t="s">
        <v>1586</v>
      </c>
      <c r="D763" s="36" t="s">
        <v>1519</v>
      </c>
      <c r="E763" s="37" t="s">
        <v>1519</v>
      </c>
      <c r="F763" s="36">
        <f>VLOOKUP(I763,'[1]Supp. Table 1 - Experiment 1'!B:I,8,FALSE)</f>
        <v>1</v>
      </c>
      <c r="G763" s="37">
        <f>VLOOKUP(T763,'[1]Supp. Table 2 - Experiment 2'!B:I,8,FALSE)</f>
        <v>1</v>
      </c>
      <c r="H763" s="5"/>
      <c r="I763" s="18">
        <v>722</v>
      </c>
      <c r="J763" s="16">
        <v>961580</v>
      </c>
      <c r="K763" s="16">
        <v>590186.90508914436</v>
      </c>
      <c r="L763" s="16">
        <v>148380.41164150496</v>
      </c>
      <c r="M763" s="16">
        <v>1598704.9956280394</v>
      </c>
      <c r="N763" s="16"/>
      <c r="O763" s="17">
        <v>0.60147431992120004</v>
      </c>
      <c r="P763" s="17">
        <v>0.36916561010512999</v>
      </c>
      <c r="Q763" s="17">
        <v>9.2812877952642425E-2</v>
      </c>
      <c r="R763" s="12">
        <v>1</v>
      </c>
      <c r="T763" s="11">
        <v>1099</v>
      </c>
      <c r="U763" s="25">
        <v>12063750.06537327</v>
      </c>
      <c r="V763" s="25">
        <v>2092097.6673860555</v>
      </c>
      <c r="W763" s="25">
        <v>2327905.7021720312</v>
      </c>
      <c r="X763" s="25">
        <v>3953290.1140119722</v>
      </c>
      <c r="Y763" s="25">
        <v>2492225.7126680561</v>
      </c>
      <c r="Z763" s="25">
        <v>7538100</v>
      </c>
      <c r="AA763" s="25"/>
      <c r="AB763" s="25">
        <v>1</v>
      </c>
      <c r="AC763" s="25">
        <v>0.17342017664896997</v>
      </c>
      <c r="AD763" s="25">
        <v>0.1929670035898578</v>
      </c>
      <c r="AE763" s="25">
        <v>0.3276999351436457</v>
      </c>
      <c r="AF763" s="25">
        <v>0.2065879763061009</v>
      </c>
      <c r="AG763" s="26">
        <v>0.62485545200714177</v>
      </c>
    </row>
    <row r="764" spans="1:33" s="1" customFormat="1" x14ac:dyDescent="0.55000000000000004">
      <c r="A764" s="30" t="s">
        <v>1096</v>
      </c>
      <c r="B764" s="6" t="s">
        <v>779</v>
      </c>
      <c r="C764" s="7" t="s">
        <v>1586</v>
      </c>
      <c r="D764" s="36" t="s">
        <v>1519</v>
      </c>
      <c r="E764" s="37" t="s">
        <v>1519</v>
      </c>
      <c r="F764" s="36">
        <f>VLOOKUP(I764,'[1]Supp. Table 1 - Experiment 1'!B:I,8,FALSE)</f>
        <v>9</v>
      </c>
      <c r="G764" s="37">
        <f>VLOOKUP(T764,'[1]Supp. Table 2 - Experiment 2'!B:I,8,FALSE)</f>
        <v>14</v>
      </c>
      <c r="H764" s="5"/>
      <c r="I764" s="18">
        <v>724</v>
      </c>
      <c r="J764" s="16">
        <v>13621000</v>
      </c>
      <c r="K764" s="16">
        <v>7855728.7609162275</v>
      </c>
      <c r="L764" s="16">
        <v>3182921.7886143159</v>
      </c>
      <c r="M764" s="16">
        <v>2501456.4726678492</v>
      </c>
      <c r="N764" s="16"/>
      <c r="O764" s="17">
        <v>1</v>
      </c>
      <c r="P764" s="17">
        <v>0.57673656566450537</v>
      </c>
      <c r="Q764" s="17">
        <v>0.23367754119479597</v>
      </c>
      <c r="R764" s="12">
        <v>0.18364705033902423</v>
      </c>
      <c r="T764" s="11">
        <v>1101</v>
      </c>
      <c r="U764" s="25">
        <v>5914272.6403501881</v>
      </c>
      <c r="V764" s="25">
        <v>169111314.90689194</v>
      </c>
      <c r="W764" s="25">
        <v>189407701.32917133</v>
      </c>
      <c r="X764" s="25">
        <v>161876765.31974742</v>
      </c>
      <c r="Y764" s="25">
        <v>27008651.448294804</v>
      </c>
      <c r="Z764" s="25">
        <v>133590000</v>
      </c>
      <c r="AA764" s="25"/>
      <c r="AB764" s="25">
        <v>3.1225090631725599E-2</v>
      </c>
      <c r="AC764" s="25">
        <v>0.8928428660511204</v>
      </c>
      <c r="AD764" s="25">
        <v>1</v>
      </c>
      <c r="AE764" s="25">
        <v>0.85464721964194079</v>
      </c>
      <c r="AF764" s="25">
        <v>0.142595318240817</v>
      </c>
      <c r="AG764" s="26">
        <v>0.70530395048633299</v>
      </c>
    </row>
    <row r="765" spans="1:33" s="1" customFormat="1" x14ac:dyDescent="0.55000000000000004">
      <c r="A765" s="30" t="s">
        <v>1097</v>
      </c>
      <c r="B765" s="6" t="s">
        <v>6</v>
      </c>
      <c r="C765" s="7" t="s">
        <v>1586</v>
      </c>
      <c r="D765" s="36" t="s">
        <v>1519</v>
      </c>
      <c r="E765" s="37" t="s">
        <v>1519</v>
      </c>
      <c r="F765" s="36">
        <f>VLOOKUP(I765,'[1]Supp. Table 1 - Experiment 1'!B:I,8,FALSE)</f>
        <v>2</v>
      </c>
      <c r="G765" s="37">
        <f>VLOOKUP(T765,'[1]Supp. Table 2 - Experiment 2'!B:I,8,FALSE)</f>
        <v>3</v>
      </c>
      <c r="H765" s="5"/>
      <c r="I765" s="18">
        <v>725</v>
      </c>
      <c r="J765" s="16">
        <v>0</v>
      </c>
      <c r="K765" s="16">
        <v>0</v>
      </c>
      <c r="L765" s="16">
        <v>0</v>
      </c>
      <c r="M765" s="16">
        <v>2862023.1856987327</v>
      </c>
      <c r="N765" s="16"/>
      <c r="O765" s="17">
        <v>0</v>
      </c>
      <c r="P765" s="17">
        <v>0</v>
      </c>
      <c r="Q765" s="17">
        <v>0</v>
      </c>
      <c r="R765" s="12">
        <v>1</v>
      </c>
      <c r="T765" s="11">
        <v>1103</v>
      </c>
      <c r="U765" s="25">
        <v>48114521.787359677</v>
      </c>
      <c r="V765" s="25">
        <v>1249717.7234512512</v>
      </c>
      <c r="W765" s="25">
        <v>1283742.0495960226</v>
      </c>
      <c r="X765" s="25">
        <v>27534083.290569246</v>
      </c>
      <c r="Y765" s="25">
        <v>26307032.118902404</v>
      </c>
      <c r="Z765" s="25">
        <v>43929000</v>
      </c>
      <c r="AA765" s="25"/>
      <c r="AB765" s="25">
        <v>1</v>
      </c>
      <c r="AC765" s="25">
        <v>2.597381574266355E-2</v>
      </c>
      <c r="AD765" s="25">
        <v>2.6680968695261535E-2</v>
      </c>
      <c r="AE765" s="25">
        <v>0.57226139360285222</v>
      </c>
      <c r="AF765" s="25">
        <v>0.54675867371529419</v>
      </c>
      <c r="AG765" s="26">
        <v>0.91300917827142847</v>
      </c>
    </row>
    <row r="766" spans="1:33" s="1" customFormat="1" x14ac:dyDescent="0.55000000000000004">
      <c r="A766" s="30" t="s">
        <v>1098</v>
      </c>
      <c r="B766" s="6" t="s">
        <v>222</v>
      </c>
      <c r="C766" s="7" t="s">
        <v>1586</v>
      </c>
      <c r="D766" s="36" t="s">
        <v>1519</v>
      </c>
      <c r="E766" s="37" t="s">
        <v>1519</v>
      </c>
      <c r="F766" s="36">
        <f>VLOOKUP(I766,'[1]Supp. Table 1 - Experiment 1'!B:I,8,FALSE)</f>
        <v>11</v>
      </c>
      <c r="G766" s="37">
        <f>VLOOKUP(T766,'[1]Supp. Table 2 - Experiment 2'!B:I,8,FALSE)</f>
        <v>9</v>
      </c>
      <c r="H766" s="5"/>
      <c r="I766" s="18">
        <v>726</v>
      </c>
      <c r="J766" s="16">
        <v>21095000</v>
      </c>
      <c r="K766" s="16">
        <v>114816.2018485025</v>
      </c>
      <c r="L766" s="16">
        <v>0</v>
      </c>
      <c r="M766" s="16">
        <v>0</v>
      </c>
      <c r="N766" s="16"/>
      <c r="O766" s="17">
        <v>1</v>
      </c>
      <c r="P766" s="17">
        <v>5.4428159207633329E-3</v>
      </c>
      <c r="Q766" s="17">
        <v>0</v>
      </c>
      <c r="R766" s="12">
        <v>0</v>
      </c>
      <c r="T766" s="11">
        <v>1104</v>
      </c>
      <c r="U766" s="25">
        <v>0</v>
      </c>
      <c r="V766" s="25">
        <v>53408013.28515435</v>
      </c>
      <c r="W766" s="25">
        <v>13668587.610170182</v>
      </c>
      <c r="X766" s="25">
        <v>73738508.13708663</v>
      </c>
      <c r="Y766" s="25">
        <v>4320682.612397776</v>
      </c>
      <c r="Z766" s="25">
        <v>48155000</v>
      </c>
      <c r="AA766" s="25"/>
      <c r="AB766" s="25">
        <v>0</v>
      </c>
      <c r="AC766" s="25">
        <v>0.72428931143906472</v>
      </c>
      <c r="AD766" s="25">
        <v>0.18536566517943417</v>
      </c>
      <c r="AE766" s="25">
        <v>1</v>
      </c>
      <c r="AF766" s="25">
        <v>5.8594657276836028E-2</v>
      </c>
      <c r="AG766" s="26">
        <v>0.65305091215671807</v>
      </c>
    </row>
    <row r="767" spans="1:33" s="1" customFormat="1" x14ac:dyDescent="0.55000000000000004">
      <c r="A767" s="30" t="s">
        <v>1099</v>
      </c>
      <c r="B767" s="6" t="s">
        <v>1100</v>
      </c>
      <c r="C767" s="7" t="s">
        <v>1586</v>
      </c>
      <c r="D767" s="36" t="s">
        <v>1519</v>
      </c>
      <c r="E767" s="37" t="s">
        <v>1519</v>
      </c>
      <c r="F767" s="36">
        <f>VLOOKUP(I767,'[1]Supp. Table 1 - Experiment 1'!B:I,8,FALSE)</f>
        <v>17</v>
      </c>
      <c r="G767" s="37">
        <f>VLOOKUP(T767,'[1]Supp. Table 2 - Experiment 2'!B:I,8,FALSE)</f>
        <v>17</v>
      </c>
      <c r="H767" s="5"/>
      <c r="I767" s="18">
        <v>728</v>
      </c>
      <c r="J767" s="16">
        <v>15315000</v>
      </c>
      <c r="K767" s="16">
        <v>9225183.1694891192</v>
      </c>
      <c r="L767" s="16">
        <v>8742819.9603910241</v>
      </c>
      <c r="M767" s="16">
        <v>48043024.409755923</v>
      </c>
      <c r="N767" s="16"/>
      <c r="O767" s="17">
        <v>0.318776767036549</v>
      </c>
      <c r="P767" s="17">
        <v>0.19201920118117699</v>
      </c>
      <c r="Q767" s="17">
        <v>0.18197896714045445</v>
      </c>
      <c r="R767" s="12">
        <v>1</v>
      </c>
      <c r="T767" s="11">
        <v>1106</v>
      </c>
      <c r="U767" s="25">
        <v>13822308.57872211</v>
      </c>
      <c r="V767" s="25">
        <v>23348755.66658067</v>
      </c>
      <c r="W767" s="25">
        <v>31132891.523764506</v>
      </c>
      <c r="X767" s="25">
        <v>247770261.2990742</v>
      </c>
      <c r="Y767" s="25">
        <v>479722984.63877195</v>
      </c>
      <c r="Z767" s="25">
        <v>400690000</v>
      </c>
      <c r="AA767" s="25"/>
      <c r="AB767" s="25">
        <v>2.8813104690262468E-2</v>
      </c>
      <c r="AC767" s="25">
        <v>4.8671329942971402E-2</v>
      </c>
      <c r="AD767" s="25">
        <v>6.4897644100182852E-2</v>
      </c>
      <c r="AE767" s="25">
        <v>0.51648611643163911</v>
      </c>
      <c r="AF767" s="25">
        <v>1</v>
      </c>
      <c r="AG767" s="26">
        <v>0.83525287057428943</v>
      </c>
    </row>
    <row r="768" spans="1:33" s="1" customFormat="1" x14ac:dyDescent="0.55000000000000004">
      <c r="A768" s="30" t="s">
        <v>1101</v>
      </c>
      <c r="B768" s="6" t="s">
        <v>1102</v>
      </c>
      <c r="C768" s="7" t="s">
        <v>1586</v>
      </c>
      <c r="D768" s="36" t="s">
        <v>1519</v>
      </c>
      <c r="E768" s="37" t="s">
        <v>1519</v>
      </c>
      <c r="F768" s="36">
        <f>VLOOKUP(I768,'[1]Supp. Table 1 - Experiment 1'!B:I,8,FALSE)</f>
        <v>5</v>
      </c>
      <c r="G768" s="37">
        <f>VLOOKUP(T768,'[1]Supp. Table 2 - Experiment 2'!B:I,8,FALSE)</f>
        <v>8</v>
      </c>
      <c r="H768" s="5"/>
      <c r="I768" s="18">
        <v>729</v>
      </c>
      <c r="J768" s="16">
        <v>5765100</v>
      </c>
      <c r="K768" s="16">
        <v>1174491.4817389934</v>
      </c>
      <c r="L768" s="16">
        <v>481601.23390590714</v>
      </c>
      <c r="M768" s="16">
        <v>835478.8919621692</v>
      </c>
      <c r="N768" s="16"/>
      <c r="O768" s="17">
        <v>1</v>
      </c>
      <c r="P768" s="17">
        <v>0.20372439016478353</v>
      </c>
      <c r="Q768" s="17">
        <v>8.3537359960088667E-2</v>
      </c>
      <c r="R768" s="12">
        <v>0.14492010406795533</v>
      </c>
      <c r="T768" s="11">
        <v>1107</v>
      </c>
      <c r="U768" s="25">
        <v>0</v>
      </c>
      <c r="V768" s="25">
        <v>74788299.498178169</v>
      </c>
      <c r="W768" s="25">
        <v>97833539.935411856</v>
      </c>
      <c r="X768" s="25">
        <v>28675437.816581707</v>
      </c>
      <c r="Y768" s="25">
        <v>43337918.156574763</v>
      </c>
      <c r="Z768" s="25">
        <v>21453000</v>
      </c>
      <c r="AA768" s="25"/>
      <c r="AB768" s="25">
        <v>0</v>
      </c>
      <c r="AC768" s="25">
        <v>0.76444437712825497</v>
      </c>
      <c r="AD768" s="25">
        <v>1</v>
      </c>
      <c r="AE768" s="25">
        <v>0.29310436722940592</v>
      </c>
      <c r="AF768" s="25">
        <v>0.4429760814663945</v>
      </c>
      <c r="AG768" s="26">
        <v>0.21928062721805761</v>
      </c>
    </row>
    <row r="769" spans="1:33" s="1" customFormat="1" x14ac:dyDescent="0.55000000000000004">
      <c r="A769" s="30" t="s">
        <v>1103</v>
      </c>
      <c r="B769" s="6" t="s">
        <v>6</v>
      </c>
      <c r="C769" s="7" t="s">
        <v>1586</v>
      </c>
      <c r="D769" s="36" t="s">
        <v>1519</v>
      </c>
      <c r="E769" s="37" t="s">
        <v>1519</v>
      </c>
      <c r="F769" s="36">
        <f>VLOOKUP(I769,'[1]Supp. Table 1 - Experiment 1'!B:I,8,FALSE)</f>
        <v>4</v>
      </c>
      <c r="G769" s="37">
        <f>VLOOKUP(T769,'[1]Supp. Table 2 - Experiment 2'!B:I,8,FALSE)</f>
        <v>1</v>
      </c>
      <c r="H769" s="5"/>
      <c r="I769" s="18">
        <v>730</v>
      </c>
      <c r="J769" s="16">
        <v>1069500</v>
      </c>
      <c r="K769" s="16">
        <v>283459.73790863738</v>
      </c>
      <c r="L769" s="16">
        <v>105424.2913538617</v>
      </c>
      <c r="M769" s="16">
        <v>0</v>
      </c>
      <c r="N769" s="16"/>
      <c r="O769" s="17">
        <v>1</v>
      </c>
      <c r="P769" s="17">
        <v>0.26503949313570585</v>
      </c>
      <c r="Q769" s="17">
        <v>9.8573437451016085E-2</v>
      </c>
      <c r="R769" s="12">
        <v>0</v>
      </c>
      <c r="T769" s="11">
        <v>1108</v>
      </c>
      <c r="U769" s="25">
        <v>0</v>
      </c>
      <c r="V769" s="25">
        <v>0</v>
      </c>
      <c r="W769" s="25">
        <v>0</v>
      </c>
      <c r="X769" s="25">
        <v>5473977.1736697564</v>
      </c>
      <c r="Y769" s="25">
        <v>0</v>
      </c>
      <c r="Z769" s="25">
        <v>0</v>
      </c>
      <c r="AA769" s="25"/>
      <c r="AB769" s="25">
        <v>0</v>
      </c>
      <c r="AC769" s="25">
        <v>0</v>
      </c>
      <c r="AD769" s="25">
        <v>0</v>
      </c>
      <c r="AE769" s="25">
        <v>1</v>
      </c>
      <c r="AF769" s="25">
        <v>0</v>
      </c>
      <c r="AG769" s="26">
        <v>0</v>
      </c>
    </row>
    <row r="770" spans="1:33" s="1" customFormat="1" x14ac:dyDescent="0.55000000000000004">
      <c r="A770" s="30" t="s">
        <v>1104</v>
      </c>
      <c r="B770" s="6" t="s">
        <v>6</v>
      </c>
      <c r="C770" s="7" t="s">
        <v>1586</v>
      </c>
      <c r="D770" s="36" t="s">
        <v>1519</v>
      </c>
      <c r="E770" s="37" t="s">
        <v>1519</v>
      </c>
      <c r="F770" s="36">
        <f>VLOOKUP(I770,'[1]Supp. Table 1 - Experiment 1'!B:I,8,FALSE)</f>
        <v>16</v>
      </c>
      <c r="G770" s="37">
        <f>VLOOKUP(T770,'[1]Supp. Table 2 - Experiment 2'!B:I,8,FALSE)</f>
        <v>18</v>
      </c>
      <c r="H770" s="5"/>
      <c r="I770" s="18">
        <v>731</v>
      </c>
      <c r="J770" s="16">
        <v>10549000</v>
      </c>
      <c r="K770" s="16">
        <v>7287036.5285830004</v>
      </c>
      <c r="L770" s="16">
        <v>850535.91906730086</v>
      </c>
      <c r="M770" s="16">
        <v>1027993.6275826367</v>
      </c>
      <c r="N770" s="16"/>
      <c r="O770" s="17">
        <v>1</v>
      </c>
      <c r="P770" s="17">
        <v>0.69077983966091572</v>
      </c>
      <c r="Q770" s="17">
        <v>8.0627160779912874E-2</v>
      </c>
      <c r="R770" s="12">
        <v>9.7449391182352518E-2</v>
      </c>
      <c r="T770" s="11">
        <v>1109</v>
      </c>
      <c r="U770" s="25">
        <v>39019507.182227559</v>
      </c>
      <c r="V770" s="25">
        <v>115066933.98357715</v>
      </c>
      <c r="W770" s="25">
        <v>141416854.7156072</v>
      </c>
      <c r="X770" s="25">
        <v>109013952.56060998</v>
      </c>
      <c r="Y770" s="25">
        <v>5485924.6091860486</v>
      </c>
      <c r="Z770" s="25">
        <v>27274000</v>
      </c>
      <c r="AA770" s="25"/>
      <c r="AB770" s="25">
        <v>0.27591836390857905</v>
      </c>
      <c r="AC770" s="25">
        <v>0.81367199274074942</v>
      </c>
      <c r="AD770" s="25">
        <v>1</v>
      </c>
      <c r="AE770" s="25">
        <v>0.77086958821025786</v>
      </c>
      <c r="AF770" s="25">
        <v>3.8792579712074483E-2</v>
      </c>
      <c r="AG770" s="26">
        <v>0.19286244242136971</v>
      </c>
    </row>
    <row r="771" spans="1:33" s="1" customFormat="1" x14ac:dyDescent="0.55000000000000004">
      <c r="A771" s="30" t="s">
        <v>1105</v>
      </c>
      <c r="B771" s="6" t="s">
        <v>1106</v>
      </c>
      <c r="C771" s="7" t="s">
        <v>1586</v>
      </c>
      <c r="D771" s="36" t="s">
        <v>1519</v>
      </c>
      <c r="E771" s="37" t="s">
        <v>1519</v>
      </c>
      <c r="F771" s="36">
        <f>VLOOKUP(I771,'[1]Supp. Table 1 - Experiment 1'!B:I,8,FALSE)</f>
        <v>11</v>
      </c>
      <c r="G771" s="37">
        <f>VLOOKUP(T771,'[1]Supp. Table 2 - Experiment 2'!B:I,8,FALSE)</f>
        <v>12</v>
      </c>
      <c r="H771" s="5"/>
      <c r="I771" s="18">
        <v>733</v>
      </c>
      <c r="J771" s="16">
        <v>55663000</v>
      </c>
      <c r="K771" s="16">
        <v>6617015.1453947928</v>
      </c>
      <c r="L771" s="16">
        <v>2193462.4366895417</v>
      </c>
      <c r="M771" s="16">
        <v>2434721.7495378237</v>
      </c>
      <c r="N771" s="16"/>
      <c r="O771" s="17">
        <v>1</v>
      </c>
      <c r="P771" s="17">
        <v>0.11887636572579259</v>
      </c>
      <c r="Q771" s="17">
        <v>3.940611243895481E-2</v>
      </c>
      <c r="R771" s="12">
        <v>4.3740397562794381E-2</v>
      </c>
      <c r="T771" s="11">
        <v>1114</v>
      </c>
      <c r="U771" s="25">
        <v>1937185.2703661728</v>
      </c>
      <c r="V771" s="25">
        <v>182942676.99325964</v>
      </c>
      <c r="W771" s="25">
        <v>29003153.919526882</v>
      </c>
      <c r="X771" s="25">
        <v>236254548.75401238</v>
      </c>
      <c r="Y771" s="25">
        <v>16608437.346711883</v>
      </c>
      <c r="Z771" s="25">
        <v>330020000</v>
      </c>
      <c r="AA771" s="25"/>
      <c r="AB771" s="25">
        <v>5.8699026433736527E-3</v>
      </c>
      <c r="AC771" s="25">
        <v>0.55433815221277394</v>
      </c>
      <c r="AD771" s="25">
        <v>8.7883018967113757E-2</v>
      </c>
      <c r="AE771" s="25">
        <v>0.71587948837649951</v>
      </c>
      <c r="AF771" s="25">
        <v>5.0325547987127697E-2</v>
      </c>
      <c r="AG771" s="26">
        <v>1</v>
      </c>
    </row>
    <row r="772" spans="1:33" s="1" customFormat="1" x14ac:dyDescent="0.55000000000000004">
      <c r="A772" s="30" t="s">
        <v>1107</v>
      </c>
      <c r="B772" s="6" t="s">
        <v>830</v>
      </c>
      <c r="C772" s="7" t="s">
        <v>1586</v>
      </c>
      <c r="D772" s="36" t="s">
        <v>1519</v>
      </c>
      <c r="E772" s="37" t="s">
        <v>1519</v>
      </c>
      <c r="F772" s="36">
        <f>VLOOKUP(I772,'[1]Supp. Table 1 - Experiment 1'!B:I,8,FALSE)</f>
        <v>2</v>
      </c>
      <c r="G772" s="37">
        <f>VLOOKUP(T772,'[1]Supp. Table 2 - Experiment 2'!B:I,8,FALSE)</f>
        <v>13</v>
      </c>
      <c r="H772" s="5"/>
      <c r="I772" s="18">
        <v>721</v>
      </c>
      <c r="J772" s="16">
        <v>0</v>
      </c>
      <c r="K772" s="16">
        <v>511923.73390194681</v>
      </c>
      <c r="L772" s="16">
        <v>1450227.9926170157</v>
      </c>
      <c r="M772" s="16">
        <v>826713.73429733003</v>
      </c>
      <c r="N772" s="16"/>
      <c r="O772" s="17">
        <v>0</v>
      </c>
      <c r="P772" s="17">
        <v>0.35299534728891313</v>
      </c>
      <c r="Q772" s="17">
        <v>1</v>
      </c>
      <c r="R772" s="12">
        <v>0.57005776919633155</v>
      </c>
      <c r="T772" s="11">
        <v>1115</v>
      </c>
      <c r="U772" s="25">
        <v>114723228.01338251</v>
      </c>
      <c r="V772" s="25">
        <v>1159938.8520773884</v>
      </c>
      <c r="W772" s="25">
        <v>2252191.8219957119</v>
      </c>
      <c r="X772" s="25">
        <v>860306.92047671007</v>
      </c>
      <c r="Y772" s="25">
        <v>0</v>
      </c>
      <c r="Z772" s="25">
        <v>0</v>
      </c>
      <c r="AA772" s="25"/>
      <c r="AB772" s="25">
        <v>1</v>
      </c>
      <c r="AC772" s="25">
        <v>1.0110758493842948E-2</v>
      </c>
      <c r="AD772" s="25">
        <v>1.9631524155971213E-2</v>
      </c>
      <c r="AE772" s="25">
        <v>7.4989776296771823E-3</v>
      </c>
      <c r="AF772" s="25">
        <v>0</v>
      </c>
      <c r="AG772" s="26">
        <v>0</v>
      </c>
    </row>
    <row r="773" spans="1:33" s="1" customFormat="1" x14ac:dyDescent="0.55000000000000004">
      <c r="A773" s="30" t="s">
        <v>1108</v>
      </c>
      <c r="B773" s="6" t="s">
        <v>6</v>
      </c>
      <c r="C773" s="7" t="s">
        <v>1586</v>
      </c>
      <c r="D773" s="36" t="s">
        <v>1519</v>
      </c>
      <c r="E773" s="37" t="s">
        <v>1519</v>
      </c>
      <c r="F773" s="36">
        <f>VLOOKUP(I773,'[1]Supp. Table 1 - Experiment 1'!B:I,8,FALSE)</f>
        <v>2</v>
      </c>
      <c r="G773" s="37">
        <f>VLOOKUP(T773,'[1]Supp. Table 2 - Experiment 2'!B:I,8,FALSE)</f>
        <v>2</v>
      </c>
      <c r="H773" s="5"/>
      <c r="I773" s="18">
        <v>735</v>
      </c>
      <c r="J773" s="16">
        <v>3326700</v>
      </c>
      <c r="K773" s="16">
        <v>148266.90860689158</v>
      </c>
      <c r="L773" s="16">
        <v>0</v>
      </c>
      <c r="M773" s="16">
        <v>431524.64849033166</v>
      </c>
      <c r="N773" s="16"/>
      <c r="O773" s="17">
        <v>1</v>
      </c>
      <c r="P773" s="17">
        <v>4.4568764423269777E-2</v>
      </c>
      <c r="Q773" s="17">
        <v>0</v>
      </c>
      <c r="R773" s="12">
        <v>0.12971552844871242</v>
      </c>
      <c r="T773" s="11">
        <v>1116</v>
      </c>
      <c r="U773" s="25">
        <v>4359987.871498079</v>
      </c>
      <c r="V773" s="25">
        <v>37746703.669739343</v>
      </c>
      <c r="W773" s="25">
        <v>8146758.8399104569</v>
      </c>
      <c r="X773" s="25">
        <v>3228340.2507506022</v>
      </c>
      <c r="Y773" s="25">
        <v>0</v>
      </c>
      <c r="Z773" s="25">
        <v>0</v>
      </c>
      <c r="AA773" s="25"/>
      <c r="AB773" s="25">
        <v>0.11550645348121828</v>
      </c>
      <c r="AC773" s="25">
        <v>1</v>
      </c>
      <c r="AD773" s="25">
        <v>0.21582702720718697</v>
      </c>
      <c r="AE773" s="25">
        <v>8.5526415206917464E-2</v>
      </c>
      <c r="AF773" s="25">
        <v>0</v>
      </c>
      <c r="AG773" s="26">
        <v>0</v>
      </c>
    </row>
    <row r="774" spans="1:33" s="1" customFormat="1" x14ac:dyDescent="0.55000000000000004">
      <c r="A774" s="30" t="s">
        <v>1109</v>
      </c>
      <c r="B774" s="6" t="s">
        <v>1110</v>
      </c>
      <c r="C774" s="7" t="s">
        <v>1586</v>
      </c>
      <c r="D774" s="36" t="s">
        <v>1519</v>
      </c>
      <c r="E774" s="37" t="s">
        <v>1519</v>
      </c>
      <c r="F774" s="36">
        <f>VLOOKUP(I774,'[1]Supp. Table 1 - Experiment 1'!B:I,8,FALSE)</f>
        <v>4</v>
      </c>
      <c r="G774" s="37">
        <f>VLOOKUP(T774,'[1]Supp. Table 2 - Experiment 2'!B:I,8,FALSE)</f>
        <v>2</v>
      </c>
      <c r="H774" s="5"/>
      <c r="I774" s="18">
        <v>736</v>
      </c>
      <c r="J774" s="16">
        <v>3707700</v>
      </c>
      <c r="K774" s="16">
        <v>1425820.0077960016</v>
      </c>
      <c r="L774" s="16">
        <v>193551.25332252821</v>
      </c>
      <c r="M774" s="16">
        <v>217336.06846226196</v>
      </c>
      <c r="N774" s="16"/>
      <c r="O774" s="17">
        <v>1</v>
      </c>
      <c r="P774" s="17">
        <v>0.38455646567845336</v>
      </c>
      <c r="Q774" s="17">
        <v>5.2202511886756807E-2</v>
      </c>
      <c r="R774" s="12">
        <v>5.8617490212871041E-2</v>
      </c>
      <c r="T774" s="11">
        <v>1118</v>
      </c>
      <c r="U774" s="25">
        <v>1881896.0360512845</v>
      </c>
      <c r="V774" s="25">
        <v>8781873.4066141006</v>
      </c>
      <c r="W774" s="25">
        <v>12532423.848679567</v>
      </c>
      <c r="X774" s="25">
        <v>11174911.673164241</v>
      </c>
      <c r="Y774" s="25">
        <v>714322.33198771498</v>
      </c>
      <c r="Z774" s="25">
        <v>3686400</v>
      </c>
      <c r="AA774" s="25"/>
      <c r="AB774" s="25">
        <v>0.15016217603026277</v>
      </c>
      <c r="AC774" s="25">
        <v>0.70073223764606163</v>
      </c>
      <c r="AD774" s="25">
        <v>1</v>
      </c>
      <c r="AE774" s="25">
        <v>0.8916799980669059</v>
      </c>
      <c r="AF774" s="25">
        <v>5.6997939154681314E-2</v>
      </c>
      <c r="AG774" s="26">
        <v>0.29414900457491344</v>
      </c>
    </row>
    <row r="775" spans="1:33" s="1" customFormat="1" x14ac:dyDescent="0.55000000000000004">
      <c r="A775" s="30" t="s">
        <v>1111</v>
      </c>
      <c r="B775" s="6" t="s">
        <v>1112</v>
      </c>
      <c r="C775" s="7" t="s">
        <v>1586</v>
      </c>
      <c r="D775" s="36" t="s">
        <v>1519</v>
      </c>
      <c r="E775" s="37" t="s">
        <v>1519</v>
      </c>
      <c r="F775" s="36">
        <f>VLOOKUP(I775,'[1]Supp. Table 1 - Experiment 1'!B:I,8,FALSE)</f>
        <v>1</v>
      </c>
      <c r="G775" s="37">
        <f>VLOOKUP(T775,'[1]Supp. Table 2 - Experiment 2'!B:I,8,FALSE)</f>
        <v>4</v>
      </c>
      <c r="H775" s="5"/>
      <c r="I775" s="18">
        <v>739</v>
      </c>
      <c r="J775" s="16">
        <v>1141200</v>
      </c>
      <c r="K775" s="16">
        <v>244277.78991401728</v>
      </c>
      <c r="L775" s="16">
        <v>106691.53835435187</v>
      </c>
      <c r="M775" s="16">
        <v>465350.18875146098</v>
      </c>
      <c r="N775" s="16"/>
      <c r="O775" s="17">
        <v>1</v>
      </c>
      <c r="P775" s="17">
        <v>0.21405344366808385</v>
      </c>
      <c r="Q775" s="17">
        <v>9.3490657513452396E-2</v>
      </c>
      <c r="R775" s="12">
        <v>0.40777268555157814</v>
      </c>
      <c r="T775" s="11">
        <v>1127</v>
      </c>
      <c r="U775" s="25">
        <v>13572282.670631472</v>
      </c>
      <c r="V775" s="25">
        <v>6356489.9058215935</v>
      </c>
      <c r="W775" s="25">
        <v>9863532.350406602</v>
      </c>
      <c r="X775" s="25">
        <v>3768805.1880682693</v>
      </c>
      <c r="Y775" s="25">
        <v>1928160.6991696926</v>
      </c>
      <c r="Z775" s="25">
        <v>9645800</v>
      </c>
      <c r="AA775" s="25"/>
      <c r="AB775" s="25">
        <v>1</v>
      </c>
      <c r="AC775" s="25">
        <v>0.46834346587668346</v>
      </c>
      <c r="AD775" s="25">
        <v>0.72674085780352271</v>
      </c>
      <c r="AE775" s="25">
        <v>0.27768395925200101</v>
      </c>
      <c r="AF775" s="25">
        <v>0.14206605815409104</v>
      </c>
      <c r="AG775" s="26">
        <v>0.71069843106584918</v>
      </c>
    </row>
    <row r="776" spans="1:33" s="1" customFormat="1" x14ac:dyDescent="0.55000000000000004">
      <c r="A776" s="30" t="s">
        <v>1113</v>
      </c>
      <c r="B776" s="6" t="s">
        <v>6</v>
      </c>
      <c r="C776" s="7" t="s">
        <v>1586</v>
      </c>
      <c r="D776" s="36" t="s">
        <v>1519</v>
      </c>
      <c r="E776" s="37" t="s">
        <v>1519</v>
      </c>
      <c r="F776" s="36">
        <f>VLOOKUP(I776,'[1]Supp. Table 1 - Experiment 1'!B:I,8,FALSE)</f>
        <v>2</v>
      </c>
      <c r="G776" s="37">
        <f>VLOOKUP(T776,'[1]Supp. Table 2 - Experiment 2'!B:I,8,FALSE)</f>
        <v>1</v>
      </c>
      <c r="H776" s="5"/>
      <c r="I776" s="18">
        <v>745</v>
      </c>
      <c r="J776" s="16">
        <v>713410</v>
      </c>
      <c r="K776" s="16">
        <v>0</v>
      </c>
      <c r="L776" s="16">
        <v>0</v>
      </c>
      <c r="M776" s="16">
        <v>0</v>
      </c>
      <c r="N776" s="16"/>
      <c r="O776" s="17">
        <v>1</v>
      </c>
      <c r="P776" s="17">
        <v>0</v>
      </c>
      <c r="Q776" s="17">
        <v>0</v>
      </c>
      <c r="R776" s="12">
        <v>0</v>
      </c>
      <c r="T776" s="11">
        <v>1131</v>
      </c>
      <c r="U776" s="25">
        <v>0</v>
      </c>
      <c r="V776" s="25">
        <v>0</v>
      </c>
      <c r="W776" s="25">
        <v>0</v>
      </c>
      <c r="X776" s="25">
        <v>3690428.2851950349</v>
      </c>
      <c r="Y776" s="25">
        <v>0</v>
      </c>
      <c r="Z776" s="25">
        <v>0</v>
      </c>
      <c r="AA776" s="25"/>
      <c r="AB776" s="25">
        <v>0</v>
      </c>
      <c r="AC776" s="25">
        <v>0</v>
      </c>
      <c r="AD776" s="25">
        <v>0</v>
      </c>
      <c r="AE776" s="25">
        <v>1</v>
      </c>
      <c r="AF776" s="25">
        <v>0</v>
      </c>
      <c r="AG776" s="26">
        <v>0</v>
      </c>
    </row>
    <row r="777" spans="1:33" s="1" customFormat="1" x14ac:dyDescent="0.55000000000000004">
      <c r="A777" s="30" t="s">
        <v>1114</v>
      </c>
      <c r="B777" s="6" t="s">
        <v>6</v>
      </c>
      <c r="C777" s="7" t="s">
        <v>1586</v>
      </c>
      <c r="D777" s="36" t="s">
        <v>1519</v>
      </c>
      <c r="E777" s="37" t="s">
        <v>1519</v>
      </c>
      <c r="F777" s="36">
        <f>VLOOKUP(I777,'[1]Supp. Table 1 - Experiment 1'!B:I,8,FALSE)</f>
        <v>2</v>
      </c>
      <c r="G777" s="37">
        <f>VLOOKUP(T777,'[1]Supp. Table 2 - Experiment 2'!B:I,8,FALSE)</f>
        <v>3</v>
      </c>
      <c r="H777" s="5"/>
      <c r="I777" s="18">
        <v>747</v>
      </c>
      <c r="J777" s="16">
        <v>1024200</v>
      </c>
      <c r="K777" s="16">
        <v>0</v>
      </c>
      <c r="L777" s="16">
        <v>0</v>
      </c>
      <c r="M777" s="16">
        <v>0</v>
      </c>
      <c r="N777" s="16"/>
      <c r="O777" s="17">
        <v>1</v>
      </c>
      <c r="P777" s="17">
        <v>0</v>
      </c>
      <c r="Q777" s="17">
        <v>0</v>
      </c>
      <c r="R777" s="12">
        <v>0</v>
      </c>
      <c r="T777" s="11">
        <v>1133</v>
      </c>
      <c r="U777" s="25">
        <v>9799211.2864760552</v>
      </c>
      <c r="V777" s="25">
        <v>4669959.4369620131</v>
      </c>
      <c r="W777" s="25">
        <v>7575943.6060901918</v>
      </c>
      <c r="X777" s="25">
        <v>4708306.3496977109</v>
      </c>
      <c r="Y777" s="25">
        <v>1192014.3133045614</v>
      </c>
      <c r="Z777" s="25">
        <v>8122000</v>
      </c>
      <c r="AA777" s="25"/>
      <c r="AB777" s="25">
        <v>1</v>
      </c>
      <c r="AC777" s="25">
        <v>0.47656482755985163</v>
      </c>
      <c r="AD777" s="25">
        <v>0.77311769127233665</v>
      </c>
      <c r="AE777" s="25">
        <v>0.48047809278239262</v>
      </c>
      <c r="AF777" s="25">
        <v>0.1216439036220871</v>
      </c>
      <c r="AG777" s="26">
        <v>0.82884221623113852</v>
      </c>
    </row>
    <row r="778" spans="1:33" s="1" customFormat="1" x14ac:dyDescent="0.55000000000000004">
      <c r="A778" s="30" t="s">
        <v>1115</v>
      </c>
      <c r="B778" s="6" t="s">
        <v>6</v>
      </c>
      <c r="C778" s="7" t="s">
        <v>1586</v>
      </c>
      <c r="D778" s="36" t="s">
        <v>1519</v>
      </c>
      <c r="E778" s="37" t="s">
        <v>1519</v>
      </c>
      <c r="F778" s="36">
        <f>VLOOKUP(I778,'[1]Supp. Table 1 - Experiment 1'!B:I,8,FALSE)</f>
        <v>1</v>
      </c>
      <c r="G778" s="37">
        <f>VLOOKUP(T778,'[1]Supp. Table 2 - Experiment 2'!B:I,8,FALSE)</f>
        <v>1</v>
      </c>
      <c r="H778" s="5"/>
      <c r="I778" s="18">
        <v>748</v>
      </c>
      <c r="J778" s="16">
        <v>3886400</v>
      </c>
      <c r="K778" s="16">
        <v>3158125.4432476074</v>
      </c>
      <c r="L778" s="16">
        <v>503440.518662018</v>
      </c>
      <c r="M778" s="16">
        <v>1126123.551803086</v>
      </c>
      <c r="N778" s="16"/>
      <c r="O778" s="17">
        <v>1</v>
      </c>
      <c r="P778" s="17">
        <v>0.81260946975288373</v>
      </c>
      <c r="Q778" s="17">
        <v>0.12953903835478026</v>
      </c>
      <c r="R778" s="12">
        <v>0.28976007405390231</v>
      </c>
      <c r="T778" s="11">
        <v>1134</v>
      </c>
      <c r="U778" s="25">
        <v>0</v>
      </c>
      <c r="V778" s="25">
        <v>19597207.004299309</v>
      </c>
      <c r="W778" s="25">
        <v>26586414.242418736</v>
      </c>
      <c r="X778" s="25">
        <v>31549257.588600308</v>
      </c>
      <c r="Y778" s="25">
        <v>5362218.0432142308</v>
      </c>
      <c r="Z778" s="25">
        <v>11028000</v>
      </c>
      <c r="AA778" s="25"/>
      <c r="AB778" s="25">
        <v>0</v>
      </c>
      <c r="AC778" s="25">
        <v>0.62116222384200781</v>
      </c>
      <c r="AD778" s="25">
        <v>0.84269539997116139</v>
      </c>
      <c r="AE778" s="25">
        <v>1</v>
      </c>
      <c r="AF778" s="25">
        <v>0.16996336690825209</v>
      </c>
      <c r="AG778" s="26">
        <v>0.34954863736586772</v>
      </c>
    </row>
    <row r="779" spans="1:33" s="1" customFormat="1" x14ac:dyDescent="0.55000000000000004">
      <c r="A779" s="30" t="s">
        <v>1116</v>
      </c>
      <c r="B779" s="6" t="s">
        <v>1117</v>
      </c>
      <c r="C779" s="7" t="s">
        <v>1586</v>
      </c>
      <c r="D779" s="36" t="s">
        <v>1519</v>
      </c>
      <c r="E779" s="37" t="s">
        <v>1519</v>
      </c>
      <c r="F779" s="36">
        <f>VLOOKUP(I779,'[1]Supp. Table 1 - Experiment 1'!B:I,8,FALSE)</f>
        <v>3</v>
      </c>
      <c r="G779" s="37">
        <f>VLOOKUP(T779,'[1]Supp. Table 2 - Experiment 2'!B:I,8,FALSE)</f>
        <v>2</v>
      </c>
      <c r="H779" s="5"/>
      <c r="I779" s="18">
        <v>749</v>
      </c>
      <c r="J779" s="16">
        <v>1120800</v>
      </c>
      <c r="K779" s="16">
        <v>2632744.8757927525</v>
      </c>
      <c r="L779" s="16">
        <v>4620773.3969742078</v>
      </c>
      <c r="M779" s="16">
        <v>1697930.5645565935</v>
      </c>
      <c r="N779" s="16"/>
      <c r="O779" s="17">
        <v>0.24255679811823849</v>
      </c>
      <c r="P779" s="17">
        <v>0.56976281882092217</v>
      </c>
      <c r="Q779" s="17">
        <v>1</v>
      </c>
      <c r="R779" s="12">
        <v>0.36745592538003247</v>
      </c>
      <c r="T779" s="11">
        <v>1137</v>
      </c>
      <c r="U779" s="25">
        <v>0</v>
      </c>
      <c r="V779" s="25">
        <v>0</v>
      </c>
      <c r="W779" s="25">
        <v>0</v>
      </c>
      <c r="X779" s="25">
        <v>0</v>
      </c>
      <c r="Y779" s="25">
        <v>0</v>
      </c>
      <c r="Z779" s="25">
        <v>0</v>
      </c>
      <c r="AA779" s="25"/>
      <c r="AB779" s="25" t="e">
        <v>#DIV/0!</v>
      </c>
      <c r="AC779" s="25" t="e">
        <v>#DIV/0!</v>
      </c>
      <c r="AD779" s="25" t="e">
        <v>#DIV/0!</v>
      </c>
      <c r="AE779" s="25" t="e">
        <v>#DIV/0!</v>
      </c>
      <c r="AF779" s="25" t="e">
        <v>#DIV/0!</v>
      </c>
      <c r="AG779" s="26" t="e">
        <v>#DIV/0!</v>
      </c>
    </row>
    <row r="780" spans="1:33" s="1" customFormat="1" x14ac:dyDescent="0.55000000000000004">
      <c r="A780" s="30" t="s">
        <v>1118</v>
      </c>
      <c r="B780" s="6" t="s">
        <v>1119</v>
      </c>
      <c r="C780" s="7" t="s">
        <v>1586</v>
      </c>
      <c r="D780" s="36" t="s">
        <v>1519</v>
      </c>
      <c r="E780" s="37" t="s">
        <v>1519</v>
      </c>
      <c r="F780" s="36">
        <f>VLOOKUP(I780,'[1]Supp. Table 1 - Experiment 1'!B:I,8,FALSE)</f>
        <v>3</v>
      </c>
      <c r="G780" s="37">
        <f>VLOOKUP(T780,'[1]Supp. Table 2 - Experiment 2'!B:I,8,FALSE)</f>
        <v>2</v>
      </c>
      <c r="H780" s="5"/>
      <c r="I780" s="18">
        <v>750</v>
      </c>
      <c r="J780" s="16">
        <v>5356700</v>
      </c>
      <c r="K780" s="16">
        <v>144032.4379290154</v>
      </c>
      <c r="L780" s="16">
        <v>0</v>
      </c>
      <c r="M780" s="16">
        <v>0</v>
      </c>
      <c r="N780" s="16"/>
      <c r="O780" s="17">
        <v>1</v>
      </c>
      <c r="P780" s="17">
        <v>2.6888277844384679E-2</v>
      </c>
      <c r="Q780" s="17">
        <v>0</v>
      </c>
      <c r="R780" s="12">
        <v>0</v>
      </c>
      <c r="T780" s="11">
        <v>1138</v>
      </c>
      <c r="U780" s="25">
        <v>0</v>
      </c>
      <c r="V780" s="25">
        <v>5708248.9598460468</v>
      </c>
      <c r="W780" s="25">
        <v>2212558.2024088302</v>
      </c>
      <c r="X780" s="25">
        <v>8608469.4755423516</v>
      </c>
      <c r="Y780" s="25">
        <v>0</v>
      </c>
      <c r="Z780" s="25">
        <v>4015900</v>
      </c>
      <c r="AA780" s="25"/>
      <c r="AB780" s="25">
        <v>0</v>
      </c>
      <c r="AC780" s="25">
        <v>0.66309684620057452</v>
      </c>
      <c r="AD780" s="25">
        <v>0.25702108936959833</v>
      </c>
      <c r="AE780" s="25">
        <v>1</v>
      </c>
      <c r="AF780" s="25">
        <v>0</v>
      </c>
      <c r="AG780" s="26">
        <v>0.46650569086753829</v>
      </c>
    </row>
    <row r="781" spans="1:33" s="1" customFormat="1" x14ac:dyDescent="0.55000000000000004">
      <c r="A781" s="30" t="s">
        <v>1120</v>
      </c>
      <c r="B781" s="6" t="s">
        <v>1121</v>
      </c>
      <c r="C781" s="7" t="s">
        <v>1586</v>
      </c>
      <c r="D781" s="36" t="s">
        <v>1519</v>
      </c>
      <c r="E781" s="37" t="s">
        <v>1519</v>
      </c>
      <c r="F781" s="36">
        <f>VLOOKUP(I781,'[1]Supp. Table 1 - Experiment 1'!B:I,8,FALSE)</f>
        <v>7</v>
      </c>
      <c r="G781" s="37">
        <f>VLOOKUP(T781,'[1]Supp. Table 2 - Experiment 2'!B:I,8,FALSE)</f>
        <v>8</v>
      </c>
      <c r="H781" s="5"/>
      <c r="I781" s="18">
        <v>754</v>
      </c>
      <c r="J781" s="16">
        <v>7007800</v>
      </c>
      <c r="K781" s="16">
        <v>3506834.7079195222</v>
      </c>
      <c r="L781" s="16">
        <v>558500.62431882904</v>
      </c>
      <c r="M781" s="16">
        <v>14746381.730448158</v>
      </c>
      <c r="N781" s="16"/>
      <c r="O781" s="17">
        <v>0.47522165966518931</v>
      </c>
      <c r="P781" s="17">
        <v>0.23780984190031176</v>
      </c>
      <c r="Q781" s="17">
        <v>3.7873739777510532E-2</v>
      </c>
      <c r="R781" s="12">
        <v>1</v>
      </c>
      <c r="T781" s="11">
        <v>1141</v>
      </c>
      <c r="U781" s="25">
        <v>327250405.06378722</v>
      </c>
      <c r="V781" s="25">
        <v>40662954.712045789</v>
      </c>
      <c r="W781" s="25">
        <v>67087873.430599645</v>
      </c>
      <c r="X781" s="25">
        <v>291439477.94650763</v>
      </c>
      <c r="Y781" s="25">
        <v>339103700.09528464</v>
      </c>
      <c r="Z781" s="25">
        <v>516130000</v>
      </c>
      <c r="AA781" s="25"/>
      <c r="AB781" s="25">
        <v>0.63404647097395461</v>
      </c>
      <c r="AC781" s="25">
        <v>7.8784327033975532E-2</v>
      </c>
      <c r="AD781" s="25">
        <v>0.12998251105457859</v>
      </c>
      <c r="AE781" s="25">
        <v>0.56466292977836519</v>
      </c>
      <c r="AF781" s="25">
        <v>0.65701218703676334</v>
      </c>
      <c r="AG781" s="26">
        <v>1</v>
      </c>
    </row>
    <row r="782" spans="1:33" s="1" customFormat="1" x14ac:dyDescent="0.55000000000000004">
      <c r="A782" s="30" t="s">
        <v>1122</v>
      </c>
      <c r="B782" s="6" t="s">
        <v>6</v>
      </c>
      <c r="C782" s="7" t="s">
        <v>1586</v>
      </c>
      <c r="D782" s="36" t="s">
        <v>1519</v>
      </c>
      <c r="E782" s="37" t="s">
        <v>1519</v>
      </c>
      <c r="F782" s="36">
        <f>VLOOKUP(I782,'[1]Supp. Table 1 - Experiment 1'!B:I,8,FALSE)</f>
        <v>6</v>
      </c>
      <c r="G782" s="37">
        <f>VLOOKUP(T782,'[1]Supp. Table 2 - Experiment 2'!B:I,8,FALSE)</f>
        <v>3</v>
      </c>
      <c r="H782" s="5"/>
      <c r="I782" s="18">
        <v>761</v>
      </c>
      <c r="J782" s="16">
        <v>3962500</v>
      </c>
      <c r="K782" s="16">
        <v>4743332.3777960176</v>
      </c>
      <c r="L782" s="16">
        <v>24338.840638853395</v>
      </c>
      <c r="M782" s="16">
        <v>512024.65331672953</v>
      </c>
      <c r="N782" s="16"/>
      <c r="O782" s="17">
        <v>0.83538316196200646</v>
      </c>
      <c r="P782" s="17">
        <v>1</v>
      </c>
      <c r="Q782" s="17">
        <v>5.131169123375327E-3</v>
      </c>
      <c r="R782" s="12">
        <v>0.10794618899437973</v>
      </c>
      <c r="T782" s="11">
        <v>1152</v>
      </c>
      <c r="U782" s="25">
        <v>0</v>
      </c>
      <c r="V782" s="25">
        <v>10475590.351256507</v>
      </c>
      <c r="W782" s="25">
        <v>9983799.885704726</v>
      </c>
      <c r="X782" s="25">
        <v>7666195.2018931862</v>
      </c>
      <c r="Y782" s="25">
        <v>696301.79342226801</v>
      </c>
      <c r="Z782" s="25">
        <v>1819600</v>
      </c>
      <c r="AA782" s="25"/>
      <c r="AB782" s="25">
        <v>0</v>
      </c>
      <c r="AC782" s="25">
        <v>1</v>
      </c>
      <c r="AD782" s="25">
        <v>0.95305367534796814</v>
      </c>
      <c r="AE782" s="25">
        <v>0.73181510013644779</v>
      </c>
      <c r="AF782" s="25">
        <v>6.6468978842681575E-2</v>
      </c>
      <c r="AG782" s="26">
        <v>0.17369904119835558</v>
      </c>
    </row>
    <row r="783" spans="1:33" s="1" customFormat="1" x14ac:dyDescent="0.55000000000000004">
      <c r="A783" s="30" t="s">
        <v>1123</v>
      </c>
      <c r="B783" s="6" t="s">
        <v>106</v>
      </c>
      <c r="C783" s="7" t="s">
        <v>1586</v>
      </c>
      <c r="D783" s="36" t="s">
        <v>1519</v>
      </c>
      <c r="E783" s="37" t="s">
        <v>1519</v>
      </c>
      <c r="F783" s="36">
        <f>VLOOKUP(I783,'[1]Supp. Table 1 - Experiment 1'!B:I,8,FALSE)</f>
        <v>3</v>
      </c>
      <c r="G783" s="37">
        <f>VLOOKUP(T783,'[1]Supp. Table 2 - Experiment 2'!B:I,8,FALSE)</f>
        <v>1</v>
      </c>
      <c r="H783" s="5"/>
      <c r="I783" s="18">
        <v>762</v>
      </c>
      <c r="J783" s="16">
        <v>3738800</v>
      </c>
      <c r="K783" s="16">
        <v>0</v>
      </c>
      <c r="L783" s="16">
        <v>0</v>
      </c>
      <c r="M783" s="16">
        <v>0</v>
      </c>
      <c r="N783" s="16"/>
      <c r="O783" s="17">
        <v>1</v>
      </c>
      <c r="P783" s="17">
        <v>0</v>
      </c>
      <c r="Q783" s="17">
        <v>0</v>
      </c>
      <c r="R783" s="12">
        <v>0</v>
      </c>
      <c r="T783" s="11">
        <v>1153</v>
      </c>
      <c r="U783" s="25">
        <v>0</v>
      </c>
      <c r="V783" s="25">
        <v>4118787.989966095</v>
      </c>
      <c r="W783" s="25">
        <v>933713.41040543944</v>
      </c>
      <c r="X783" s="25">
        <v>8296421.3966913735</v>
      </c>
      <c r="Y783" s="25">
        <v>563658.81283397856</v>
      </c>
      <c r="Z783" s="25">
        <v>3992800</v>
      </c>
      <c r="AA783" s="25"/>
      <c r="AB783" s="25">
        <v>0</v>
      </c>
      <c r="AC783" s="25">
        <v>0.49645356630615151</v>
      </c>
      <c r="AD783" s="25">
        <v>0.1125441158012786</v>
      </c>
      <c r="AE783" s="25">
        <v>1</v>
      </c>
      <c r="AF783" s="25">
        <v>6.7939993146776109E-2</v>
      </c>
      <c r="AG783" s="26">
        <v>0.48126774293219182</v>
      </c>
    </row>
    <row r="784" spans="1:33" s="1" customFormat="1" x14ac:dyDescent="0.55000000000000004">
      <c r="A784" s="30" t="s">
        <v>1124</v>
      </c>
      <c r="B784" s="6" t="s">
        <v>1125</v>
      </c>
      <c r="C784" s="7" t="s">
        <v>1586</v>
      </c>
      <c r="D784" s="36" t="s">
        <v>1519</v>
      </c>
      <c r="E784" s="37" t="s">
        <v>1519</v>
      </c>
      <c r="F784" s="36">
        <f>VLOOKUP(I784,'[1]Supp. Table 1 - Experiment 1'!B:I,8,FALSE)</f>
        <v>21</v>
      </c>
      <c r="G784" s="37">
        <f>VLOOKUP(T784,'[1]Supp. Table 2 - Experiment 2'!B:I,8,FALSE)</f>
        <v>17</v>
      </c>
      <c r="H784" s="5"/>
      <c r="I784" s="18">
        <v>763</v>
      </c>
      <c r="J784" s="16">
        <v>231040000</v>
      </c>
      <c r="K784" s="16">
        <v>196832379.15981197</v>
      </c>
      <c r="L784" s="16">
        <v>18964884.316681318</v>
      </c>
      <c r="M784" s="16">
        <v>27343307.75172326</v>
      </c>
      <c r="N784" s="16"/>
      <c r="O784" s="17">
        <v>1</v>
      </c>
      <c r="P784" s="17">
        <v>0.85194069927203941</v>
      </c>
      <c r="Q784" s="17">
        <v>8.2084852478710696E-2</v>
      </c>
      <c r="R784" s="12">
        <v>0.11834880432705705</v>
      </c>
      <c r="T784" s="11">
        <v>1154</v>
      </c>
      <c r="U784" s="25">
        <v>604186318.10768533</v>
      </c>
      <c r="V784" s="25">
        <v>1520512463.0939922</v>
      </c>
      <c r="W784" s="25">
        <v>2031131892.0585344</v>
      </c>
      <c r="X784" s="25">
        <v>2520466919.4001603</v>
      </c>
      <c r="Y784" s="25">
        <v>344624336.39760906</v>
      </c>
      <c r="Z784" s="25">
        <v>1276100000</v>
      </c>
      <c r="AA784" s="25"/>
      <c r="AB784" s="25">
        <v>0.23971206027630551</v>
      </c>
      <c r="AC784" s="25">
        <v>0.60326618508282392</v>
      </c>
      <c r="AD784" s="25">
        <v>0.80585540576819725</v>
      </c>
      <c r="AE784" s="25">
        <v>1</v>
      </c>
      <c r="AF784" s="25">
        <v>0.13673035489774463</v>
      </c>
      <c r="AG784" s="26">
        <v>0.50629507976390975</v>
      </c>
    </row>
    <row r="785" spans="1:33" s="1" customFormat="1" x14ac:dyDescent="0.55000000000000004">
      <c r="A785" s="30" t="s">
        <v>1126</v>
      </c>
      <c r="B785" s="6" t="s">
        <v>6</v>
      </c>
      <c r="C785" s="7" t="s">
        <v>1586</v>
      </c>
      <c r="D785" s="36" t="s">
        <v>1519</v>
      </c>
      <c r="E785" s="37" t="s">
        <v>1519</v>
      </c>
      <c r="F785" s="36">
        <f>VLOOKUP(I785,'[1]Supp. Table 1 - Experiment 1'!B:I,8,FALSE)</f>
        <v>2</v>
      </c>
      <c r="G785" s="37">
        <f>VLOOKUP(T785,'[1]Supp. Table 2 - Experiment 2'!B:I,8,FALSE)</f>
        <v>3</v>
      </c>
      <c r="H785" s="5"/>
      <c r="I785" s="18">
        <v>764</v>
      </c>
      <c r="J785" s="16">
        <v>3976100</v>
      </c>
      <c r="K785" s="16">
        <v>6717337.048229347</v>
      </c>
      <c r="L785" s="16">
        <v>1361224.6168349262</v>
      </c>
      <c r="M785" s="16">
        <v>2823376.8087219419</v>
      </c>
      <c r="N785" s="16"/>
      <c r="O785" s="17">
        <v>0.59191610774511871</v>
      </c>
      <c r="P785" s="17">
        <v>1</v>
      </c>
      <c r="Q785" s="17">
        <v>0.20264348908824481</v>
      </c>
      <c r="R785" s="12">
        <v>0.42031191653040073</v>
      </c>
      <c r="T785" s="11">
        <v>1155</v>
      </c>
      <c r="U785" s="25">
        <v>4151074.4709749226</v>
      </c>
      <c r="V785" s="25">
        <v>28070999.318658322</v>
      </c>
      <c r="W785" s="25">
        <v>34476693.452129029</v>
      </c>
      <c r="X785" s="25">
        <v>26081848.311819367</v>
      </c>
      <c r="Y785" s="25">
        <v>6161694.8053903077</v>
      </c>
      <c r="Z785" s="25">
        <v>8662800</v>
      </c>
      <c r="AA785" s="25"/>
      <c r="AB785" s="25">
        <v>0.12040233721191099</v>
      </c>
      <c r="AC785" s="25">
        <v>0.8142021901733405</v>
      </c>
      <c r="AD785" s="25">
        <v>1</v>
      </c>
      <c r="AE785" s="25">
        <v>0.75650666291516833</v>
      </c>
      <c r="AF785" s="25">
        <v>0.17872058449995606</v>
      </c>
      <c r="AG785" s="26">
        <v>0.25126539504225714</v>
      </c>
    </row>
    <row r="786" spans="1:33" s="1" customFormat="1" x14ac:dyDescent="0.55000000000000004">
      <c r="A786" s="30" t="s">
        <v>1127</v>
      </c>
      <c r="B786" s="6" t="s">
        <v>6</v>
      </c>
      <c r="C786" s="7" t="s">
        <v>1586</v>
      </c>
      <c r="D786" s="36" t="s">
        <v>1519</v>
      </c>
      <c r="E786" s="37" t="s">
        <v>1519</v>
      </c>
      <c r="F786" s="36">
        <f>VLOOKUP(I786,'[1]Supp. Table 1 - Experiment 1'!B:I,8,FALSE)</f>
        <v>4</v>
      </c>
      <c r="G786" s="37">
        <f>VLOOKUP(T786,'[1]Supp. Table 2 - Experiment 2'!B:I,8,FALSE)</f>
        <v>4</v>
      </c>
      <c r="H786" s="5"/>
      <c r="I786" s="18">
        <v>765</v>
      </c>
      <c r="J786" s="16">
        <v>11898000</v>
      </c>
      <c r="K786" s="16">
        <v>1450114.8300487068</v>
      </c>
      <c r="L786" s="16">
        <v>478960.14903572667</v>
      </c>
      <c r="M786" s="16">
        <v>366523.03608039941</v>
      </c>
      <c r="N786" s="16"/>
      <c r="O786" s="17">
        <v>1</v>
      </c>
      <c r="P786" s="17">
        <v>0.12187887292391215</v>
      </c>
      <c r="Q786" s="17">
        <v>4.0255517653027963E-2</v>
      </c>
      <c r="R786" s="12">
        <v>3.0805432516422877E-2</v>
      </c>
      <c r="T786" s="11">
        <v>1156</v>
      </c>
      <c r="U786" s="25">
        <v>1545649.8534695969</v>
      </c>
      <c r="V786" s="25">
        <v>29627027.553374689</v>
      </c>
      <c r="W786" s="25">
        <v>40654071.401532695</v>
      </c>
      <c r="X786" s="25">
        <v>30495475.021105424</v>
      </c>
      <c r="Y786" s="25">
        <v>10239764.839150818</v>
      </c>
      <c r="Z786" s="25">
        <v>8648900</v>
      </c>
      <c r="AA786" s="25"/>
      <c r="AB786" s="25">
        <v>3.8019558685857095E-2</v>
      </c>
      <c r="AC786" s="25">
        <v>0.72875917545266389</v>
      </c>
      <c r="AD786" s="25">
        <v>1</v>
      </c>
      <c r="AE786" s="25">
        <v>0.75012105724682021</v>
      </c>
      <c r="AF786" s="25">
        <v>0.25187550683459392</v>
      </c>
      <c r="AG786" s="26">
        <v>0.21274375977196539</v>
      </c>
    </row>
    <row r="787" spans="1:33" s="1" customFormat="1" x14ac:dyDescent="0.55000000000000004">
      <c r="A787" s="30" t="s">
        <v>1128</v>
      </c>
      <c r="B787" s="6" t="s">
        <v>1129</v>
      </c>
      <c r="C787" s="7" t="s">
        <v>1586</v>
      </c>
      <c r="D787" s="36" t="s">
        <v>1519</v>
      </c>
      <c r="E787" s="37" t="s">
        <v>1519</v>
      </c>
      <c r="F787" s="36">
        <f>VLOOKUP(I787,'[1]Supp. Table 1 - Experiment 1'!B:I,8,FALSE)</f>
        <v>7</v>
      </c>
      <c r="G787" s="37">
        <f>VLOOKUP(T787,'[1]Supp. Table 2 - Experiment 2'!B:I,8,FALSE)</f>
        <v>2</v>
      </c>
      <c r="H787" s="5"/>
      <c r="I787" s="18">
        <v>773</v>
      </c>
      <c r="J787" s="16">
        <v>3180400</v>
      </c>
      <c r="K787" s="16">
        <v>2205671.7151315976</v>
      </c>
      <c r="L787" s="16">
        <v>873749.04169310199</v>
      </c>
      <c r="M787" s="16">
        <v>2005826.6483469438</v>
      </c>
      <c r="N787" s="16"/>
      <c r="O787" s="17">
        <v>1</v>
      </c>
      <c r="P787" s="17">
        <v>0.69352022234045951</v>
      </c>
      <c r="Q787" s="17">
        <v>0.27472929244532196</v>
      </c>
      <c r="R787" s="12">
        <v>0.63068376567316808</v>
      </c>
      <c r="T787" s="11">
        <v>1167</v>
      </c>
      <c r="U787" s="25">
        <v>1260658.9820464901</v>
      </c>
      <c r="V787" s="25">
        <v>19633660.142328139</v>
      </c>
      <c r="W787" s="25">
        <v>19928193.931245483</v>
      </c>
      <c r="X787" s="25">
        <v>6742748.8993253009</v>
      </c>
      <c r="Y787" s="25">
        <v>8790736.2872898821</v>
      </c>
      <c r="Z787" s="25">
        <v>11569000</v>
      </c>
      <c r="AA787" s="25"/>
      <c r="AB787" s="25">
        <v>6.3260071956139419E-2</v>
      </c>
      <c r="AC787" s="25">
        <v>0.98522024675524944</v>
      </c>
      <c r="AD787" s="25">
        <v>1</v>
      </c>
      <c r="AE787" s="25">
        <v>0.33835223214851007</v>
      </c>
      <c r="AF787" s="25">
        <v>0.44112057106724845</v>
      </c>
      <c r="AG787" s="26">
        <v>0.58053429427244407</v>
      </c>
    </row>
    <row r="788" spans="1:33" s="1" customFormat="1" x14ac:dyDescent="0.55000000000000004">
      <c r="A788" s="30" t="s">
        <v>1130</v>
      </c>
      <c r="B788" s="6" t="s">
        <v>1131</v>
      </c>
      <c r="C788" s="7" t="s">
        <v>1586</v>
      </c>
      <c r="D788" s="36" t="s">
        <v>1519</v>
      </c>
      <c r="E788" s="37" t="s">
        <v>1519</v>
      </c>
      <c r="F788" s="36">
        <f>VLOOKUP(I788,'[1]Supp. Table 1 - Experiment 1'!B:I,8,FALSE)</f>
        <v>17</v>
      </c>
      <c r="G788" s="37">
        <f>VLOOKUP(T788,'[1]Supp. Table 2 - Experiment 2'!B:I,8,FALSE)</f>
        <v>12</v>
      </c>
      <c r="H788" s="5"/>
      <c r="I788" s="18">
        <v>775</v>
      </c>
      <c r="J788" s="16">
        <v>168820000</v>
      </c>
      <c r="K788" s="16">
        <v>38644077.551711969</v>
      </c>
      <c r="L788" s="16">
        <v>20436430.483138353</v>
      </c>
      <c r="M788" s="16">
        <v>15075274.351008374</v>
      </c>
      <c r="N788" s="16"/>
      <c r="O788" s="17">
        <v>1</v>
      </c>
      <c r="P788" s="17">
        <v>0.22890698703774415</v>
      </c>
      <c r="Q788" s="17">
        <v>0.12105455800934932</v>
      </c>
      <c r="R788" s="12">
        <v>8.9297917018175424E-2</v>
      </c>
      <c r="T788" s="11">
        <v>1169</v>
      </c>
      <c r="U788" s="25">
        <v>34105338.174239926</v>
      </c>
      <c r="V788" s="25">
        <v>1626330715.2005405</v>
      </c>
      <c r="W788" s="25">
        <v>432257010.86221761</v>
      </c>
      <c r="X788" s="25">
        <v>1292824823.5950398</v>
      </c>
      <c r="Y788" s="25">
        <v>139736721.28177792</v>
      </c>
      <c r="Z788" s="25">
        <v>1427000000</v>
      </c>
      <c r="AA788" s="25"/>
      <c r="AB788" s="25">
        <v>2.0970727451356315E-2</v>
      </c>
      <c r="AC788" s="25">
        <v>1</v>
      </c>
      <c r="AD788" s="25">
        <v>0.26578666123815819</v>
      </c>
      <c r="AE788" s="25">
        <v>0.79493353443529069</v>
      </c>
      <c r="AF788" s="25">
        <v>8.5921467248773684E-2</v>
      </c>
      <c r="AG788" s="26">
        <v>0.87743531291791332</v>
      </c>
    </row>
    <row r="789" spans="1:33" s="1" customFormat="1" x14ac:dyDescent="0.55000000000000004">
      <c r="A789" s="30" t="s">
        <v>1132</v>
      </c>
      <c r="B789" s="6" t="s">
        <v>6</v>
      </c>
      <c r="C789" s="7" t="s">
        <v>1586</v>
      </c>
      <c r="D789" s="36" t="s">
        <v>1519</v>
      </c>
      <c r="E789" s="37" t="s">
        <v>1519</v>
      </c>
      <c r="F789" s="36">
        <f>VLOOKUP(I789,'[1]Supp. Table 1 - Experiment 1'!B:I,8,FALSE)</f>
        <v>2</v>
      </c>
      <c r="G789" s="37">
        <f>VLOOKUP(T789,'[1]Supp. Table 2 - Experiment 2'!B:I,8,FALSE)</f>
        <v>1</v>
      </c>
      <c r="H789" s="5"/>
      <c r="I789" s="18">
        <v>776</v>
      </c>
      <c r="J789" s="16">
        <v>349570</v>
      </c>
      <c r="K789" s="16">
        <v>2689755.1137489351</v>
      </c>
      <c r="L789" s="16">
        <v>133670.87169189015</v>
      </c>
      <c r="M789" s="16">
        <v>0</v>
      </c>
      <c r="N789" s="16"/>
      <c r="O789" s="17">
        <v>0.12996350419156755</v>
      </c>
      <c r="P789" s="17">
        <v>1</v>
      </c>
      <c r="Q789" s="17">
        <v>4.9696298004461063E-2</v>
      </c>
      <c r="R789" s="12">
        <v>0</v>
      </c>
      <c r="T789" s="11">
        <v>1170</v>
      </c>
      <c r="U789" s="25">
        <v>0</v>
      </c>
      <c r="V789" s="25">
        <v>0</v>
      </c>
      <c r="W789" s="25">
        <v>0</v>
      </c>
      <c r="X789" s="25">
        <v>0</v>
      </c>
      <c r="Y789" s="25">
        <v>0</v>
      </c>
      <c r="Z789" s="25">
        <v>2587600</v>
      </c>
      <c r="AA789" s="25"/>
      <c r="AB789" s="25">
        <v>0</v>
      </c>
      <c r="AC789" s="25">
        <v>0</v>
      </c>
      <c r="AD789" s="25">
        <v>0</v>
      </c>
      <c r="AE789" s="25">
        <v>0</v>
      </c>
      <c r="AF789" s="25">
        <v>0</v>
      </c>
      <c r="AG789" s="26">
        <v>1</v>
      </c>
    </row>
    <row r="790" spans="1:33" s="1" customFormat="1" x14ac:dyDescent="0.55000000000000004">
      <c r="A790" s="30" t="s">
        <v>1133</v>
      </c>
      <c r="B790" s="6" t="s">
        <v>6</v>
      </c>
      <c r="C790" s="7" t="s">
        <v>1586</v>
      </c>
      <c r="D790" s="36" t="s">
        <v>1519</v>
      </c>
      <c r="E790" s="37" t="s">
        <v>1519</v>
      </c>
      <c r="F790" s="36">
        <f>VLOOKUP(I790,'[1]Supp. Table 1 - Experiment 1'!B:I,8,FALSE)</f>
        <v>4</v>
      </c>
      <c r="G790" s="37">
        <f>VLOOKUP(T790,'[1]Supp. Table 2 - Experiment 2'!B:I,8,FALSE)</f>
        <v>2</v>
      </c>
      <c r="H790" s="5"/>
      <c r="I790" s="18">
        <v>777</v>
      </c>
      <c r="J790" s="16">
        <v>8567900</v>
      </c>
      <c r="K790" s="16">
        <v>363979.14466159197</v>
      </c>
      <c r="L790" s="16">
        <v>119695.62439676496</v>
      </c>
      <c r="M790" s="16">
        <v>0</v>
      </c>
      <c r="N790" s="16"/>
      <c r="O790" s="17">
        <v>1</v>
      </c>
      <c r="P790" s="17">
        <v>4.2481721852681752E-2</v>
      </c>
      <c r="Q790" s="17">
        <v>1.3970240595334325E-2</v>
      </c>
      <c r="R790" s="12">
        <v>0</v>
      </c>
      <c r="T790" s="11">
        <v>1171</v>
      </c>
      <c r="U790" s="25">
        <v>0</v>
      </c>
      <c r="V790" s="25">
        <v>13591812.893606823</v>
      </c>
      <c r="W790" s="25">
        <v>6420190.8142290488</v>
      </c>
      <c r="X790" s="25">
        <v>25654205.247725185</v>
      </c>
      <c r="Y790" s="25">
        <v>3111497.089189664</v>
      </c>
      <c r="Z790" s="25">
        <v>4015600</v>
      </c>
      <c r="AA790" s="25"/>
      <c r="AB790" s="25">
        <v>0</v>
      </c>
      <c r="AC790" s="25">
        <v>0.52980837887433829</v>
      </c>
      <c r="AD790" s="25">
        <v>0.25025880756131946</v>
      </c>
      <c r="AE790" s="25">
        <v>1</v>
      </c>
      <c r="AF790" s="25">
        <v>0.12128604488597702</v>
      </c>
      <c r="AG790" s="26">
        <v>0.15652794390721078</v>
      </c>
    </row>
    <row r="791" spans="1:33" s="1" customFormat="1" x14ac:dyDescent="0.55000000000000004">
      <c r="A791" s="30" t="s">
        <v>1134</v>
      </c>
      <c r="B791" s="6" t="s">
        <v>6</v>
      </c>
      <c r="C791" s="7" t="s">
        <v>1586</v>
      </c>
      <c r="D791" s="36" t="s">
        <v>1519</v>
      </c>
      <c r="E791" s="37" t="s">
        <v>1519</v>
      </c>
      <c r="F791" s="36">
        <f>VLOOKUP(I791,'[1]Supp. Table 1 - Experiment 1'!B:I,8,FALSE)</f>
        <v>1</v>
      </c>
      <c r="G791" s="37">
        <f>VLOOKUP(T791,'[1]Supp. Table 2 - Experiment 2'!B:I,8,FALSE)</f>
        <v>5</v>
      </c>
      <c r="H791" s="5"/>
      <c r="I791" s="18">
        <v>780</v>
      </c>
      <c r="J791" s="16">
        <v>0</v>
      </c>
      <c r="K791" s="16">
        <v>927514.26713023114</v>
      </c>
      <c r="L791" s="16">
        <v>507135.66879428842</v>
      </c>
      <c r="M791" s="16">
        <v>3633556.2683333252</v>
      </c>
      <c r="N791" s="16"/>
      <c r="O791" s="17">
        <v>0</v>
      </c>
      <c r="P791" s="17">
        <v>0.25526349356787925</v>
      </c>
      <c r="Q791" s="17">
        <v>0.13957006066316027</v>
      </c>
      <c r="R791" s="12">
        <v>1</v>
      </c>
      <c r="T791" s="11">
        <v>1174</v>
      </c>
      <c r="U791" s="25">
        <v>16524908.21411421</v>
      </c>
      <c r="V791" s="25">
        <v>0</v>
      </c>
      <c r="W791" s="25">
        <v>0</v>
      </c>
      <c r="X791" s="25">
        <v>16321953.535035031</v>
      </c>
      <c r="Y791" s="25">
        <v>21347691.280091915</v>
      </c>
      <c r="Z791" s="25">
        <v>52606000</v>
      </c>
      <c r="AA791" s="25"/>
      <c r="AB791" s="25">
        <v>0.31412592126590522</v>
      </c>
      <c r="AC791" s="25">
        <v>0</v>
      </c>
      <c r="AD791" s="25">
        <v>0</v>
      </c>
      <c r="AE791" s="25">
        <v>0.31026790736864673</v>
      </c>
      <c r="AF791" s="25">
        <v>0.40580335475215595</v>
      </c>
      <c r="AG791" s="26">
        <v>1</v>
      </c>
    </row>
    <row r="792" spans="1:33" s="1" customFormat="1" x14ac:dyDescent="0.55000000000000004">
      <c r="A792" s="30" t="s">
        <v>1135</v>
      </c>
      <c r="B792" s="6" t="s">
        <v>6</v>
      </c>
      <c r="C792" s="7" t="s">
        <v>1586</v>
      </c>
      <c r="D792" s="36" t="s">
        <v>1519</v>
      </c>
      <c r="E792" s="37" t="s">
        <v>1519</v>
      </c>
      <c r="F792" s="36">
        <f>VLOOKUP(I792,'[1]Supp. Table 1 - Experiment 1'!B:I,8,FALSE)</f>
        <v>4</v>
      </c>
      <c r="G792" s="37">
        <f>VLOOKUP(T792,'[1]Supp. Table 2 - Experiment 2'!B:I,8,FALSE)</f>
        <v>5</v>
      </c>
      <c r="H792" s="5"/>
      <c r="I792" s="18">
        <v>781</v>
      </c>
      <c r="J792" s="16">
        <v>4592100</v>
      </c>
      <c r="K792" s="16">
        <v>337307.21708067833</v>
      </c>
      <c r="L792" s="16">
        <v>0</v>
      </c>
      <c r="M792" s="16">
        <v>0</v>
      </c>
      <c r="N792" s="16"/>
      <c r="O792" s="17">
        <v>1</v>
      </c>
      <c r="P792" s="17">
        <v>7.3453804812760676E-2</v>
      </c>
      <c r="Q792" s="17">
        <v>0</v>
      </c>
      <c r="R792" s="12">
        <v>0</v>
      </c>
      <c r="T792" s="11">
        <v>1179</v>
      </c>
      <c r="U792" s="25">
        <v>0</v>
      </c>
      <c r="V792" s="25">
        <v>19084780.035436891</v>
      </c>
      <c r="W792" s="25">
        <v>14912491.038698701</v>
      </c>
      <c r="X792" s="25">
        <v>25791401.316069394</v>
      </c>
      <c r="Y792" s="25">
        <v>2093225.8782425362</v>
      </c>
      <c r="Z792" s="25">
        <v>15850000</v>
      </c>
      <c r="AA792" s="25"/>
      <c r="AB792" s="25">
        <v>0</v>
      </c>
      <c r="AC792" s="25">
        <v>0.73996677425766988</v>
      </c>
      <c r="AD792" s="25">
        <v>0.57819623121475905</v>
      </c>
      <c r="AE792" s="25">
        <v>1</v>
      </c>
      <c r="AF792" s="25">
        <v>8.1159835116766096E-2</v>
      </c>
      <c r="AG792" s="26">
        <v>0.61454590255724573</v>
      </c>
    </row>
    <row r="793" spans="1:33" s="1" customFormat="1" x14ac:dyDescent="0.55000000000000004">
      <c r="A793" s="30" t="s">
        <v>1136</v>
      </c>
      <c r="B793" s="6" t="s">
        <v>1137</v>
      </c>
      <c r="C793" s="7" t="s">
        <v>1586</v>
      </c>
      <c r="D793" s="36" t="s">
        <v>1519</v>
      </c>
      <c r="E793" s="37" t="s">
        <v>1519</v>
      </c>
      <c r="F793" s="36">
        <f>VLOOKUP(I793,'[1]Supp. Table 1 - Experiment 1'!B:I,8,FALSE)</f>
        <v>2</v>
      </c>
      <c r="G793" s="37">
        <f>VLOOKUP(T793,'[1]Supp. Table 2 - Experiment 2'!B:I,8,FALSE)</f>
        <v>4</v>
      </c>
      <c r="H793" s="5"/>
      <c r="I793" s="18">
        <v>782</v>
      </c>
      <c r="J793" s="16">
        <v>3054100</v>
      </c>
      <c r="K793" s="16">
        <v>356162.90002307645</v>
      </c>
      <c r="L793" s="16">
        <v>119855.51070056512</v>
      </c>
      <c r="M793" s="16">
        <v>182460.7013626394</v>
      </c>
      <c r="N793" s="16"/>
      <c r="O793" s="17">
        <v>1</v>
      </c>
      <c r="P793" s="17">
        <v>0.1166179561975955</v>
      </c>
      <c r="Q793" s="17">
        <v>3.9244134344181635E-2</v>
      </c>
      <c r="R793" s="12">
        <v>5.974287068617249E-2</v>
      </c>
      <c r="T793" s="11">
        <v>1181</v>
      </c>
      <c r="U793" s="25">
        <v>0</v>
      </c>
      <c r="V793" s="25">
        <v>31739226.52258807</v>
      </c>
      <c r="W793" s="25">
        <v>24012506.763500541</v>
      </c>
      <c r="X793" s="25">
        <v>14949992.851592937</v>
      </c>
      <c r="Y793" s="25">
        <v>1168306.9654377236</v>
      </c>
      <c r="Z793" s="25">
        <v>8339000</v>
      </c>
      <c r="AA793" s="25"/>
      <c r="AB793" s="25">
        <v>0</v>
      </c>
      <c r="AC793" s="25">
        <v>1</v>
      </c>
      <c r="AD793" s="25">
        <v>0.75655614185844755</v>
      </c>
      <c r="AE793" s="25">
        <v>0.471025746041838</v>
      </c>
      <c r="AF793" s="25">
        <v>3.6809560075645405E-2</v>
      </c>
      <c r="AG793" s="26">
        <v>0.26273482102865131</v>
      </c>
    </row>
    <row r="794" spans="1:33" s="1" customFormat="1" x14ac:dyDescent="0.55000000000000004">
      <c r="A794" s="30" t="s">
        <v>1138</v>
      </c>
      <c r="B794" s="6" t="s">
        <v>1139</v>
      </c>
      <c r="C794" s="7" t="s">
        <v>1586</v>
      </c>
      <c r="D794" s="36" t="s">
        <v>1519</v>
      </c>
      <c r="E794" s="37" t="s">
        <v>1519</v>
      </c>
      <c r="F794" s="36">
        <f>VLOOKUP(I794,'[1]Supp. Table 1 - Experiment 1'!B:I,8,FALSE)</f>
        <v>4</v>
      </c>
      <c r="G794" s="37">
        <f>VLOOKUP(T794,'[1]Supp. Table 2 - Experiment 2'!B:I,8,FALSE)</f>
        <v>7</v>
      </c>
      <c r="H794" s="5"/>
      <c r="I794" s="18">
        <v>786</v>
      </c>
      <c r="J794" s="16">
        <v>2111600</v>
      </c>
      <c r="K794" s="16">
        <v>773163.58047995903</v>
      </c>
      <c r="L794" s="16">
        <v>458441.40671470604</v>
      </c>
      <c r="M794" s="16">
        <v>2166388.4001164977</v>
      </c>
      <c r="N794" s="16"/>
      <c r="O794" s="17">
        <v>0.97470979806134883</v>
      </c>
      <c r="P794" s="17">
        <v>0.35689056516291451</v>
      </c>
      <c r="Q794" s="17">
        <v>0.21161551949320506</v>
      </c>
      <c r="R794" s="12">
        <v>1</v>
      </c>
      <c r="T794" s="11">
        <v>1189</v>
      </c>
      <c r="U794" s="25">
        <v>19132137.142296478</v>
      </c>
      <c r="V794" s="25">
        <v>1484267.6287110408</v>
      </c>
      <c r="W794" s="25">
        <v>2956121.3505664016</v>
      </c>
      <c r="X794" s="25">
        <v>8377133.5517917434</v>
      </c>
      <c r="Y794" s="25">
        <v>30721694.794105638</v>
      </c>
      <c r="Z794" s="25">
        <v>16095000</v>
      </c>
      <c r="AA794" s="25"/>
      <c r="AB794" s="25">
        <v>0.62275656569465143</v>
      </c>
      <c r="AC794" s="25">
        <v>4.8313338136404413E-2</v>
      </c>
      <c r="AD794" s="25">
        <v>9.6222600034864367E-2</v>
      </c>
      <c r="AE794" s="25">
        <v>0.27267810607242304</v>
      </c>
      <c r="AF794" s="25">
        <v>1</v>
      </c>
      <c r="AG794" s="26">
        <v>0.52389687834175214</v>
      </c>
    </row>
    <row r="795" spans="1:33" s="1" customFormat="1" x14ac:dyDescent="0.55000000000000004">
      <c r="A795" s="30" t="s">
        <v>1140</v>
      </c>
      <c r="B795" s="6" t="s">
        <v>1141</v>
      </c>
      <c r="C795" s="7" t="s">
        <v>1586</v>
      </c>
      <c r="D795" s="36" t="s">
        <v>1519</v>
      </c>
      <c r="E795" s="37" t="s">
        <v>1519</v>
      </c>
      <c r="F795" s="36">
        <f>VLOOKUP(I795,'[1]Supp. Table 1 - Experiment 1'!B:I,8,FALSE)</f>
        <v>7</v>
      </c>
      <c r="G795" s="37">
        <f>VLOOKUP(T795,'[1]Supp. Table 2 - Experiment 2'!B:I,8,FALSE)</f>
        <v>8</v>
      </c>
      <c r="H795" s="5"/>
      <c r="I795" s="18">
        <v>790</v>
      </c>
      <c r="J795" s="16">
        <v>20778000</v>
      </c>
      <c r="K795" s="16">
        <v>16628859.018837597</v>
      </c>
      <c r="L795" s="16">
        <v>23773909.032092825</v>
      </c>
      <c r="M795" s="16">
        <v>9490872.8778620958</v>
      </c>
      <c r="N795" s="16"/>
      <c r="O795" s="17">
        <v>0.87398332230309317</v>
      </c>
      <c r="P795" s="17">
        <v>0.69945834302596188</v>
      </c>
      <c r="Q795" s="17">
        <v>1</v>
      </c>
      <c r="R795" s="12">
        <v>0.39921381313650173</v>
      </c>
      <c r="T795" s="11">
        <v>1194</v>
      </c>
      <c r="U795" s="25">
        <v>20534344.296949126</v>
      </c>
      <c r="V795" s="25">
        <v>175506236.8353782</v>
      </c>
      <c r="W795" s="25">
        <v>150295696.62076041</v>
      </c>
      <c r="X795" s="25">
        <v>107574853.37563775</v>
      </c>
      <c r="Y795" s="25">
        <v>147508078.53812689</v>
      </c>
      <c r="Z795" s="25">
        <v>125650000</v>
      </c>
      <c r="AA795" s="25"/>
      <c r="AB795" s="25">
        <v>0.11700065289537251</v>
      </c>
      <c r="AC795" s="25">
        <v>1</v>
      </c>
      <c r="AD795" s="25">
        <v>0.85635530298410512</v>
      </c>
      <c r="AE795" s="25">
        <v>0.61294034511457907</v>
      </c>
      <c r="AF795" s="25">
        <v>0.84047200371851682</v>
      </c>
      <c r="AG795" s="26">
        <v>0.71592897361167573</v>
      </c>
    </row>
    <row r="796" spans="1:33" s="1" customFormat="1" x14ac:dyDescent="0.55000000000000004">
      <c r="A796" s="30" t="s">
        <v>1142</v>
      </c>
      <c r="B796" s="6" t="s">
        <v>1143</v>
      </c>
      <c r="C796" s="7" t="s">
        <v>1586</v>
      </c>
      <c r="D796" s="36" t="s">
        <v>1519</v>
      </c>
      <c r="E796" s="37" t="s">
        <v>1519</v>
      </c>
      <c r="F796" s="36">
        <f>VLOOKUP(I796,'[1]Supp. Table 1 - Experiment 1'!B:I,8,FALSE)</f>
        <v>15</v>
      </c>
      <c r="G796" s="37">
        <f>VLOOKUP(T796,'[1]Supp. Table 2 - Experiment 2'!B:I,8,FALSE)</f>
        <v>30</v>
      </c>
      <c r="H796" s="5"/>
      <c r="I796" s="18">
        <v>793</v>
      </c>
      <c r="J796" s="16">
        <v>13059000</v>
      </c>
      <c r="K796" s="16">
        <v>4097082.047889892</v>
      </c>
      <c r="L796" s="16">
        <v>485497.72234666662</v>
      </c>
      <c r="M796" s="16">
        <v>15208544.589139678</v>
      </c>
      <c r="N796" s="16"/>
      <c r="O796" s="17">
        <v>0.85866204510623234</v>
      </c>
      <c r="P796" s="17">
        <v>0.26939343366330998</v>
      </c>
      <c r="Q796" s="17">
        <v>3.1922694476193163E-2</v>
      </c>
      <c r="R796" s="12">
        <v>1</v>
      </c>
      <c r="T796" s="11">
        <v>1201</v>
      </c>
      <c r="U796" s="25">
        <v>283650526.34880644</v>
      </c>
      <c r="V796" s="25">
        <v>75881893.639043093</v>
      </c>
      <c r="W796" s="25">
        <v>48460072.224765137</v>
      </c>
      <c r="X796" s="25">
        <v>387491321.11387378</v>
      </c>
      <c r="Y796" s="25">
        <v>274517794.45805794</v>
      </c>
      <c r="Z796" s="25">
        <v>914890000</v>
      </c>
      <c r="AA796" s="25"/>
      <c r="AB796" s="25">
        <v>0.31003784755413921</v>
      </c>
      <c r="AC796" s="25">
        <v>8.2941002348963358E-2</v>
      </c>
      <c r="AD796" s="25">
        <v>5.2968195329236453E-2</v>
      </c>
      <c r="AE796" s="25">
        <v>0.4235386998588615</v>
      </c>
      <c r="AF796" s="25">
        <v>0.30005551974342043</v>
      </c>
      <c r="AG796" s="26">
        <v>1</v>
      </c>
    </row>
    <row r="797" spans="1:33" s="1" customFormat="1" x14ac:dyDescent="0.55000000000000004">
      <c r="A797" s="30" t="s">
        <v>1144</v>
      </c>
      <c r="B797" s="6" t="s">
        <v>1145</v>
      </c>
      <c r="C797" s="7" t="s">
        <v>1586</v>
      </c>
      <c r="D797" s="36" t="s">
        <v>1519</v>
      </c>
      <c r="E797" s="37" t="s">
        <v>1519</v>
      </c>
      <c r="F797" s="36">
        <f>VLOOKUP(I797,'[1]Supp. Table 1 - Experiment 1'!B:I,8,FALSE)</f>
        <v>2</v>
      </c>
      <c r="G797" s="37">
        <f>VLOOKUP(T797,'[1]Supp. Table 2 - Experiment 2'!B:I,8,FALSE)</f>
        <v>3</v>
      </c>
      <c r="H797" s="5"/>
      <c r="I797" s="18">
        <v>794</v>
      </c>
      <c r="J797" s="16">
        <v>3581400</v>
      </c>
      <c r="K797" s="16">
        <v>638131.91086148156</v>
      </c>
      <c r="L797" s="16">
        <v>89210.635805534272</v>
      </c>
      <c r="M797" s="16">
        <v>341721.62405147951</v>
      </c>
      <c r="N797" s="16"/>
      <c r="O797" s="17">
        <v>1</v>
      </c>
      <c r="P797" s="17">
        <v>0.17817945799449422</v>
      </c>
      <c r="Q797" s="17">
        <v>2.4909430894492175E-2</v>
      </c>
      <c r="R797" s="12">
        <v>9.5415654227810218E-2</v>
      </c>
      <c r="T797" s="11">
        <v>1203</v>
      </c>
      <c r="U797" s="25">
        <v>0</v>
      </c>
      <c r="V797" s="25">
        <v>79944856.251913607</v>
      </c>
      <c r="W797" s="25">
        <v>61978780.974658489</v>
      </c>
      <c r="X797" s="25">
        <v>47179392.651346453</v>
      </c>
      <c r="Y797" s="25">
        <v>9472230.2201286573</v>
      </c>
      <c r="Z797" s="25">
        <v>65976000</v>
      </c>
      <c r="AA797" s="25"/>
      <c r="AB797" s="25">
        <v>0</v>
      </c>
      <c r="AC797" s="25">
        <v>1</v>
      </c>
      <c r="AD797" s="25">
        <v>0.77526915276897412</v>
      </c>
      <c r="AE797" s="25">
        <v>0.59014919612438654</v>
      </c>
      <c r="AF797" s="25">
        <v>0.11848454877798251</v>
      </c>
      <c r="AG797" s="26">
        <v>0.8252688552231997</v>
      </c>
    </row>
    <row r="798" spans="1:33" s="1" customFormat="1" x14ac:dyDescent="0.55000000000000004">
      <c r="A798" s="30" t="s">
        <v>1146</v>
      </c>
      <c r="B798" s="6" t="s">
        <v>6</v>
      </c>
      <c r="C798" s="7" t="s">
        <v>1586</v>
      </c>
      <c r="D798" s="36" t="s">
        <v>1519</v>
      </c>
      <c r="E798" s="37" t="s">
        <v>1519</v>
      </c>
      <c r="F798" s="36">
        <f>VLOOKUP(I798,'[1]Supp. Table 1 - Experiment 1'!B:I,8,FALSE)</f>
        <v>1</v>
      </c>
      <c r="G798" s="37">
        <f>VLOOKUP(T798,'[1]Supp. Table 2 - Experiment 2'!B:I,8,FALSE)</f>
        <v>2</v>
      </c>
      <c r="H798" s="5"/>
      <c r="I798" s="18">
        <v>795</v>
      </c>
      <c r="J798" s="16">
        <v>1353300</v>
      </c>
      <c r="K798" s="16">
        <v>532572.31832070544</v>
      </c>
      <c r="L798" s="16">
        <v>333203.05711953546</v>
      </c>
      <c r="M798" s="16">
        <v>247814.91216045266</v>
      </c>
      <c r="N798" s="16"/>
      <c r="O798" s="17">
        <v>1</v>
      </c>
      <c r="P798" s="17">
        <v>0.39353603659255554</v>
      </c>
      <c r="Q798" s="17">
        <v>0.24621521992132969</v>
      </c>
      <c r="R798" s="12">
        <v>0.18311897743327618</v>
      </c>
      <c r="T798" s="11">
        <v>1204</v>
      </c>
      <c r="U798" s="25">
        <v>0</v>
      </c>
      <c r="V798" s="25">
        <v>7263235.6763330186</v>
      </c>
      <c r="W798" s="25">
        <v>5924770.5693930238</v>
      </c>
      <c r="X798" s="25">
        <v>10332615.385489315</v>
      </c>
      <c r="Y798" s="25">
        <v>1128111.5633301642</v>
      </c>
      <c r="Z798" s="25">
        <v>2652000</v>
      </c>
      <c r="AA798" s="25"/>
      <c r="AB798" s="25">
        <v>0</v>
      </c>
      <c r="AC798" s="25">
        <v>0.70294261475494357</v>
      </c>
      <c r="AD798" s="25">
        <v>0.57340473329855279</v>
      </c>
      <c r="AE798" s="25">
        <v>1</v>
      </c>
      <c r="AF798" s="25">
        <v>0.10917967244909126</v>
      </c>
      <c r="AG798" s="26">
        <v>0.25666299393320646</v>
      </c>
    </row>
    <row r="799" spans="1:33" s="1" customFormat="1" x14ac:dyDescent="0.55000000000000004">
      <c r="A799" s="30" t="s">
        <v>1147</v>
      </c>
      <c r="B799" s="6" t="s">
        <v>1148</v>
      </c>
      <c r="C799" s="7" t="s">
        <v>1586</v>
      </c>
      <c r="D799" s="36" t="s">
        <v>1519</v>
      </c>
      <c r="E799" s="37" t="s">
        <v>1519</v>
      </c>
      <c r="F799" s="36">
        <f>VLOOKUP(I799,'[1]Supp. Table 1 - Experiment 1'!B:I,8,FALSE)</f>
        <v>27</v>
      </c>
      <c r="G799" s="37">
        <f>VLOOKUP(T799,'[1]Supp. Table 2 - Experiment 2'!B:I,8,FALSE)</f>
        <v>23</v>
      </c>
      <c r="H799" s="5"/>
      <c r="I799" s="18">
        <v>799</v>
      </c>
      <c r="J799" s="16">
        <v>170460000</v>
      </c>
      <c r="K799" s="16">
        <v>8541866.112431271</v>
      </c>
      <c r="L799" s="16">
        <v>2517498.6790578682</v>
      </c>
      <c r="M799" s="16">
        <v>3189919.765615216</v>
      </c>
      <c r="N799" s="16"/>
      <c r="O799" s="17">
        <v>1</v>
      </c>
      <c r="P799" s="17">
        <v>5.0110677651245286E-2</v>
      </c>
      <c r="Q799" s="17">
        <v>1.4768852980510784E-2</v>
      </c>
      <c r="R799" s="12">
        <v>1.8713597123167992E-2</v>
      </c>
      <c r="T799" s="11">
        <v>1210</v>
      </c>
      <c r="U799" s="25">
        <v>6485723.6076047691</v>
      </c>
      <c r="V799" s="25">
        <v>790033237.72540379</v>
      </c>
      <c r="W799" s="25">
        <v>172103298.57046202</v>
      </c>
      <c r="X799" s="25">
        <v>993518464.70836949</v>
      </c>
      <c r="Y799" s="25">
        <v>70485047.104091749</v>
      </c>
      <c r="Z799" s="25">
        <v>723610000</v>
      </c>
      <c r="AA799" s="25"/>
      <c r="AB799" s="25">
        <v>6.5280352987788139E-3</v>
      </c>
      <c r="AC799" s="25">
        <v>0.7951872720929295</v>
      </c>
      <c r="AD799" s="25">
        <v>0.17322606945305241</v>
      </c>
      <c r="AE799" s="25">
        <v>1</v>
      </c>
      <c r="AF799" s="25">
        <v>7.0944878840054015E-2</v>
      </c>
      <c r="AG799" s="26">
        <v>0.72833070114343923</v>
      </c>
    </row>
    <row r="800" spans="1:33" s="1" customFormat="1" x14ac:dyDescent="0.55000000000000004">
      <c r="A800" s="30" t="s">
        <v>1149</v>
      </c>
      <c r="B800" s="6" t="s">
        <v>6</v>
      </c>
      <c r="C800" s="7" t="s">
        <v>1586</v>
      </c>
      <c r="D800" s="36" t="s">
        <v>1519</v>
      </c>
      <c r="E800" s="37" t="s">
        <v>1519</v>
      </c>
      <c r="F800" s="36">
        <f>VLOOKUP(I800,'[1]Supp. Table 1 - Experiment 1'!B:I,8,FALSE)</f>
        <v>2</v>
      </c>
      <c r="G800" s="37">
        <f>VLOOKUP(T800,'[1]Supp. Table 2 - Experiment 2'!B:I,8,FALSE)</f>
        <v>5</v>
      </c>
      <c r="H800" s="5"/>
      <c r="I800" s="18">
        <v>800</v>
      </c>
      <c r="J800" s="16">
        <v>883430</v>
      </c>
      <c r="K800" s="16">
        <v>0</v>
      </c>
      <c r="L800" s="16">
        <v>0</v>
      </c>
      <c r="M800" s="16">
        <v>0</v>
      </c>
      <c r="N800" s="16"/>
      <c r="O800" s="17">
        <v>1</v>
      </c>
      <c r="P800" s="17">
        <v>0</v>
      </c>
      <c r="Q800" s="17">
        <v>0</v>
      </c>
      <c r="R800" s="12">
        <v>0</v>
      </c>
      <c r="T800" s="11">
        <v>1212</v>
      </c>
      <c r="U800" s="25">
        <v>0</v>
      </c>
      <c r="V800" s="25">
        <v>15882111.480046777</v>
      </c>
      <c r="W800" s="25">
        <v>23957839.702001397</v>
      </c>
      <c r="X800" s="25">
        <v>14274229.238365609</v>
      </c>
      <c r="Y800" s="25">
        <v>2267892.1639281181</v>
      </c>
      <c r="Z800" s="25">
        <v>5649600</v>
      </c>
      <c r="AA800" s="25"/>
      <c r="AB800" s="25">
        <v>0</v>
      </c>
      <c r="AC800" s="25">
        <v>0.66291918126157312</v>
      </c>
      <c r="AD800" s="25">
        <v>1</v>
      </c>
      <c r="AE800" s="25">
        <v>0.59580619187351702</v>
      </c>
      <c r="AF800" s="25">
        <v>9.4661797229516578E-2</v>
      </c>
      <c r="AG800" s="26">
        <v>0.23581424996044373</v>
      </c>
    </row>
    <row r="801" spans="1:33" s="1" customFormat="1" x14ac:dyDescent="0.55000000000000004">
      <c r="A801" s="30" t="s">
        <v>1150</v>
      </c>
      <c r="B801" s="6" t="s">
        <v>6</v>
      </c>
      <c r="C801" s="7" t="s">
        <v>1586</v>
      </c>
      <c r="D801" s="36" t="s">
        <v>1519</v>
      </c>
      <c r="E801" s="37" t="s">
        <v>1519</v>
      </c>
      <c r="F801" s="36">
        <f>VLOOKUP(I801,'[1]Supp. Table 1 - Experiment 1'!B:I,8,FALSE)</f>
        <v>4</v>
      </c>
      <c r="G801" s="37">
        <f>VLOOKUP(T801,'[1]Supp. Table 2 - Experiment 2'!B:I,8,FALSE)</f>
        <v>6</v>
      </c>
      <c r="H801" s="5"/>
      <c r="I801" s="18">
        <v>801</v>
      </c>
      <c r="J801" s="16">
        <v>3562900</v>
      </c>
      <c r="K801" s="16">
        <v>514623.15859669185</v>
      </c>
      <c r="L801" s="16">
        <v>124296.79691723626</v>
      </c>
      <c r="M801" s="16">
        <v>1569660.4504568223</v>
      </c>
      <c r="N801" s="16"/>
      <c r="O801" s="17">
        <v>1</v>
      </c>
      <c r="P801" s="17">
        <v>0.1444394057079042</v>
      </c>
      <c r="Q801" s="17">
        <v>3.4886411888415687E-2</v>
      </c>
      <c r="R801" s="12">
        <v>0.44055697618704492</v>
      </c>
      <c r="T801" s="11">
        <v>1213</v>
      </c>
      <c r="U801" s="25">
        <v>87122429.829521179</v>
      </c>
      <c r="V801" s="25">
        <v>22462423.653365389</v>
      </c>
      <c r="W801" s="25">
        <v>41089130.099296749</v>
      </c>
      <c r="X801" s="25">
        <v>38273324.470108524</v>
      </c>
      <c r="Y801" s="25">
        <v>25112432.892279029</v>
      </c>
      <c r="Z801" s="25">
        <v>108780000</v>
      </c>
      <c r="AA801" s="25"/>
      <c r="AB801" s="25">
        <v>0.8009048522662362</v>
      </c>
      <c r="AC801" s="25">
        <v>0.20649405822178146</v>
      </c>
      <c r="AD801" s="25">
        <v>0.37772688085398737</v>
      </c>
      <c r="AE801" s="25">
        <v>0.3518415560774823</v>
      </c>
      <c r="AF801" s="25">
        <v>0.23085523894354687</v>
      </c>
      <c r="AG801" s="26">
        <v>1</v>
      </c>
    </row>
    <row r="802" spans="1:33" s="1" customFormat="1" x14ac:dyDescent="0.55000000000000004">
      <c r="A802" s="30" t="s">
        <v>1151</v>
      </c>
      <c r="B802" s="6" t="s">
        <v>6</v>
      </c>
      <c r="C802" s="7" t="s">
        <v>1586</v>
      </c>
      <c r="D802" s="36" t="s">
        <v>1519</v>
      </c>
      <c r="E802" s="37" t="s">
        <v>1519</v>
      </c>
      <c r="F802" s="36">
        <f>VLOOKUP(I802,'[1]Supp. Table 1 - Experiment 1'!B:I,8,FALSE)</f>
        <v>1</v>
      </c>
      <c r="G802" s="37">
        <f>VLOOKUP(T802,'[1]Supp. Table 2 - Experiment 2'!B:I,8,FALSE)</f>
        <v>2</v>
      </c>
      <c r="H802" s="5"/>
      <c r="I802" s="18">
        <v>802</v>
      </c>
      <c r="J802" s="16">
        <v>0</v>
      </c>
      <c r="K802" s="16">
        <v>349454.628207031</v>
      </c>
      <c r="L802" s="16">
        <v>0</v>
      </c>
      <c r="M802" s="16">
        <v>0</v>
      </c>
      <c r="N802" s="16"/>
      <c r="O802" s="17">
        <v>0</v>
      </c>
      <c r="P802" s="17">
        <v>1</v>
      </c>
      <c r="Q802" s="17">
        <v>0</v>
      </c>
      <c r="R802" s="12">
        <v>0</v>
      </c>
      <c r="T802" s="11">
        <v>1215</v>
      </c>
      <c r="U802" s="25">
        <v>5405457.0294523332</v>
      </c>
      <c r="V802" s="25">
        <v>10437054.176768886</v>
      </c>
      <c r="W802" s="25">
        <v>14374703.821200836</v>
      </c>
      <c r="X802" s="25">
        <v>11583142.953120362</v>
      </c>
      <c r="Y802" s="25">
        <v>0</v>
      </c>
      <c r="Z802" s="25">
        <v>0</v>
      </c>
      <c r="AA802" s="25"/>
      <c r="AB802" s="25">
        <v>0.37603954117510097</v>
      </c>
      <c r="AC802" s="25">
        <v>0.7260709025096973</v>
      </c>
      <c r="AD802" s="25">
        <v>1</v>
      </c>
      <c r="AE802" s="25">
        <v>0.80580046011360029</v>
      </c>
      <c r="AF802" s="25">
        <v>0</v>
      </c>
      <c r="AG802" s="26">
        <v>0</v>
      </c>
    </row>
    <row r="803" spans="1:33" s="1" customFormat="1" x14ac:dyDescent="0.55000000000000004">
      <c r="A803" s="30" t="s">
        <v>1152</v>
      </c>
      <c r="B803" s="6" t="s">
        <v>6</v>
      </c>
      <c r="C803" s="7" t="s">
        <v>1586</v>
      </c>
      <c r="D803" s="36" t="s">
        <v>1519</v>
      </c>
      <c r="E803" s="37" t="s">
        <v>1519</v>
      </c>
      <c r="F803" s="36">
        <f>VLOOKUP(I803,'[1]Supp. Table 1 - Experiment 1'!B:I,8,FALSE)</f>
        <v>8</v>
      </c>
      <c r="G803" s="37">
        <f>VLOOKUP(T803,'[1]Supp. Table 2 - Experiment 2'!B:I,8,FALSE)</f>
        <v>4</v>
      </c>
      <c r="H803" s="5"/>
      <c r="I803" s="18">
        <v>803</v>
      </c>
      <c r="J803" s="16">
        <v>4217400</v>
      </c>
      <c r="K803" s="16">
        <v>525299.9876132207</v>
      </c>
      <c r="L803" s="16">
        <v>1239296.5058999145</v>
      </c>
      <c r="M803" s="16">
        <v>185735.68299922932</v>
      </c>
      <c r="N803" s="16"/>
      <c r="O803" s="17">
        <v>1</v>
      </c>
      <c r="P803" s="17">
        <v>0.12455541035074233</v>
      </c>
      <c r="Q803" s="17">
        <v>0.29385320479440286</v>
      </c>
      <c r="R803" s="12">
        <v>4.4040328875427831E-2</v>
      </c>
      <c r="T803" s="11">
        <v>1218</v>
      </c>
      <c r="U803" s="25">
        <v>14808235.484337253</v>
      </c>
      <c r="V803" s="25">
        <v>41824247.53782139</v>
      </c>
      <c r="W803" s="25">
        <v>40248624.02874735</v>
      </c>
      <c r="X803" s="25">
        <v>30054696.163233601</v>
      </c>
      <c r="Y803" s="25">
        <v>18016845.83213431</v>
      </c>
      <c r="Z803" s="25">
        <v>39968000</v>
      </c>
      <c r="AA803" s="25"/>
      <c r="AB803" s="25">
        <v>0.35405862283466699</v>
      </c>
      <c r="AC803" s="25">
        <v>1</v>
      </c>
      <c r="AD803" s="25">
        <v>0.96232751090980861</v>
      </c>
      <c r="AE803" s="25">
        <v>0.71859502400026054</v>
      </c>
      <c r="AF803" s="25">
        <v>0.43077513387041322</v>
      </c>
      <c r="AG803" s="26">
        <v>0.95561790953578307</v>
      </c>
    </row>
    <row r="804" spans="1:33" s="1" customFormat="1" x14ac:dyDescent="0.55000000000000004">
      <c r="A804" s="30" t="s">
        <v>1153</v>
      </c>
      <c r="B804" s="6" t="s">
        <v>1154</v>
      </c>
      <c r="C804" s="7" t="s">
        <v>1586</v>
      </c>
      <c r="D804" s="36" t="s">
        <v>1519</v>
      </c>
      <c r="E804" s="37" t="s">
        <v>1519</v>
      </c>
      <c r="F804" s="36">
        <f>VLOOKUP(I804,'[1]Supp. Table 1 - Experiment 1'!B:I,8,FALSE)</f>
        <v>5</v>
      </c>
      <c r="G804" s="37">
        <f>VLOOKUP(T804,'[1]Supp. Table 2 - Experiment 2'!B:I,8,FALSE)</f>
        <v>6</v>
      </c>
      <c r="H804" s="5"/>
      <c r="I804" s="18">
        <v>806</v>
      </c>
      <c r="J804" s="16">
        <v>4416100</v>
      </c>
      <c r="K804" s="16">
        <v>276509.72656768933</v>
      </c>
      <c r="L804" s="16">
        <v>98957.77862238852</v>
      </c>
      <c r="M804" s="16">
        <v>164276.98337067306</v>
      </c>
      <c r="N804" s="16"/>
      <c r="O804" s="17">
        <v>1</v>
      </c>
      <c r="P804" s="17">
        <v>6.2614009322182321E-2</v>
      </c>
      <c r="Q804" s="17">
        <v>2.2408409823687987E-2</v>
      </c>
      <c r="R804" s="12">
        <v>3.719956146162294E-2</v>
      </c>
      <c r="T804" s="11">
        <v>1221</v>
      </c>
      <c r="U804" s="25">
        <v>2107950.3880053973</v>
      </c>
      <c r="V804" s="25">
        <v>32212075.798733473</v>
      </c>
      <c r="W804" s="25">
        <v>33611131.645059191</v>
      </c>
      <c r="X804" s="25">
        <v>13134188.291730907</v>
      </c>
      <c r="Y804" s="25">
        <v>2455483.01620777</v>
      </c>
      <c r="Z804" s="25">
        <v>11848000</v>
      </c>
      <c r="AA804" s="25"/>
      <c r="AB804" s="25">
        <v>6.2715840997732794E-2</v>
      </c>
      <c r="AC804" s="25">
        <v>0.95837522339027292</v>
      </c>
      <c r="AD804" s="25">
        <v>1</v>
      </c>
      <c r="AE804" s="25">
        <v>0.39076899970018181</v>
      </c>
      <c r="AF804" s="25">
        <v>7.3055648412502172E-2</v>
      </c>
      <c r="AG804" s="26">
        <v>0.35250226398555806</v>
      </c>
    </row>
    <row r="805" spans="1:33" s="1" customFormat="1" x14ac:dyDescent="0.55000000000000004">
      <c r="A805" s="30" t="s">
        <v>1155</v>
      </c>
      <c r="B805" s="6" t="s">
        <v>1156</v>
      </c>
      <c r="C805" s="7" t="s">
        <v>1586</v>
      </c>
      <c r="D805" s="36" t="s">
        <v>1519</v>
      </c>
      <c r="E805" s="37" t="s">
        <v>1519</v>
      </c>
      <c r="F805" s="36">
        <f>VLOOKUP(I805,'[1]Supp. Table 1 - Experiment 1'!B:I,8,FALSE)</f>
        <v>2</v>
      </c>
      <c r="G805" s="37">
        <f>VLOOKUP(T805,'[1]Supp. Table 2 - Experiment 2'!B:I,8,FALSE)</f>
        <v>5</v>
      </c>
      <c r="H805" s="5"/>
      <c r="I805" s="18">
        <v>807</v>
      </c>
      <c r="J805" s="16">
        <v>0</v>
      </c>
      <c r="K805" s="16">
        <v>0</v>
      </c>
      <c r="L805" s="16">
        <v>0</v>
      </c>
      <c r="M805" s="16">
        <v>876595.4497354147</v>
      </c>
      <c r="N805" s="16"/>
      <c r="O805" s="17">
        <v>0</v>
      </c>
      <c r="P805" s="17">
        <v>0</v>
      </c>
      <c r="Q805" s="17">
        <v>0</v>
      </c>
      <c r="R805" s="12">
        <v>1</v>
      </c>
      <c r="T805" s="11">
        <v>1224</v>
      </c>
      <c r="U805" s="25">
        <v>3531680.3914472912</v>
      </c>
      <c r="V805" s="25">
        <v>0</v>
      </c>
      <c r="W805" s="25">
        <v>0</v>
      </c>
      <c r="X805" s="25">
        <v>5146458.0488140052</v>
      </c>
      <c r="Y805" s="25">
        <v>7524128.7610709704</v>
      </c>
      <c r="Z805" s="25">
        <v>26300000</v>
      </c>
      <c r="AA805" s="25"/>
      <c r="AB805" s="25">
        <v>0.13428442553031525</v>
      </c>
      <c r="AC805" s="25">
        <v>0</v>
      </c>
      <c r="AD805" s="25">
        <v>0</v>
      </c>
      <c r="AE805" s="25">
        <v>0.19568281554425876</v>
      </c>
      <c r="AF805" s="25">
        <v>0.2860885460483259</v>
      </c>
      <c r="AG805" s="26">
        <v>1</v>
      </c>
    </row>
    <row r="806" spans="1:33" s="1" customFormat="1" x14ac:dyDescent="0.55000000000000004">
      <c r="A806" s="30" t="s">
        <v>1157</v>
      </c>
      <c r="B806" s="6" t="s">
        <v>1158</v>
      </c>
      <c r="C806" s="7" t="s">
        <v>1586</v>
      </c>
      <c r="D806" s="36" t="s">
        <v>1519</v>
      </c>
      <c r="E806" s="37" t="s">
        <v>1519</v>
      </c>
      <c r="F806" s="36">
        <f>VLOOKUP(I806,'[1]Supp. Table 1 - Experiment 1'!B:I,8,FALSE)</f>
        <v>1</v>
      </c>
      <c r="G806" s="37">
        <f>VLOOKUP(T806,'[1]Supp. Table 2 - Experiment 2'!B:I,8,FALSE)</f>
        <v>1</v>
      </c>
      <c r="H806" s="5"/>
      <c r="I806" s="18">
        <v>811</v>
      </c>
      <c r="J806" s="16">
        <v>0</v>
      </c>
      <c r="K806" s="16">
        <v>0</v>
      </c>
      <c r="L806" s="16">
        <v>0</v>
      </c>
      <c r="M806" s="16">
        <v>556786.71984603314</v>
      </c>
      <c r="N806" s="16"/>
      <c r="O806" s="17">
        <v>0</v>
      </c>
      <c r="P806" s="17">
        <v>0</v>
      </c>
      <c r="Q806" s="17">
        <v>0</v>
      </c>
      <c r="R806" s="12">
        <v>1</v>
      </c>
      <c r="T806" s="11">
        <v>1231</v>
      </c>
      <c r="U806" s="25">
        <v>0</v>
      </c>
      <c r="V806" s="25">
        <v>0</v>
      </c>
      <c r="W806" s="25">
        <v>0</v>
      </c>
      <c r="X806" s="25">
        <v>0</v>
      </c>
      <c r="Y806" s="25">
        <v>0</v>
      </c>
      <c r="Z806" s="25">
        <v>31037000</v>
      </c>
      <c r="AA806" s="25"/>
      <c r="AB806" s="25">
        <v>0</v>
      </c>
      <c r="AC806" s="25">
        <v>0</v>
      </c>
      <c r="AD806" s="25">
        <v>0</v>
      </c>
      <c r="AE806" s="25">
        <v>0</v>
      </c>
      <c r="AF806" s="25">
        <v>0</v>
      </c>
      <c r="AG806" s="26">
        <v>1</v>
      </c>
    </row>
    <row r="807" spans="1:33" s="1" customFormat="1" x14ac:dyDescent="0.55000000000000004">
      <c r="A807" s="30" t="s">
        <v>1159</v>
      </c>
      <c r="B807" s="6" t="s">
        <v>1160</v>
      </c>
      <c r="C807" s="7" t="s">
        <v>1586</v>
      </c>
      <c r="D807" s="36" t="s">
        <v>1519</v>
      </c>
      <c r="E807" s="37" t="s">
        <v>1519</v>
      </c>
      <c r="F807" s="36">
        <f>VLOOKUP(I807,'[1]Supp. Table 1 - Experiment 1'!B:I,8,FALSE)</f>
        <v>10</v>
      </c>
      <c r="G807" s="37">
        <f>VLOOKUP(T807,'[1]Supp. Table 2 - Experiment 2'!B:I,8,FALSE)</f>
        <v>10</v>
      </c>
      <c r="H807" s="5"/>
      <c r="I807" s="18">
        <v>812</v>
      </c>
      <c r="J807" s="16">
        <v>8593600</v>
      </c>
      <c r="K807" s="16">
        <v>10833959.707715528</v>
      </c>
      <c r="L807" s="16">
        <v>16769112.411159106</v>
      </c>
      <c r="M807" s="16">
        <v>6960929.6427835189</v>
      </c>
      <c r="N807" s="16"/>
      <c r="O807" s="17">
        <v>0.51246600233184303</v>
      </c>
      <c r="P807" s="17">
        <v>0.64606637740146611</v>
      </c>
      <c r="Q807" s="17">
        <v>1</v>
      </c>
      <c r="R807" s="12">
        <v>0.41510423879986197</v>
      </c>
      <c r="T807" s="11">
        <v>1232</v>
      </c>
      <c r="U807" s="25">
        <v>0</v>
      </c>
      <c r="V807" s="25">
        <v>43067820.303719215</v>
      </c>
      <c r="W807" s="25">
        <v>35435644.822593242</v>
      </c>
      <c r="X807" s="25">
        <v>39607337.304859668</v>
      </c>
      <c r="Y807" s="25">
        <v>16014830.466712788</v>
      </c>
      <c r="Z807" s="25">
        <v>66744000</v>
      </c>
      <c r="AA807" s="25"/>
      <c r="AB807" s="25">
        <v>0</v>
      </c>
      <c r="AC807" s="25">
        <v>0.64526879275619109</v>
      </c>
      <c r="AD807" s="25">
        <v>0.53091880652333157</v>
      </c>
      <c r="AE807" s="25">
        <v>0.59342169041201709</v>
      </c>
      <c r="AF807" s="25">
        <v>0.23994412181938132</v>
      </c>
      <c r="AG807" s="26">
        <v>1</v>
      </c>
    </row>
    <row r="808" spans="1:33" s="1" customFormat="1" x14ac:dyDescent="0.55000000000000004">
      <c r="A808" s="30" t="s">
        <v>1161</v>
      </c>
      <c r="B808" s="6" t="s">
        <v>6</v>
      </c>
      <c r="C808" s="7" t="s">
        <v>1586</v>
      </c>
      <c r="D808" s="36" t="s">
        <v>1519</v>
      </c>
      <c r="E808" s="37" t="s">
        <v>1519</v>
      </c>
      <c r="F808" s="36">
        <f>VLOOKUP(I808,'[1]Supp. Table 1 - Experiment 1'!B:I,8,FALSE)</f>
        <v>3</v>
      </c>
      <c r="G808" s="37">
        <f>VLOOKUP(T808,'[1]Supp. Table 2 - Experiment 2'!B:I,8,FALSE)</f>
        <v>3</v>
      </c>
      <c r="H808" s="5"/>
      <c r="I808" s="18">
        <v>814</v>
      </c>
      <c r="J808" s="16">
        <v>2877400</v>
      </c>
      <c r="K808" s="16">
        <v>7933286.858489126</v>
      </c>
      <c r="L808" s="16">
        <v>3101616.6422744561</v>
      </c>
      <c r="M808" s="16">
        <v>0</v>
      </c>
      <c r="N808" s="16"/>
      <c r="O808" s="17">
        <v>0.3626996037488544</v>
      </c>
      <c r="P808" s="17">
        <v>1</v>
      </c>
      <c r="Q808" s="17">
        <v>0.39096237128442257</v>
      </c>
      <c r="R808" s="12">
        <v>0</v>
      </c>
      <c r="T808" s="11">
        <v>1236</v>
      </c>
      <c r="U808" s="25">
        <v>0</v>
      </c>
      <c r="V808" s="25">
        <v>4623195.2684621708</v>
      </c>
      <c r="W808" s="25">
        <v>10061928.227763925</v>
      </c>
      <c r="X808" s="25">
        <v>0</v>
      </c>
      <c r="Y808" s="25">
        <v>0</v>
      </c>
      <c r="Z808" s="25">
        <v>0</v>
      </c>
      <c r="AA808" s="25"/>
      <c r="AB808" s="25">
        <v>0</v>
      </c>
      <c r="AC808" s="25">
        <v>0.45947408526582079</v>
      </c>
      <c r="AD808" s="25">
        <v>1</v>
      </c>
      <c r="AE808" s="25">
        <v>0</v>
      </c>
      <c r="AF808" s="25">
        <v>0</v>
      </c>
      <c r="AG808" s="26">
        <v>0</v>
      </c>
    </row>
    <row r="809" spans="1:33" s="1" customFormat="1" x14ac:dyDescent="0.55000000000000004">
      <c r="A809" s="30" t="s">
        <v>1162</v>
      </c>
      <c r="B809" s="6" t="s">
        <v>173</v>
      </c>
      <c r="C809" s="7" t="s">
        <v>1586</v>
      </c>
      <c r="D809" s="36" t="s">
        <v>1519</v>
      </c>
      <c r="E809" s="37" t="s">
        <v>1519</v>
      </c>
      <c r="F809" s="36">
        <f>VLOOKUP(I809,'[1]Supp. Table 1 - Experiment 1'!B:I,8,FALSE)</f>
        <v>2</v>
      </c>
      <c r="G809" s="37">
        <f>VLOOKUP(T809,'[1]Supp. Table 2 - Experiment 2'!B:I,8,FALSE)</f>
        <v>2</v>
      </c>
      <c r="H809" s="5"/>
      <c r="I809" s="18">
        <v>815</v>
      </c>
      <c r="J809" s="16">
        <v>1865800</v>
      </c>
      <c r="K809" s="16">
        <v>894919.7211892053</v>
      </c>
      <c r="L809" s="16">
        <v>381701.9026055843</v>
      </c>
      <c r="M809" s="16">
        <v>539634.89996097283</v>
      </c>
      <c r="N809" s="16"/>
      <c r="O809" s="17">
        <v>1</v>
      </c>
      <c r="P809" s="17">
        <v>0.47964397105220563</v>
      </c>
      <c r="Q809" s="17">
        <v>0.20457814482022954</v>
      </c>
      <c r="R809" s="12">
        <v>0.28922440773982894</v>
      </c>
      <c r="T809" s="11">
        <v>1237</v>
      </c>
      <c r="U809" s="25">
        <v>3946800.7264781902</v>
      </c>
      <c r="V809" s="25">
        <v>14209433.203638151</v>
      </c>
      <c r="W809" s="25">
        <v>8680673.8072187975</v>
      </c>
      <c r="X809" s="25">
        <v>1044631.2978297973</v>
      </c>
      <c r="Y809" s="25">
        <v>0</v>
      </c>
      <c r="Z809" s="25">
        <v>24326000</v>
      </c>
      <c r="AA809" s="25"/>
      <c r="AB809" s="25">
        <v>0.16224618624016238</v>
      </c>
      <c r="AC809" s="25">
        <v>0.58412534751451739</v>
      </c>
      <c r="AD809" s="25">
        <v>0.35684756257579536</v>
      </c>
      <c r="AE809" s="25">
        <v>4.2942995060009752E-2</v>
      </c>
      <c r="AF809" s="25">
        <v>0</v>
      </c>
      <c r="AG809" s="26">
        <v>1</v>
      </c>
    </row>
    <row r="810" spans="1:33" s="1" customFormat="1" x14ac:dyDescent="0.55000000000000004">
      <c r="A810" s="30" t="s">
        <v>1163</v>
      </c>
      <c r="B810" s="6" t="s">
        <v>6</v>
      </c>
      <c r="C810" s="7" t="s">
        <v>1586</v>
      </c>
      <c r="D810" s="36" t="s">
        <v>1519</v>
      </c>
      <c r="E810" s="37" t="s">
        <v>1519</v>
      </c>
      <c r="F810" s="36">
        <f>VLOOKUP(I810,'[1]Supp. Table 1 - Experiment 1'!B:I,8,FALSE)</f>
        <v>2</v>
      </c>
      <c r="G810" s="37">
        <f>VLOOKUP(T810,'[1]Supp. Table 2 - Experiment 2'!B:I,8,FALSE)</f>
        <v>6</v>
      </c>
      <c r="H810" s="5"/>
      <c r="I810" s="18">
        <v>817</v>
      </c>
      <c r="J810" s="16">
        <v>0</v>
      </c>
      <c r="K810" s="16">
        <v>0</v>
      </c>
      <c r="L810" s="16">
        <v>0</v>
      </c>
      <c r="M810" s="16">
        <v>985641.97941116383</v>
      </c>
      <c r="N810" s="16"/>
      <c r="O810" s="17">
        <v>0</v>
      </c>
      <c r="P810" s="17">
        <v>0</v>
      </c>
      <c r="Q810" s="17">
        <v>0</v>
      </c>
      <c r="R810" s="12">
        <v>1</v>
      </c>
      <c r="T810" s="11">
        <v>1240</v>
      </c>
      <c r="U810" s="25">
        <v>30822781.535544802</v>
      </c>
      <c r="V810" s="25">
        <v>0</v>
      </c>
      <c r="W810" s="25">
        <v>526261.57869846001</v>
      </c>
      <c r="X810" s="25">
        <v>16346765.589948345</v>
      </c>
      <c r="Y810" s="25">
        <v>17576487.384607766</v>
      </c>
      <c r="Z810" s="25">
        <v>42065000</v>
      </c>
      <c r="AA810" s="25"/>
      <c r="AB810" s="25">
        <v>0.73274174576357542</v>
      </c>
      <c r="AC810" s="25">
        <v>0</v>
      </c>
      <c r="AD810" s="25">
        <v>1.2510675827848806E-2</v>
      </c>
      <c r="AE810" s="25">
        <v>0.38860728848088305</v>
      </c>
      <c r="AF810" s="25">
        <v>0.41784113597070643</v>
      </c>
      <c r="AG810" s="26">
        <v>1</v>
      </c>
    </row>
    <row r="811" spans="1:33" s="1" customFormat="1" x14ac:dyDescent="0.55000000000000004">
      <c r="A811" s="30" t="s">
        <v>1164</v>
      </c>
      <c r="B811" s="6" t="s">
        <v>6</v>
      </c>
      <c r="C811" s="7" t="s">
        <v>1586</v>
      </c>
      <c r="D811" s="36" t="s">
        <v>1519</v>
      </c>
      <c r="E811" s="37" t="s">
        <v>1519</v>
      </c>
      <c r="F811" s="36">
        <f>VLOOKUP(I811,'[1]Supp. Table 1 - Experiment 1'!B:I,8,FALSE)</f>
        <v>6</v>
      </c>
      <c r="G811" s="37">
        <f>VLOOKUP(T811,'[1]Supp. Table 2 - Experiment 2'!B:I,8,FALSE)</f>
        <v>7</v>
      </c>
      <c r="H811" s="5"/>
      <c r="I811" s="18">
        <v>818</v>
      </c>
      <c r="J811" s="16">
        <v>1546100</v>
      </c>
      <c r="K811" s="16">
        <v>3830564.221684841</v>
      </c>
      <c r="L811" s="16">
        <v>110173.50674822203</v>
      </c>
      <c r="M811" s="16">
        <v>0</v>
      </c>
      <c r="N811" s="16"/>
      <c r="O811" s="17">
        <v>0.4036220020140952</v>
      </c>
      <c r="P811" s="17">
        <v>1</v>
      </c>
      <c r="Q811" s="17">
        <v>2.8761691586980664E-2</v>
      </c>
      <c r="R811" s="12">
        <v>0</v>
      </c>
      <c r="T811" s="11">
        <v>1242</v>
      </c>
      <c r="U811" s="25">
        <v>11527096.518316871</v>
      </c>
      <c r="V811" s="25">
        <v>39128798.360146724</v>
      </c>
      <c r="W811" s="25">
        <v>48357571.484454229</v>
      </c>
      <c r="X811" s="25">
        <v>41119413.121929884</v>
      </c>
      <c r="Y811" s="25">
        <v>1072535.926975661</v>
      </c>
      <c r="Z811" s="25">
        <v>23670000</v>
      </c>
      <c r="AA811" s="25"/>
      <c r="AB811" s="25">
        <v>0.2383721134966951</v>
      </c>
      <c r="AC811" s="25">
        <v>0.80915557086496104</v>
      </c>
      <c r="AD811" s="25">
        <v>1</v>
      </c>
      <c r="AE811" s="25">
        <v>0.85032006074061772</v>
      </c>
      <c r="AF811" s="25">
        <v>2.2179276048228662E-2</v>
      </c>
      <c r="AG811" s="26">
        <v>0.48947867466027162</v>
      </c>
    </row>
    <row r="812" spans="1:33" s="1" customFormat="1" x14ac:dyDescent="0.55000000000000004">
      <c r="A812" s="30" t="s">
        <v>1165</v>
      </c>
      <c r="B812" s="6" t="s">
        <v>6</v>
      </c>
      <c r="C812" s="7" t="s">
        <v>1586</v>
      </c>
      <c r="D812" s="36" t="s">
        <v>1519</v>
      </c>
      <c r="E812" s="37" t="s">
        <v>1519</v>
      </c>
      <c r="F812" s="36">
        <f>VLOOKUP(I812,'[1]Supp. Table 1 - Experiment 1'!B:I,8,FALSE)</f>
        <v>2</v>
      </c>
      <c r="G812" s="37">
        <f>VLOOKUP(T812,'[1]Supp. Table 2 - Experiment 2'!B:I,8,FALSE)</f>
        <v>3</v>
      </c>
      <c r="H812" s="5"/>
      <c r="I812" s="18">
        <v>819</v>
      </c>
      <c r="J812" s="16">
        <v>2642700</v>
      </c>
      <c r="K812" s="16">
        <v>0</v>
      </c>
      <c r="L812" s="16">
        <v>0</v>
      </c>
      <c r="M812" s="16">
        <v>0</v>
      </c>
      <c r="N812" s="16"/>
      <c r="O812" s="17">
        <v>1</v>
      </c>
      <c r="P812" s="17">
        <v>0</v>
      </c>
      <c r="Q812" s="17">
        <v>0</v>
      </c>
      <c r="R812" s="12">
        <v>0</v>
      </c>
      <c r="T812" s="11">
        <v>1244</v>
      </c>
      <c r="U812" s="25">
        <v>21694258.303555179</v>
      </c>
      <c r="V812" s="25">
        <v>4646316.9731547432</v>
      </c>
      <c r="W812" s="25">
        <v>8487972.4154343028</v>
      </c>
      <c r="X812" s="25">
        <v>29117676.207095489</v>
      </c>
      <c r="Y812" s="25">
        <v>75499778.942591116</v>
      </c>
      <c r="Z812" s="25">
        <v>59212000</v>
      </c>
      <c r="AA812" s="25"/>
      <c r="AB812" s="25">
        <v>0.28734201089583539</v>
      </c>
      <c r="AC812" s="25">
        <v>6.1540802347086768E-2</v>
      </c>
      <c r="AD812" s="25">
        <v>0.11242380486820271</v>
      </c>
      <c r="AE812" s="25">
        <v>0.38566571471998784</v>
      </c>
      <c r="AF812" s="25">
        <v>1</v>
      </c>
      <c r="AG812" s="26">
        <v>0.78426719692813807</v>
      </c>
    </row>
    <row r="813" spans="1:33" s="1" customFormat="1" x14ac:dyDescent="0.55000000000000004">
      <c r="A813" s="30" t="s">
        <v>1166</v>
      </c>
      <c r="B813" s="6" t="s">
        <v>6</v>
      </c>
      <c r="C813" s="7" t="s">
        <v>1586</v>
      </c>
      <c r="D813" s="36" t="s">
        <v>1519</v>
      </c>
      <c r="E813" s="37" t="s">
        <v>1519</v>
      </c>
      <c r="F813" s="36">
        <f>VLOOKUP(I813,'[1]Supp. Table 1 - Experiment 1'!B:I,8,FALSE)</f>
        <v>5</v>
      </c>
      <c r="G813" s="37">
        <f>VLOOKUP(T813,'[1]Supp. Table 2 - Experiment 2'!B:I,8,FALSE)</f>
        <v>3</v>
      </c>
      <c r="H813" s="5"/>
      <c r="I813" s="18">
        <v>820</v>
      </c>
      <c r="J813" s="16">
        <v>6135800</v>
      </c>
      <c r="K813" s="16">
        <v>6397435.0769416513</v>
      </c>
      <c r="L813" s="16">
        <v>2752709.1970927715</v>
      </c>
      <c r="M813" s="16">
        <v>26387108.733740807</v>
      </c>
      <c r="N813" s="16"/>
      <c r="O813" s="17">
        <v>0.23253021245765523</v>
      </c>
      <c r="P813" s="17">
        <v>0.24244547371578248</v>
      </c>
      <c r="Q813" s="17">
        <v>0.10432022791390262</v>
      </c>
      <c r="R813" s="12">
        <v>1</v>
      </c>
      <c r="T813" s="11">
        <v>1245</v>
      </c>
      <c r="U813" s="25">
        <v>19102494.895460989</v>
      </c>
      <c r="V813" s="25">
        <v>0</v>
      </c>
      <c r="W813" s="25">
        <v>672245.41084347514</v>
      </c>
      <c r="X813" s="25">
        <v>15767331.131090354</v>
      </c>
      <c r="Y813" s="25">
        <v>32841323.715533204</v>
      </c>
      <c r="Z813" s="25">
        <v>37399000</v>
      </c>
      <c r="AA813" s="25"/>
      <c r="AB813" s="25">
        <v>0.5107755527009008</v>
      </c>
      <c r="AC813" s="25">
        <v>0</v>
      </c>
      <c r="AD813" s="25">
        <v>1.7974956839580607E-2</v>
      </c>
      <c r="AE813" s="25">
        <v>0.42159766654430209</v>
      </c>
      <c r="AF813" s="25">
        <v>0.87813373928536065</v>
      </c>
      <c r="AG813" s="26">
        <v>1</v>
      </c>
    </row>
    <row r="814" spans="1:33" s="1" customFormat="1" x14ac:dyDescent="0.55000000000000004">
      <c r="A814" s="30" t="s">
        <v>1167</v>
      </c>
      <c r="B814" s="6" t="s">
        <v>6</v>
      </c>
      <c r="C814" s="7" t="s">
        <v>1586</v>
      </c>
      <c r="D814" s="36" t="s">
        <v>1519</v>
      </c>
      <c r="E814" s="37" t="s">
        <v>1519</v>
      </c>
      <c r="F814" s="36">
        <f>VLOOKUP(I814,'[1]Supp. Table 1 - Experiment 1'!B:I,8,FALSE)</f>
        <v>6</v>
      </c>
      <c r="G814" s="37">
        <f>VLOOKUP(T814,'[1]Supp. Table 2 - Experiment 2'!B:I,8,FALSE)</f>
        <v>6</v>
      </c>
      <c r="H814" s="5"/>
      <c r="I814" s="18">
        <v>821</v>
      </c>
      <c r="J814" s="16">
        <v>388740</v>
      </c>
      <c r="K814" s="16">
        <v>565529.4735490852</v>
      </c>
      <c r="L814" s="16">
        <v>0</v>
      </c>
      <c r="M814" s="16">
        <v>3901291.9933684124</v>
      </c>
      <c r="N814" s="16"/>
      <c r="O814" s="17">
        <v>9.9643913006459736E-2</v>
      </c>
      <c r="P814" s="17">
        <v>0.14495953507463605</v>
      </c>
      <c r="Q814" s="17">
        <v>0</v>
      </c>
      <c r="R814" s="12">
        <v>1</v>
      </c>
      <c r="T814" s="11">
        <v>1246</v>
      </c>
      <c r="U814" s="25">
        <v>38345468.265055381</v>
      </c>
      <c r="V814" s="25">
        <v>4432284.9770140378</v>
      </c>
      <c r="W814" s="25">
        <v>3467030.5961605175</v>
      </c>
      <c r="X814" s="25">
        <v>40465542.498331957</v>
      </c>
      <c r="Y814" s="25">
        <v>41454624.16715306</v>
      </c>
      <c r="Z814" s="25">
        <v>92170000</v>
      </c>
      <c r="AA814" s="25"/>
      <c r="AB814" s="25">
        <v>0.41602981734897887</v>
      </c>
      <c r="AC814" s="25">
        <v>4.8088152077834845E-2</v>
      </c>
      <c r="AD814" s="25">
        <v>3.7615608073782329E-2</v>
      </c>
      <c r="AE814" s="25">
        <v>0.43903159920073731</v>
      </c>
      <c r="AF814" s="25">
        <v>0.44976265777533969</v>
      </c>
      <c r="AG814" s="26">
        <v>1</v>
      </c>
    </row>
    <row r="815" spans="1:33" s="1" customFormat="1" x14ac:dyDescent="0.55000000000000004">
      <c r="A815" s="30" t="s">
        <v>1168</v>
      </c>
      <c r="B815" s="6" t="s">
        <v>1169</v>
      </c>
      <c r="C815" s="7" t="s">
        <v>1586</v>
      </c>
      <c r="D815" s="36" t="s">
        <v>1519</v>
      </c>
      <c r="E815" s="37" t="s">
        <v>1519</v>
      </c>
      <c r="F815" s="36">
        <f>VLOOKUP(I815,'[1]Supp. Table 1 - Experiment 1'!B:I,8,FALSE)</f>
        <v>1</v>
      </c>
      <c r="G815" s="37">
        <f>VLOOKUP(T815,'[1]Supp. Table 2 - Experiment 2'!B:I,8,FALSE)</f>
        <v>2</v>
      </c>
      <c r="H815" s="5"/>
      <c r="I815" s="18">
        <v>822</v>
      </c>
      <c r="J815" s="16">
        <v>0</v>
      </c>
      <c r="K815" s="16">
        <v>0</v>
      </c>
      <c r="L815" s="16">
        <v>0</v>
      </c>
      <c r="M815" s="16">
        <v>243492.095766657</v>
      </c>
      <c r="N815" s="16"/>
      <c r="O815" s="17">
        <v>0</v>
      </c>
      <c r="P815" s="17">
        <v>0</v>
      </c>
      <c r="Q815" s="17">
        <v>0</v>
      </c>
      <c r="R815" s="12">
        <v>1</v>
      </c>
      <c r="T815" s="11">
        <v>1250</v>
      </c>
      <c r="U815" s="25">
        <v>9097076.6744771916</v>
      </c>
      <c r="V815" s="25">
        <v>0</v>
      </c>
      <c r="W815" s="25">
        <v>0</v>
      </c>
      <c r="X815" s="25">
        <v>0</v>
      </c>
      <c r="Y815" s="25">
        <v>0</v>
      </c>
      <c r="Z815" s="25">
        <v>1082600</v>
      </c>
      <c r="AA815" s="25"/>
      <c r="AB815" s="25">
        <v>1</v>
      </c>
      <c r="AC815" s="25">
        <v>0</v>
      </c>
      <c r="AD815" s="25">
        <v>0</v>
      </c>
      <c r="AE815" s="25">
        <v>0</v>
      </c>
      <c r="AF815" s="25">
        <v>0</v>
      </c>
      <c r="AG815" s="26">
        <v>0.11900526276065679</v>
      </c>
    </row>
    <row r="816" spans="1:33" s="1" customFormat="1" x14ac:dyDescent="0.55000000000000004">
      <c r="A816" s="30" t="s">
        <v>1170</v>
      </c>
      <c r="B816" s="6" t="s">
        <v>6</v>
      </c>
      <c r="C816" s="7" t="s">
        <v>1586</v>
      </c>
      <c r="D816" s="36" t="s">
        <v>1519</v>
      </c>
      <c r="E816" s="37" t="s">
        <v>1519</v>
      </c>
      <c r="F816" s="36">
        <f>VLOOKUP(I816,'[1]Supp. Table 1 - Experiment 1'!B:I,8,FALSE)</f>
        <v>1</v>
      </c>
      <c r="G816" s="37">
        <f>VLOOKUP(T816,'[1]Supp. Table 2 - Experiment 2'!B:I,8,FALSE)</f>
        <v>1</v>
      </c>
      <c r="H816" s="5"/>
      <c r="I816" s="18">
        <v>823</v>
      </c>
      <c r="J816" s="16">
        <v>826420</v>
      </c>
      <c r="K816" s="16">
        <v>233943.42522443365</v>
      </c>
      <c r="L816" s="16">
        <v>61195.002350772724</v>
      </c>
      <c r="M816" s="16">
        <v>186012.58229818672</v>
      </c>
      <c r="N816" s="16"/>
      <c r="O816" s="17">
        <v>1</v>
      </c>
      <c r="P816" s="17">
        <v>0.2830805464829429</v>
      </c>
      <c r="Q816" s="17">
        <v>7.4048307580616063E-2</v>
      </c>
      <c r="R816" s="12">
        <v>0.22508238220055993</v>
      </c>
      <c r="T816" s="11">
        <v>1251</v>
      </c>
      <c r="U816" s="25">
        <v>0</v>
      </c>
      <c r="V816" s="25">
        <v>5159473.0047777379</v>
      </c>
      <c r="W816" s="25">
        <v>9749870.4183729589</v>
      </c>
      <c r="X816" s="25">
        <v>5869948.3794334158</v>
      </c>
      <c r="Y816" s="25">
        <v>0</v>
      </c>
      <c r="Z816" s="25">
        <v>0</v>
      </c>
      <c r="AA816" s="25"/>
      <c r="AB816" s="25">
        <v>0</v>
      </c>
      <c r="AC816" s="25">
        <v>0.52918375151479624</v>
      </c>
      <c r="AD816" s="25">
        <v>1</v>
      </c>
      <c r="AE816" s="25">
        <v>0.60205398918655395</v>
      </c>
      <c r="AF816" s="25">
        <v>0</v>
      </c>
      <c r="AG816" s="26">
        <v>0</v>
      </c>
    </row>
    <row r="817" spans="1:33" s="1" customFormat="1" x14ac:dyDescent="0.55000000000000004">
      <c r="A817" s="30" t="s">
        <v>1171</v>
      </c>
      <c r="B817" s="6" t="s">
        <v>1172</v>
      </c>
      <c r="C817" s="7" t="s">
        <v>1586</v>
      </c>
      <c r="D817" s="36" t="s">
        <v>1519</v>
      </c>
      <c r="E817" s="37" t="s">
        <v>1519</v>
      </c>
      <c r="F817" s="36">
        <f>VLOOKUP(I817,'[1]Supp. Table 1 - Experiment 1'!B:I,8,FALSE)</f>
        <v>3</v>
      </c>
      <c r="G817" s="37">
        <f>VLOOKUP(T817,'[1]Supp. Table 2 - Experiment 2'!B:I,8,FALSE)</f>
        <v>5</v>
      </c>
      <c r="H817" s="5"/>
      <c r="I817" s="18">
        <v>824</v>
      </c>
      <c r="J817" s="16">
        <v>1321900</v>
      </c>
      <c r="K817" s="16">
        <v>481625.71344749507</v>
      </c>
      <c r="L817" s="16">
        <v>108556.87856535375</v>
      </c>
      <c r="M817" s="16">
        <v>0</v>
      </c>
      <c r="N817" s="16"/>
      <c r="O817" s="17">
        <v>1</v>
      </c>
      <c r="P817" s="17">
        <v>0.36434353086276955</v>
      </c>
      <c r="Q817" s="17">
        <v>8.2121853820526322E-2</v>
      </c>
      <c r="R817" s="12">
        <v>0</v>
      </c>
      <c r="T817" s="11">
        <v>1252</v>
      </c>
      <c r="U817" s="25">
        <v>1890015.4340975268</v>
      </c>
      <c r="V817" s="25">
        <v>19330578.337574147</v>
      </c>
      <c r="W817" s="25">
        <v>25051180.931984346</v>
      </c>
      <c r="X817" s="25">
        <v>29400825.539635666</v>
      </c>
      <c r="Y817" s="25">
        <v>972038.18987348117</v>
      </c>
      <c r="Z817" s="25">
        <v>8258000</v>
      </c>
      <c r="AA817" s="25"/>
      <c r="AB817" s="25">
        <v>6.4284434175141458E-2</v>
      </c>
      <c r="AC817" s="25">
        <v>0.65748420266343621</v>
      </c>
      <c r="AD817" s="25">
        <v>0.85205705867722992</v>
      </c>
      <c r="AE817" s="25">
        <v>1</v>
      </c>
      <c r="AF817" s="25">
        <v>3.3061595109397962E-2</v>
      </c>
      <c r="AG817" s="26">
        <v>0.28087646684843165</v>
      </c>
    </row>
    <row r="818" spans="1:33" s="1" customFormat="1" x14ac:dyDescent="0.55000000000000004">
      <c r="A818" s="30" t="s">
        <v>1173</v>
      </c>
      <c r="B818" s="6" t="s">
        <v>1174</v>
      </c>
      <c r="C818" s="7" t="s">
        <v>1586</v>
      </c>
      <c r="D818" s="36" t="s">
        <v>1519</v>
      </c>
      <c r="E818" s="37" t="s">
        <v>1519</v>
      </c>
      <c r="F818" s="36">
        <f>VLOOKUP(I818,'[1]Supp. Table 1 - Experiment 1'!B:I,8,FALSE)</f>
        <v>1</v>
      </c>
      <c r="G818" s="37">
        <f>VLOOKUP(T818,'[1]Supp. Table 2 - Experiment 2'!B:I,8,FALSE)</f>
        <v>1</v>
      </c>
      <c r="H818" s="5"/>
      <c r="I818" s="18">
        <v>825</v>
      </c>
      <c r="J818" s="16">
        <v>588910</v>
      </c>
      <c r="K818" s="16">
        <v>429208.52646446083</v>
      </c>
      <c r="L818" s="16">
        <v>0</v>
      </c>
      <c r="M818" s="16">
        <v>0</v>
      </c>
      <c r="N818" s="16"/>
      <c r="O818" s="17">
        <v>1</v>
      </c>
      <c r="P818" s="17">
        <v>0.72881854012406111</v>
      </c>
      <c r="Q818" s="17">
        <v>0</v>
      </c>
      <c r="R818" s="12">
        <v>0</v>
      </c>
      <c r="T818" s="11">
        <v>1253</v>
      </c>
      <c r="U818" s="25">
        <v>0</v>
      </c>
      <c r="V818" s="25">
        <v>5228421.5115636969</v>
      </c>
      <c r="W818" s="25">
        <v>4407304.0539458543</v>
      </c>
      <c r="X818" s="25">
        <v>4469964.6692656968</v>
      </c>
      <c r="Y818" s="25">
        <v>1066442.917009885</v>
      </c>
      <c r="Z818" s="25">
        <v>1194900</v>
      </c>
      <c r="AA818" s="25"/>
      <c r="AB818" s="25">
        <v>0</v>
      </c>
      <c r="AC818" s="25">
        <v>1</v>
      </c>
      <c r="AD818" s="25">
        <v>0.84295117449850254</v>
      </c>
      <c r="AE818" s="25">
        <v>0.85493578881876264</v>
      </c>
      <c r="AF818" s="25">
        <v>0.20397034069484141</v>
      </c>
      <c r="AG818" s="26">
        <v>0.22853933971414514</v>
      </c>
    </row>
    <row r="819" spans="1:33" s="1" customFormat="1" x14ac:dyDescent="0.55000000000000004">
      <c r="A819" s="30" t="s">
        <v>1175</v>
      </c>
      <c r="B819" s="6" t="s">
        <v>1176</v>
      </c>
      <c r="C819" s="7" t="s">
        <v>1586</v>
      </c>
      <c r="D819" s="36" t="s">
        <v>1519</v>
      </c>
      <c r="E819" s="37" t="s">
        <v>1519</v>
      </c>
      <c r="F819" s="36">
        <f>VLOOKUP(I819,'[1]Supp. Table 1 - Experiment 1'!B:I,8,FALSE)</f>
        <v>1</v>
      </c>
      <c r="G819" s="37">
        <f>VLOOKUP(T819,'[1]Supp. Table 2 - Experiment 2'!B:I,8,FALSE)</f>
        <v>4</v>
      </c>
      <c r="H819" s="5"/>
      <c r="I819" s="18">
        <v>826</v>
      </c>
      <c r="J819" s="16">
        <v>1376100</v>
      </c>
      <c r="K819" s="16">
        <v>132126.76632756527</v>
      </c>
      <c r="L819" s="16">
        <v>0</v>
      </c>
      <c r="M819" s="16">
        <v>325944.34025476902</v>
      </c>
      <c r="N819" s="16"/>
      <c r="O819" s="17">
        <v>1</v>
      </c>
      <c r="P819" s="17">
        <v>9.6015381387664619E-2</v>
      </c>
      <c r="Q819" s="17">
        <v>0</v>
      </c>
      <c r="R819" s="12">
        <v>0.23686094052377663</v>
      </c>
      <c r="T819" s="11">
        <v>1254</v>
      </c>
      <c r="U819" s="25">
        <v>27219315.355022002</v>
      </c>
      <c r="V819" s="25">
        <v>4169718.2313835183</v>
      </c>
      <c r="W819" s="25">
        <v>10520903.764933851</v>
      </c>
      <c r="X819" s="25">
        <v>3062099.4828313952</v>
      </c>
      <c r="Y819" s="25">
        <v>1138285.0436063542</v>
      </c>
      <c r="Z819" s="25">
        <v>7182100</v>
      </c>
      <c r="AA819" s="25"/>
      <c r="AB819" s="25">
        <v>1</v>
      </c>
      <c r="AC819" s="25">
        <v>0.1531896808203223</v>
      </c>
      <c r="AD819" s="25">
        <v>0.3865234532062809</v>
      </c>
      <c r="AE819" s="25">
        <v>0.11249729990972876</v>
      </c>
      <c r="AF819" s="25">
        <v>4.1819018177337769E-2</v>
      </c>
      <c r="AG819" s="26">
        <v>0.26386042067273718</v>
      </c>
    </row>
    <row r="820" spans="1:33" s="1" customFormat="1" x14ac:dyDescent="0.55000000000000004">
      <c r="A820" s="30" t="s">
        <v>1177</v>
      </c>
      <c r="B820" s="6" t="s">
        <v>6</v>
      </c>
      <c r="C820" s="7" t="s">
        <v>1586</v>
      </c>
      <c r="D820" s="36" t="s">
        <v>1519</v>
      </c>
      <c r="E820" s="37" t="s">
        <v>1519</v>
      </c>
      <c r="F820" s="36">
        <f>VLOOKUP(I820,'[1]Supp. Table 1 - Experiment 1'!B:I,8,FALSE)</f>
        <v>3</v>
      </c>
      <c r="G820" s="37">
        <f>VLOOKUP(T820,'[1]Supp. Table 2 - Experiment 2'!B:I,8,FALSE)</f>
        <v>3</v>
      </c>
      <c r="H820" s="5"/>
      <c r="I820" s="18">
        <v>827</v>
      </c>
      <c r="J820" s="16">
        <v>0</v>
      </c>
      <c r="K820" s="16">
        <v>1012747.5946187853</v>
      </c>
      <c r="L820" s="16">
        <v>131592.34974248806</v>
      </c>
      <c r="M820" s="16">
        <v>4140939.372250265</v>
      </c>
      <c r="N820" s="16"/>
      <c r="O820" s="17">
        <v>0</v>
      </c>
      <c r="P820" s="17">
        <v>0.24456952965926643</v>
      </c>
      <c r="Q820" s="17">
        <v>3.1778381162576232E-2</v>
      </c>
      <c r="R820" s="12">
        <v>1</v>
      </c>
      <c r="T820" s="11">
        <v>1256</v>
      </c>
      <c r="U820" s="25">
        <v>39595597.805508569</v>
      </c>
      <c r="V820" s="25">
        <v>4621216.3838263201</v>
      </c>
      <c r="W820" s="25">
        <v>5864181.2428981354</v>
      </c>
      <c r="X820" s="25">
        <v>22514750.534869928</v>
      </c>
      <c r="Y820" s="25">
        <v>28572524.00617734</v>
      </c>
      <c r="Z820" s="25">
        <v>53614000</v>
      </c>
      <c r="AA820" s="25"/>
      <c r="AB820" s="25">
        <v>0.73853093978267936</v>
      </c>
      <c r="AC820" s="25">
        <v>8.6194210165746257E-2</v>
      </c>
      <c r="AD820" s="25">
        <v>0.10937779764423725</v>
      </c>
      <c r="AE820" s="25">
        <v>0.41994162970250171</v>
      </c>
      <c r="AF820" s="25">
        <v>0.53293027951985195</v>
      </c>
      <c r="AG820" s="26">
        <v>1</v>
      </c>
    </row>
    <row r="821" spans="1:33" s="1" customFormat="1" x14ac:dyDescent="0.55000000000000004">
      <c r="A821" s="30" t="s">
        <v>1178</v>
      </c>
      <c r="B821" s="6" t="s">
        <v>1179</v>
      </c>
      <c r="C821" s="7" t="s">
        <v>1586</v>
      </c>
      <c r="D821" s="36" t="s">
        <v>1519</v>
      </c>
      <c r="E821" s="37" t="s">
        <v>1519</v>
      </c>
      <c r="F821" s="36">
        <f>VLOOKUP(I821,'[1]Supp. Table 1 - Experiment 1'!B:I,8,FALSE)</f>
        <v>1</v>
      </c>
      <c r="G821" s="37">
        <f>VLOOKUP(T821,'[1]Supp. Table 2 - Experiment 2'!B:I,8,FALSE)</f>
        <v>6</v>
      </c>
      <c r="H821" s="5"/>
      <c r="I821" s="18">
        <v>828</v>
      </c>
      <c r="J821" s="16">
        <v>0</v>
      </c>
      <c r="K821" s="16">
        <v>0</v>
      </c>
      <c r="L821" s="16">
        <v>0</v>
      </c>
      <c r="M821" s="16">
        <v>291740.30454902165</v>
      </c>
      <c r="N821" s="16"/>
      <c r="O821" s="17">
        <v>0</v>
      </c>
      <c r="P821" s="17">
        <v>0</v>
      </c>
      <c r="Q821" s="17">
        <v>0</v>
      </c>
      <c r="R821" s="12">
        <v>1</v>
      </c>
      <c r="T821" s="11">
        <v>1257</v>
      </c>
      <c r="U821" s="25">
        <v>30406501.286507297</v>
      </c>
      <c r="V821" s="25">
        <v>0</v>
      </c>
      <c r="W821" s="25">
        <v>1728845.81991054</v>
      </c>
      <c r="X821" s="25">
        <v>16326332.13296091</v>
      </c>
      <c r="Y821" s="25">
        <v>17298978.476166509</v>
      </c>
      <c r="Z821" s="25">
        <v>36382000</v>
      </c>
      <c r="AA821" s="25"/>
      <c r="AB821" s="25">
        <v>0.83575672823119396</v>
      </c>
      <c r="AC821" s="25">
        <v>0</v>
      </c>
      <c r="AD821" s="25">
        <v>4.7519262819815847E-2</v>
      </c>
      <c r="AE821" s="25">
        <v>0.44874751616076386</v>
      </c>
      <c r="AF821" s="25">
        <v>0.47548178979073469</v>
      </c>
      <c r="AG821" s="26">
        <v>1</v>
      </c>
    </row>
    <row r="822" spans="1:33" s="1" customFormat="1" x14ac:dyDescent="0.55000000000000004">
      <c r="A822" s="30" t="s">
        <v>1180</v>
      </c>
      <c r="B822" s="6" t="s">
        <v>6</v>
      </c>
      <c r="C822" s="7" t="s">
        <v>1586</v>
      </c>
      <c r="D822" s="36" t="s">
        <v>1519</v>
      </c>
      <c r="E822" s="37" t="s">
        <v>1519</v>
      </c>
      <c r="F822" s="36">
        <f>VLOOKUP(I822,'[1]Supp. Table 1 - Experiment 1'!B:I,8,FALSE)</f>
        <v>1</v>
      </c>
      <c r="G822" s="37">
        <f>VLOOKUP(T822,'[1]Supp. Table 2 - Experiment 2'!B:I,8,FALSE)</f>
        <v>3</v>
      </c>
      <c r="H822" s="5"/>
      <c r="I822" s="18">
        <v>831</v>
      </c>
      <c r="J822" s="16">
        <v>0</v>
      </c>
      <c r="K822" s="16">
        <v>190015.32455756032</v>
      </c>
      <c r="L822" s="16">
        <v>153792.85911088818</v>
      </c>
      <c r="M822" s="16">
        <v>235802.6619970481</v>
      </c>
      <c r="N822" s="16"/>
      <c r="O822" s="17">
        <v>0</v>
      </c>
      <c r="P822" s="17">
        <v>0.80582349218745897</v>
      </c>
      <c r="Q822" s="17">
        <v>0.65221002090643676</v>
      </c>
      <c r="R822" s="12">
        <v>1</v>
      </c>
      <c r="T822" s="11">
        <v>1263</v>
      </c>
      <c r="U822" s="25">
        <v>26038780.654965177</v>
      </c>
      <c r="V822" s="25">
        <v>0</v>
      </c>
      <c r="W822" s="25">
        <v>0</v>
      </c>
      <c r="X822" s="25">
        <v>7212134.5969795315</v>
      </c>
      <c r="Y822" s="25">
        <v>586516.83203892037</v>
      </c>
      <c r="Z822" s="25">
        <v>9467600</v>
      </c>
      <c r="AA822" s="25"/>
      <c r="AB822" s="25">
        <v>1</v>
      </c>
      <c r="AC822" s="25">
        <v>0</v>
      </c>
      <c r="AD822" s="25">
        <v>0</v>
      </c>
      <c r="AE822" s="25">
        <v>0.27697666386710368</v>
      </c>
      <c r="AF822" s="25">
        <v>2.2524742606450775E-2</v>
      </c>
      <c r="AG822" s="26">
        <v>0.36359613475966207</v>
      </c>
    </row>
    <row r="823" spans="1:33" s="1" customFormat="1" x14ac:dyDescent="0.55000000000000004">
      <c r="A823" s="30" t="s">
        <v>1181</v>
      </c>
      <c r="B823" s="6" t="s">
        <v>1182</v>
      </c>
      <c r="C823" s="7" t="s">
        <v>1586</v>
      </c>
      <c r="D823" s="36" t="s">
        <v>1519</v>
      </c>
      <c r="E823" s="37" t="s">
        <v>1519</v>
      </c>
      <c r="F823" s="36">
        <f>VLOOKUP(I823,'[1]Supp. Table 1 - Experiment 1'!B:I,8,FALSE)</f>
        <v>4</v>
      </c>
      <c r="G823" s="37">
        <f>VLOOKUP(T823,'[1]Supp. Table 2 - Experiment 2'!B:I,8,FALSE)</f>
        <v>2</v>
      </c>
      <c r="H823" s="5"/>
      <c r="I823" s="18">
        <v>835</v>
      </c>
      <c r="J823" s="16">
        <v>28128000</v>
      </c>
      <c r="K823" s="16">
        <v>0</v>
      </c>
      <c r="L823" s="16">
        <v>0</v>
      </c>
      <c r="M823" s="16">
        <v>0</v>
      </c>
      <c r="N823" s="16"/>
      <c r="O823" s="17">
        <v>1</v>
      </c>
      <c r="P823" s="17">
        <v>0</v>
      </c>
      <c r="Q823" s="17">
        <v>0</v>
      </c>
      <c r="R823" s="12">
        <v>0</v>
      </c>
      <c r="T823" s="11">
        <v>1265</v>
      </c>
      <c r="U823" s="25">
        <v>579286.83076587541</v>
      </c>
      <c r="V823" s="25">
        <v>132231154.40400936</v>
      </c>
      <c r="W823" s="25">
        <v>211923697.28413272</v>
      </c>
      <c r="X823" s="25">
        <v>217776865.50680292</v>
      </c>
      <c r="Y823" s="25">
        <v>33974992.842498817</v>
      </c>
      <c r="Z823" s="25">
        <v>153620000</v>
      </c>
      <c r="AA823" s="25"/>
      <c r="AB823" s="25">
        <v>2.6600016921805667E-3</v>
      </c>
      <c r="AC823" s="25">
        <v>0.60718641576682408</v>
      </c>
      <c r="AD823" s="25">
        <v>0.97312309455346002</v>
      </c>
      <c r="AE823" s="25">
        <v>1</v>
      </c>
      <c r="AF823" s="25">
        <v>0.15600827371370862</v>
      </c>
      <c r="AG823" s="26">
        <v>0.70540091410766137</v>
      </c>
    </row>
    <row r="824" spans="1:33" s="1" customFormat="1" x14ac:dyDescent="0.55000000000000004">
      <c r="A824" s="30" t="s">
        <v>1183</v>
      </c>
      <c r="B824" s="6" t="s">
        <v>713</v>
      </c>
      <c r="C824" s="7" t="s">
        <v>1586</v>
      </c>
      <c r="D824" s="36" t="s">
        <v>1519</v>
      </c>
      <c r="E824" s="37" t="s">
        <v>1519</v>
      </c>
      <c r="F824" s="36">
        <f>VLOOKUP(I824,'[1]Supp. Table 1 - Experiment 1'!B:I,8,FALSE)</f>
        <v>1</v>
      </c>
      <c r="G824" s="37">
        <f>VLOOKUP(T824,'[1]Supp. Table 2 - Experiment 2'!B:I,8,FALSE)</f>
        <v>15</v>
      </c>
      <c r="H824" s="5"/>
      <c r="I824" s="18">
        <v>836</v>
      </c>
      <c r="J824" s="16">
        <v>133790</v>
      </c>
      <c r="K824" s="16">
        <v>0</v>
      </c>
      <c r="L824" s="16">
        <v>0</v>
      </c>
      <c r="M824" s="16">
        <v>0</v>
      </c>
      <c r="N824" s="16"/>
      <c r="O824" s="17">
        <v>1</v>
      </c>
      <c r="P824" s="17">
        <v>0</v>
      </c>
      <c r="Q824" s="17">
        <v>0</v>
      </c>
      <c r="R824" s="12">
        <v>0</v>
      </c>
      <c r="T824" s="11">
        <v>1267</v>
      </c>
      <c r="U824" s="25">
        <v>76299143.354546055</v>
      </c>
      <c r="V824" s="25">
        <v>13071053.778909244</v>
      </c>
      <c r="W824" s="25">
        <v>26636525.715459622</v>
      </c>
      <c r="X824" s="25">
        <v>1163028.5857455661</v>
      </c>
      <c r="Y824" s="25">
        <v>408730.18670419889</v>
      </c>
      <c r="Z824" s="25">
        <v>0</v>
      </c>
      <c r="AA824" s="25"/>
      <c r="AB824" s="25">
        <v>1</v>
      </c>
      <c r="AC824" s="25">
        <v>0.17131324421521757</v>
      </c>
      <c r="AD824" s="25">
        <v>0.34910648461261612</v>
      </c>
      <c r="AE824" s="25">
        <v>1.5243009745747958E-2</v>
      </c>
      <c r="AF824" s="25">
        <v>5.3569433251028226E-3</v>
      </c>
      <c r="AG824" s="26">
        <v>0</v>
      </c>
    </row>
    <row r="825" spans="1:33" s="1" customFormat="1" x14ac:dyDescent="0.55000000000000004">
      <c r="A825" s="30" t="s">
        <v>1184</v>
      </c>
      <c r="B825" s="6" t="s">
        <v>6</v>
      </c>
      <c r="C825" s="7" t="s">
        <v>1586</v>
      </c>
      <c r="D825" s="36" t="s">
        <v>1519</v>
      </c>
      <c r="E825" s="37" t="s">
        <v>1519</v>
      </c>
      <c r="F825" s="36">
        <f>VLOOKUP(I825,'[1]Supp. Table 1 - Experiment 1'!B:I,8,FALSE)</f>
        <v>1</v>
      </c>
      <c r="G825" s="37">
        <f>VLOOKUP(T825,'[1]Supp. Table 2 - Experiment 2'!B:I,8,FALSE)</f>
        <v>2</v>
      </c>
      <c r="H825" s="5"/>
      <c r="I825" s="18">
        <v>838</v>
      </c>
      <c r="J825" s="16">
        <v>1388100</v>
      </c>
      <c r="K825" s="16">
        <v>253826.50114766762</v>
      </c>
      <c r="L825" s="16">
        <v>0</v>
      </c>
      <c r="M825" s="16">
        <v>0</v>
      </c>
      <c r="N825" s="16"/>
      <c r="O825" s="17">
        <v>1</v>
      </c>
      <c r="P825" s="17">
        <v>0.18285894470691422</v>
      </c>
      <c r="Q825" s="17">
        <v>0</v>
      </c>
      <c r="R825" s="12">
        <v>0</v>
      </c>
      <c r="T825" s="11">
        <v>1269</v>
      </c>
      <c r="U825" s="25">
        <v>0</v>
      </c>
      <c r="V825" s="25">
        <v>10221564.055107027</v>
      </c>
      <c r="W825" s="25">
        <v>3722371.3292461191</v>
      </c>
      <c r="X825" s="25">
        <v>0</v>
      </c>
      <c r="Y825" s="25">
        <v>0</v>
      </c>
      <c r="Z825" s="25">
        <v>0</v>
      </c>
      <c r="AA825" s="25"/>
      <c r="AB825" s="25">
        <v>0</v>
      </c>
      <c r="AC825" s="25">
        <v>1</v>
      </c>
      <c r="AD825" s="25">
        <v>0.36416846865879599</v>
      </c>
      <c r="AE825" s="25">
        <v>0</v>
      </c>
      <c r="AF825" s="25">
        <v>0</v>
      </c>
      <c r="AG825" s="26">
        <v>0</v>
      </c>
    </row>
    <row r="826" spans="1:33" s="1" customFormat="1" x14ac:dyDescent="0.55000000000000004">
      <c r="A826" s="30" t="s">
        <v>1185</v>
      </c>
      <c r="B826" s="6" t="s">
        <v>1186</v>
      </c>
      <c r="C826" s="7" t="s">
        <v>1586</v>
      </c>
      <c r="D826" s="36" t="s">
        <v>1519</v>
      </c>
      <c r="E826" s="37" t="s">
        <v>1519</v>
      </c>
      <c r="F826" s="36">
        <f>VLOOKUP(I826,'[1]Supp. Table 1 - Experiment 1'!B:I,8,FALSE)</f>
        <v>1</v>
      </c>
      <c r="G826" s="37">
        <f>VLOOKUP(T826,'[1]Supp. Table 2 - Experiment 2'!B:I,8,FALSE)</f>
        <v>2</v>
      </c>
      <c r="H826" s="5"/>
      <c r="I826" s="18">
        <v>839</v>
      </c>
      <c r="J826" s="16">
        <v>1476100</v>
      </c>
      <c r="K826" s="16">
        <v>12141367.638230102</v>
      </c>
      <c r="L826" s="16">
        <v>8073666.170412573</v>
      </c>
      <c r="M826" s="16">
        <v>37361484.546376929</v>
      </c>
      <c r="N826" s="16"/>
      <c r="O826" s="17">
        <v>3.9508601382466813E-2</v>
      </c>
      <c r="P826" s="17">
        <v>0.3249701607322103</v>
      </c>
      <c r="Q826" s="17">
        <v>0.21609596803870856</v>
      </c>
      <c r="R826" s="12">
        <v>1</v>
      </c>
      <c r="T826" s="11">
        <v>1270</v>
      </c>
      <c r="U826" s="25">
        <v>22205909.259802513</v>
      </c>
      <c r="V826" s="25">
        <v>0</v>
      </c>
      <c r="W826" s="25">
        <v>0</v>
      </c>
      <c r="X826" s="25">
        <v>13447403.996695453</v>
      </c>
      <c r="Y826" s="25">
        <v>22682614.372593772</v>
      </c>
      <c r="Z826" s="25">
        <v>66899000</v>
      </c>
      <c r="AA826" s="25"/>
      <c r="AB826" s="25">
        <v>0.3319318563775619</v>
      </c>
      <c r="AC826" s="25">
        <v>0</v>
      </c>
      <c r="AD826" s="25">
        <v>0</v>
      </c>
      <c r="AE826" s="25">
        <v>0.20101053822471865</v>
      </c>
      <c r="AF826" s="25">
        <v>0.33905759985341744</v>
      </c>
      <c r="AG826" s="26">
        <v>1</v>
      </c>
    </row>
    <row r="827" spans="1:33" s="1" customFormat="1" x14ac:dyDescent="0.55000000000000004">
      <c r="A827" s="30" t="s">
        <v>1187</v>
      </c>
      <c r="B827" s="6" t="s">
        <v>6</v>
      </c>
      <c r="C827" s="7" t="s">
        <v>1586</v>
      </c>
      <c r="D827" s="36" t="s">
        <v>1519</v>
      </c>
      <c r="E827" s="37" t="s">
        <v>1519</v>
      </c>
      <c r="F827" s="36">
        <f>VLOOKUP(I827,'[1]Supp. Table 1 - Experiment 1'!B:I,8,FALSE)</f>
        <v>5</v>
      </c>
      <c r="G827" s="37">
        <f>VLOOKUP(T827,'[1]Supp. Table 2 - Experiment 2'!B:I,8,FALSE)</f>
        <v>8</v>
      </c>
      <c r="H827" s="5"/>
      <c r="I827" s="18">
        <v>840</v>
      </c>
      <c r="J827" s="16">
        <v>945240</v>
      </c>
      <c r="K827" s="16">
        <v>4075124.041044578</v>
      </c>
      <c r="L827" s="16">
        <v>978030.44206054031</v>
      </c>
      <c r="M827" s="16">
        <v>478517.84606159432</v>
      </c>
      <c r="N827" s="16"/>
      <c r="O827" s="17">
        <v>0.23195367563773747</v>
      </c>
      <c r="P827" s="17">
        <v>1</v>
      </c>
      <c r="Q827" s="17">
        <v>0.2400001649544492</v>
      </c>
      <c r="R827" s="12">
        <v>0.11742411795125031</v>
      </c>
      <c r="T827" s="11">
        <v>1271</v>
      </c>
      <c r="U827" s="25">
        <v>3751161.8973639696</v>
      </c>
      <c r="V827" s="25">
        <v>19474307.853230681</v>
      </c>
      <c r="W827" s="25">
        <v>23855338.961690493</v>
      </c>
      <c r="X827" s="25">
        <v>15434557.688723549</v>
      </c>
      <c r="Y827" s="25">
        <v>0</v>
      </c>
      <c r="Z827" s="25">
        <v>11312000</v>
      </c>
      <c r="AA827" s="25"/>
      <c r="AB827" s="25">
        <v>0.15724622078889738</v>
      </c>
      <c r="AC827" s="25">
        <v>0.81635007930529302</v>
      </c>
      <c r="AD827" s="25">
        <v>1</v>
      </c>
      <c r="AE827" s="25">
        <v>0.64700642960932342</v>
      </c>
      <c r="AF827" s="25">
        <v>0</v>
      </c>
      <c r="AG827" s="26">
        <v>0.47419154337593122</v>
      </c>
    </row>
    <row r="828" spans="1:33" s="1" customFormat="1" x14ac:dyDescent="0.55000000000000004">
      <c r="A828" s="30" t="s">
        <v>1188</v>
      </c>
      <c r="B828" s="6" t="s">
        <v>1189</v>
      </c>
      <c r="C828" s="7" t="s">
        <v>1586</v>
      </c>
      <c r="D828" s="36" t="s">
        <v>1519</v>
      </c>
      <c r="E828" s="37" t="s">
        <v>1519</v>
      </c>
      <c r="F828" s="36">
        <f>VLOOKUP(I828,'[1]Supp. Table 1 - Experiment 1'!B:I,8,FALSE)</f>
        <v>1</v>
      </c>
      <c r="G828" s="37">
        <f>VLOOKUP(T828,'[1]Supp. Table 2 - Experiment 2'!B:I,8,FALSE)</f>
        <v>1</v>
      </c>
      <c r="H828" s="5"/>
      <c r="I828" s="18">
        <v>841</v>
      </c>
      <c r="J828" s="16">
        <v>459030</v>
      </c>
      <c r="K828" s="16">
        <v>0</v>
      </c>
      <c r="L828" s="16">
        <v>0</v>
      </c>
      <c r="M828" s="16">
        <v>0</v>
      </c>
      <c r="N828" s="16"/>
      <c r="O828" s="17">
        <v>1</v>
      </c>
      <c r="P828" s="17">
        <v>0</v>
      </c>
      <c r="Q828" s="17">
        <v>0</v>
      </c>
      <c r="R828" s="12">
        <v>0</v>
      </c>
      <c r="T828" s="11">
        <v>1273</v>
      </c>
      <c r="U828" s="25">
        <v>2562636.6785949692</v>
      </c>
      <c r="V828" s="25">
        <v>6642699.1152593838</v>
      </c>
      <c r="W828" s="25">
        <v>8367932.6595590916</v>
      </c>
      <c r="X828" s="25">
        <v>4005395.4293299327</v>
      </c>
      <c r="Y828" s="25">
        <v>1115833.2250657973</v>
      </c>
      <c r="Z828" s="25">
        <v>5152200</v>
      </c>
      <c r="AA828" s="25"/>
      <c r="AB828" s="25">
        <v>0.30624489737827254</v>
      </c>
      <c r="AC828" s="25">
        <v>0.79382798422393008</v>
      </c>
      <c r="AD828" s="25">
        <v>1</v>
      </c>
      <c r="AE828" s="25">
        <v>0.47866009351238947</v>
      </c>
      <c r="AF828" s="25">
        <v>0.13334634377000243</v>
      </c>
      <c r="AG828" s="26">
        <v>0.61570763169495568</v>
      </c>
    </row>
    <row r="829" spans="1:33" s="1" customFormat="1" x14ac:dyDescent="0.55000000000000004">
      <c r="A829" s="30" t="s">
        <v>1190</v>
      </c>
      <c r="B829" s="6" t="s">
        <v>6</v>
      </c>
      <c r="C829" s="7" t="s">
        <v>1586</v>
      </c>
      <c r="D829" s="36" t="s">
        <v>1519</v>
      </c>
      <c r="E829" s="37" t="s">
        <v>1519</v>
      </c>
      <c r="F829" s="36">
        <f>VLOOKUP(I829,'[1]Supp. Table 1 - Experiment 1'!B:I,8,FALSE)</f>
        <v>1</v>
      </c>
      <c r="G829" s="37">
        <f>VLOOKUP(T829,'[1]Supp. Table 2 - Experiment 2'!B:I,8,FALSE)</f>
        <v>2</v>
      </c>
      <c r="H829" s="5"/>
      <c r="I829" s="18">
        <v>842</v>
      </c>
      <c r="J829" s="16">
        <v>979140</v>
      </c>
      <c r="K829" s="16">
        <v>870725.62373854266</v>
      </c>
      <c r="L829" s="16">
        <v>182607.92408465053</v>
      </c>
      <c r="M829" s="16">
        <v>326681.41033113049</v>
      </c>
      <c r="N829" s="16"/>
      <c r="O829" s="17">
        <v>1</v>
      </c>
      <c r="P829" s="17">
        <v>0.88927591941759365</v>
      </c>
      <c r="Q829" s="17">
        <v>0.1864982781672187</v>
      </c>
      <c r="R829" s="12">
        <v>0.3336411650337342</v>
      </c>
      <c r="T829" s="11">
        <v>1277</v>
      </c>
      <c r="U829" s="25">
        <v>0</v>
      </c>
      <c r="V829" s="25">
        <v>7786494.4347811472</v>
      </c>
      <c r="W829" s="25">
        <v>2571401.9052661508</v>
      </c>
      <c r="X829" s="25">
        <v>7575120.3650349025</v>
      </c>
      <c r="Y829" s="25">
        <v>1310532.5889721883</v>
      </c>
      <c r="Z829" s="25">
        <v>4717900</v>
      </c>
      <c r="AA829" s="25"/>
      <c r="AB829" s="25">
        <v>0</v>
      </c>
      <c r="AC829" s="25">
        <v>1</v>
      </c>
      <c r="AD829" s="25">
        <v>0.33023871355767875</v>
      </c>
      <c r="AE829" s="25">
        <v>0.97285375703833199</v>
      </c>
      <c r="AF829" s="25">
        <v>0.168308421710061</v>
      </c>
      <c r="AG829" s="26">
        <v>0.60590809375343824</v>
      </c>
    </row>
    <row r="830" spans="1:33" s="1" customFormat="1" x14ac:dyDescent="0.55000000000000004">
      <c r="A830" s="30" t="s">
        <v>1191</v>
      </c>
      <c r="B830" s="6" t="s">
        <v>1192</v>
      </c>
      <c r="C830" s="7" t="s">
        <v>1586</v>
      </c>
      <c r="D830" s="36" t="s">
        <v>1519</v>
      </c>
      <c r="E830" s="37" t="s">
        <v>1519</v>
      </c>
      <c r="F830" s="36">
        <f>VLOOKUP(I830,'[1]Supp. Table 1 - Experiment 1'!B:I,8,FALSE)</f>
        <v>1</v>
      </c>
      <c r="G830" s="37">
        <f>VLOOKUP(T830,'[1]Supp. Table 2 - Experiment 2'!B:I,8,FALSE)</f>
        <v>4</v>
      </c>
      <c r="H830" s="5"/>
      <c r="I830" s="18">
        <v>438</v>
      </c>
      <c r="J830" s="16">
        <v>0</v>
      </c>
      <c r="K830" s="16">
        <v>0</v>
      </c>
      <c r="L830" s="16">
        <v>0</v>
      </c>
      <c r="M830" s="16">
        <v>616608.92090856039</v>
      </c>
      <c r="N830" s="16"/>
      <c r="O830" s="17">
        <v>0</v>
      </c>
      <c r="P830" s="17">
        <v>0</v>
      </c>
      <c r="Q830" s="17">
        <v>0</v>
      </c>
      <c r="R830" s="12">
        <v>1</v>
      </c>
      <c r="T830" s="11">
        <v>1278</v>
      </c>
      <c r="U830" s="25">
        <v>9974873.818809839</v>
      </c>
      <c r="V830" s="25">
        <v>738259.36654217041</v>
      </c>
      <c r="W830" s="25">
        <v>605278.26050701947</v>
      </c>
      <c r="X830" s="25">
        <v>0</v>
      </c>
      <c r="Y830" s="25">
        <v>5552947.718809586</v>
      </c>
      <c r="Z830" s="25">
        <v>19533000</v>
      </c>
      <c r="AA830" s="25"/>
      <c r="AB830" s="25">
        <v>0.51066778368964516</v>
      </c>
      <c r="AC830" s="25">
        <v>3.779549309077819E-2</v>
      </c>
      <c r="AD830" s="25">
        <v>3.0987470460606126E-2</v>
      </c>
      <c r="AE830" s="25">
        <v>0</v>
      </c>
      <c r="AF830" s="25">
        <v>0.28428545122662091</v>
      </c>
      <c r="AG830" s="26">
        <v>1</v>
      </c>
    </row>
    <row r="831" spans="1:33" s="1" customFormat="1" x14ac:dyDescent="0.55000000000000004">
      <c r="A831" s="30" t="s">
        <v>1193</v>
      </c>
      <c r="B831" s="6" t="s">
        <v>6</v>
      </c>
      <c r="C831" s="7" t="s">
        <v>1586</v>
      </c>
      <c r="D831" s="36" t="s">
        <v>1519</v>
      </c>
      <c r="E831" s="37" t="s">
        <v>1519</v>
      </c>
      <c r="F831" s="36">
        <f>VLOOKUP(I831,'[1]Supp. Table 1 - Experiment 1'!B:I,8,FALSE)</f>
        <v>7</v>
      </c>
      <c r="G831" s="37">
        <f>VLOOKUP(T831,'[1]Supp. Table 2 - Experiment 2'!B:I,8,FALSE)</f>
        <v>5</v>
      </c>
      <c r="H831" s="5"/>
      <c r="I831" s="18">
        <v>843</v>
      </c>
      <c r="J831" s="16">
        <v>20723000</v>
      </c>
      <c r="K831" s="16">
        <v>0</v>
      </c>
      <c r="L831" s="16">
        <v>0</v>
      </c>
      <c r="M831" s="16">
        <v>0</v>
      </c>
      <c r="N831" s="16"/>
      <c r="O831" s="17">
        <v>1</v>
      </c>
      <c r="P831" s="17">
        <v>0</v>
      </c>
      <c r="Q831" s="17">
        <v>0</v>
      </c>
      <c r="R831" s="12">
        <v>0</v>
      </c>
      <c r="T831" s="11">
        <v>1279</v>
      </c>
      <c r="U831" s="25">
        <v>105532842.70104057</v>
      </c>
      <c r="V831" s="25">
        <v>74894534.357576475</v>
      </c>
      <c r="W831" s="25">
        <v>117561515.75391671</v>
      </c>
      <c r="X831" s="25">
        <v>36952447.429135017</v>
      </c>
      <c r="Y831" s="25">
        <v>5054797.9949409822</v>
      </c>
      <c r="Z831" s="25">
        <v>28404000</v>
      </c>
      <c r="AA831" s="25"/>
      <c r="AB831" s="25">
        <v>0.89768188190040932</v>
      </c>
      <c r="AC831" s="25">
        <v>0.63706676353465841</v>
      </c>
      <c r="AD831" s="25">
        <v>1</v>
      </c>
      <c r="AE831" s="25">
        <v>0.31432435344305176</v>
      </c>
      <c r="AF831" s="25">
        <v>4.299704680162373E-2</v>
      </c>
      <c r="AG831" s="26">
        <v>0.24160967828499341</v>
      </c>
    </row>
    <row r="832" spans="1:33" s="1" customFormat="1" x14ac:dyDescent="0.55000000000000004">
      <c r="A832" s="30" t="s">
        <v>1194</v>
      </c>
      <c r="B832" s="6" t="s">
        <v>1195</v>
      </c>
      <c r="C832" s="7" t="s">
        <v>1586</v>
      </c>
      <c r="D832" s="36" t="s">
        <v>1519</v>
      </c>
      <c r="E832" s="37" t="s">
        <v>1519</v>
      </c>
      <c r="F832" s="36">
        <f>VLOOKUP(I832,'[1]Supp. Table 1 - Experiment 1'!B:I,8,FALSE)</f>
        <v>7</v>
      </c>
      <c r="G832" s="37">
        <f>VLOOKUP(T832,'[1]Supp. Table 2 - Experiment 2'!B:I,8,FALSE)</f>
        <v>13</v>
      </c>
      <c r="H832" s="5"/>
      <c r="I832" s="18">
        <v>844</v>
      </c>
      <c r="J832" s="16">
        <v>3094400</v>
      </c>
      <c r="K832" s="16">
        <v>579852.5403995607</v>
      </c>
      <c r="L832" s="16">
        <v>0</v>
      </c>
      <c r="M832" s="16">
        <v>0</v>
      </c>
      <c r="N832" s="16"/>
      <c r="O832" s="17">
        <v>1</v>
      </c>
      <c r="P832" s="17">
        <v>0.18738771341764501</v>
      </c>
      <c r="Q832" s="17">
        <v>0</v>
      </c>
      <c r="R832" s="12">
        <v>0</v>
      </c>
      <c r="T832" s="11">
        <v>1282</v>
      </c>
      <c r="U832" s="25">
        <v>0</v>
      </c>
      <c r="V832" s="25">
        <v>84039064.411665976</v>
      </c>
      <c r="W832" s="25">
        <v>89132365.980130881</v>
      </c>
      <c r="X832" s="25">
        <v>45354976.848896861</v>
      </c>
      <c r="Y832" s="25">
        <v>6390459.6341053564</v>
      </c>
      <c r="Z832" s="25">
        <v>17324000</v>
      </c>
      <c r="AA832" s="25"/>
      <c r="AB832" s="25">
        <v>0</v>
      </c>
      <c r="AC832" s="25">
        <v>0.94285687906455562</v>
      </c>
      <c r="AD832" s="25">
        <v>1</v>
      </c>
      <c r="AE832" s="25">
        <v>0.50884969057151763</v>
      </c>
      <c r="AF832" s="25">
        <v>7.1696286347093019E-2</v>
      </c>
      <c r="AG832" s="26">
        <v>0.19436261799514909</v>
      </c>
    </row>
    <row r="833" spans="1:33" s="1" customFormat="1" x14ac:dyDescent="0.55000000000000004">
      <c r="A833" s="30" t="s">
        <v>1196</v>
      </c>
      <c r="B833" s="6" t="s">
        <v>6</v>
      </c>
      <c r="C833" s="7" t="s">
        <v>1586</v>
      </c>
      <c r="D833" s="36" t="s">
        <v>1519</v>
      </c>
      <c r="E833" s="37" t="s">
        <v>1519</v>
      </c>
      <c r="F833" s="36">
        <f>VLOOKUP(I833,'[1]Supp. Table 1 - Experiment 1'!B:I,8,FALSE)</f>
        <v>2</v>
      </c>
      <c r="G833" s="37">
        <f>VLOOKUP(T833,'[1]Supp. Table 2 - Experiment 2'!B:I,8,FALSE)</f>
        <v>2</v>
      </c>
      <c r="H833" s="5"/>
      <c r="I833" s="18">
        <v>852</v>
      </c>
      <c r="J833" s="16">
        <v>366130</v>
      </c>
      <c r="K833" s="16">
        <v>989419.73046569014</v>
      </c>
      <c r="L833" s="16">
        <v>166157.39993810063</v>
      </c>
      <c r="M833" s="16">
        <v>360008.93027039396</v>
      </c>
      <c r="N833" s="16"/>
      <c r="O833" s="17">
        <v>0.37004517772015078</v>
      </c>
      <c r="P833" s="17">
        <v>1</v>
      </c>
      <c r="Q833" s="17">
        <v>0.16793418892090956</v>
      </c>
      <c r="R833" s="12">
        <v>0.3638586528903649</v>
      </c>
      <c r="T833" s="11">
        <v>1292</v>
      </c>
      <c r="U833" s="25">
        <v>0</v>
      </c>
      <c r="V833" s="25">
        <v>2995302.275917537</v>
      </c>
      <c r="W833" s="25">
        <v>4241025.075219281</v>
      </c>
      <c r="X833" s="25">
        <v>0</v>
      </c>
      <c r="Y833" s="25">
        <v>0</v>
      </c>
      <c r="Z833" s="25">
        <v>0</v>
      </c>
      <c r="AA833" s="25"/>
      <c r="AB833" s="25">
        <v>0</v>
      </c>
      <c r="AC833" s="25">
        <v>0.70626846641850283</v>
      </c>
      <c r="AD833" s="25">
        <v>1</v>
      </c>
      <c r="AE833" s="25">
        <v>0</v>
      </c>
      <c r="AF833" s="25">
        <v>0</v>
      </c>
      <c r="AG833" s="26">
        <v>0</v>
      </c>
    </row>
    <row r="834" spans="1:33" s="1" customFormat="1" x14ac:dyDescent="0.55000000000000004">
      <c r="A834" s="30" t="s">
        <v>1197</v>
      </c>
      <c r="B834" s="6" t="s">
        <v>1198</v>
      </c>
      <c r="C834" s="7" t="s">
        <v>1199</v>
      </c>
      <c r="D834" s="36" t="s">
        <v>1519</v>
      </c>
      <c r="E834" s="37" t="s">
        <v>1519</v>
      </c>
      <c r="F834" s="36">
        <f>VLOOKUP(I834,'[1]Supp. Table 1 - Experiment 1'!B:I,8,FALSE)</f>
        <v>2</v>
      </c>
      <c r="G834" s="37">
        <f>VLOOKUP(T834,'[1]Supp. Table 2 - Experiment 2'!B:I,8,FALSE)</f>
        <v>8</v>
      </c>
      <c r="H834" s="5"/>
      <c r="I834" s="18">
        <v>853</v>
      </c>
      <c r="J834" s="16">
        <v>520000</v>
      </c>
      <c r="K834" s="16">
        <v>778340.83530495514</v>
      </c>
      <c r="L834" s="16">
        <v>732220.05425518169</v>
      </c>
      <c r="M834" s="16">
        <v>6049950.8700264851</v>
      </c>
      <c r="N834" s="16"/>
      <c r="O834" s="17">
        <v>8.595111120261438E-2</v>
      </c>
      <c r="P834" s="17">
        <v>0.12865242247852299</v>
      </c>
      <c r="Q834" s="17">
        <v>0.12102909097706048</v>
      </c>
      <c r="R834" s="12">
        <v>1</v>
      </c>
      <c r="T834" s="11">
        <v>1294</v>
      </c>
      <c r="U834" s="25">
        <v>77111083.159170285</v>
      </c>
      <c r="V834" s="25">
        <v>8485873.9258199967</v>
      </c>
      <c r="W834" s="25">
        <v>8139014.3395314114</v>
      </c>
      <c r="X834" s="25">
        <v>66734210.988322161</v>
      </c>
      <c r="Y834" s="25">
        <v>78010837.595153391</v>
      </c>
      <c r="Z834" s="25">
        <v>173960000</v>
      </c>
      <c r="AA834" s="25"/>
      <c r="AB834" s="25">
        <v>0.44326904552293794</v>
      </c>
      <c r="AC834" s="25">
        <v>4.87806043103012E-2</v>
      </c>
      <c r="AD834" s="25">
        <v>4.6786700043293925E-2</v>
      </c>
      <c r="AE834" s="25">
        <v>0.38361813628605518</v>
      </c>
      <c r="AF834" s="25">
        <v>0.44844123703813171</v>
      </c>
      <c r="AG834" s="26">
        <v>1</v>
      </c>
    </row>
    <row r="835" spans="1:33" s="1" customFormat="1" x14ac:dyDescent="0.55000000000000004">
      <c r="A835" s="30" t="s">
        <v>1200</v>
      </c>
      <c r="B835" s="6" t="s">
        <v>6</v>
      </c>
      <c r="C835" s="7" t="s">
        <v>1586</v>
      </c>
      <c r="D835" s="36" t="s">
        <v>1519</v>
      </c>
      <c r="E835" s="37" t="s">
        <v>1519</v>
      </c>
      <c r="F835" s="36">
        <f>VLOOKUP(I835,'[1]Supp. Table 1 - Experiment 1'!B:I,8,FALSE)</f>
        <v>19</v>
      </c>
      <c r="G835" s="37">
        <f>VLOOKUP(T835,'[1]Supp. Table 2 - Experiment 2'!B:I,8,FALSE)</f>
        <v>15</v>
      </c>
      <c r="H835" s="5"/>
      <c r="I835" s="18">
        <v>854</v>
      </c>
      <c r="J835" s="16">
        <v>23781000</v>
      </c>
      <c r="K835" s="16">
        <v>3128512.3514470463</v>
      </c>
      <c r="L835" s="16">
        <v>2173269.388691077</v>
      </c>
      <c r="M835" s="16">
        <v>3837943.8084270749</v>
      </c>
      <c r="N835" s="16"/>
      <c r="O835" s="17">
        <v>1</v>
      </c>
      <c r="P835" s="17">
        <v>0.13155512179668838</v>
      </c>
      <c r="Q835" s="17">
        <v>9.138679570628136E-2</v>
      </c>
      <c r="R835" s="12">
        <v>0.16138698155784345</v>
      </c>
      <c r="T835" s="11">
        <v>1300</v>
      </c>
      <c r="U835" s="25">
        <v>75650880.304187328</v>
      </c>
      <c r="V835" s="25">
        <v>14425027.477122949</v>
      </c>
      <c r="W835" s="25">
        <v>12697336.150868662</v>
      </c>
      <c r="X835" s="25">
        <v>36175976.063612469</v>
      </c>
      <c r="Y835" s="25">
        <v>4891763.8191900635</v>
      </c>
      <c r="Z835" s="25">
        <v>24678000</v>
      </c>
      <c r="AA835" s="25"/>
      <c r="AB835" s="25">
        <v>1</v>
      </c>
      <c r="AC835" s="25">
        <v>0.19067891105986925</v>
      </c>
      <c r="AD835" s="25">
        <v>0.16784122140830998</v>
      </c>
      <c r="AE835" s="25">
        <v>0.47819636623065315</v>
      </c>
      <c r="AF835" s="25">
        <v>6.4662351575032515E-2</v>
      </c>
      <c r="AG835" s="26">
        <v>0.32620902626342679</v>
      </c>
    </row>
    <row r="836" spans="1:33" s="1" customFormat="1" x14ac:dyDescent="0.55000000000000004">
      <c r="A836" s="30" t="s">
        <v>1201</v>
      </c>
      <c r="B836" s="6" t="s">
        <v>1202</v>
      </c>
      <c r="C836" s="7" t="s">
        <v>1586</v>
      </c>
      <c r="D836" s="36" t="s">
        <v>1519</v>
      </c>
      <c r="E836" s="37" t="s">
        <v>1519</v>
      </c>
      <c r="F836" s="36">
        <f>VLOOKUP(I836,'[1]Supp. Table 1 - Experiment 1'!B:I,8,FALSE)</f>
        <v>1</v>
      </c>
      <c r="G836" s="37">
        <f>VLOOKUP(T836,'[1]Supp. Table 2 - Experiment 2'!B:I,8,FALSE)</f>
        <v>4</v>
      </c>
      <c r="H836" s="5"/>
      <c r="I836" s="18">
        <v>855</v>
      </c>
      <c r="J836" s="16">
        <v>0</v>
      </c>
      <c r="K836" s="16">
        <v>273649.14218967594</v>
      </c>
      <c r="L836" s="16">
        <v>140007.10669434097</v>
      </c>
      <c r="M836" s="16">
        <v>361921.32830635883</v>
      </c>
      <c r="N836" s="16"/>
      <c r="O836" s="17">
        <v>0</v>
      </c>
      <c r="P836" s="17">
        <v>0.75610117665692711</v>
      </c>
      <c r="Q836" s="17">
        <v>0.38684403417039814</v>
      </c>
      <c r="R836" s="12">
        <v>1</v>
      </c>
      <c r="T836" s="11">
        <v>1302</v>
      </c>
      <c r="U836" s="25">
        <v>224636679.27937192</v>
      </c>
      <c r="V836" s="25">
        <v>329151.00603575201</v>
      </c>
      <c r="W836" s="25">
        <v>1325380.1281045401</v>
      </c>
      <c r="X836" s="25">
        <v>2678534.3045243933</v>
      </c>
      <c r="Y836" s="25">
        <v>2526937.4058064171</v>
      </c>
      <c r="Z836" s="25">
        <v>2807400</v>
      </c>
      <c r="AA836" s="25"/>
      <c r="AB836" s="25">
        <v>1</v>
      </c>
      <c r="AC836" s="25">
        <v>1.4652594006092821E-3</v>
      </c>
      <c r="AD836" s="25">
        <v>5.9001055943148813E-3</v>
      </c>
      <c r="AE836" s="25">
        <v>1.1923851051916611E-2</v>
      </c>
      <c r="AF836" s="25">
        <v>1.1248997331659107E-2</v>
      </c>
      <c r="AG836" s="26">
        <v>1.2497513803204621E-2</v>
      </c>
    </row>
    <row r="837" spans="1:33" s="1" customFormat="1" x14ac:dyDescent="0.55000000000000004">
      <c r="A837" s="30" t="s">
        <v>1203</v>
      </c>
      <c r="B837" s="6" t="s">
        <v>6</v>
      </c>
      <c r="C837" s="7" t="s">
        <v>1586</v>
      </c>
      <c r="D837" s="36" t="s">
        <v>1519</v>
      </c>
      <c r="E837" s="37" t="s">
        <v>1519</v>
      </c>
      <c r="F837" s="36">
        <f>VLOOKUP(I837,'[1]Supp. Table 1 - Experiment 1'!B:I,8,FALSE)</f>
        <v>4</v>
      </c>
      <c r="G837" s="37">
        <f>VLOOKUP(T837,'[1]Supp. Table 2 - Experiment 2'!B:I,8,FALSE)</f>
        <v>9</v>
      </c>
      <c r="H837" s="5"/>
      <c r="I837" s="18">
        <v>857</v>
      </c>
      <c r="J837" s="16">
        <v>7033500</v>
      </c>
      <c r="K837" s="16">
        <v>294660.33589578845</v>
      </c>
      <c r="L837" s="16">
        <v>0</v>
      </c>
      <c r="M837" s="16">
        <v>0</v>
      </c>
      <c r="N837" s="16"/>
      <c r="O837" s="17">
        <v>1</v>
      </c>
      <c r="P837" s="17">
        <v>4.1893841742487871E-2</v>
      </c>
      <c r="Q837" s="17">
        <v>0</v>
      </c>
      <c r="R837" s="12">
        <v>0</v>
      </c>
      <c r="T837" s="11">
        <v>1306</v>
      </c>
      <c r="U837" s="25">
        <v>0</v>
      </c>
      <c r="V837" s="25">
        <v>68291308.783211172</v>
      </c>
      <c r="W837" s="25">
        <v>47168562.896847777</v>
      </c>
      <c r="X837" s="25">
        <v>52740212.017212808</v>
      </c>
      <c r="Y837" s="25">
        <v>3834718.9084607246</v>
      </c>
      <c r="Z837" s="25">
        <v>35732000</v>
      </c>
      <c r="AA837" s="25"/>
      <c r="AB837" s="25">
        <v>0</v>
      </c>
      <c r="AC837" s="25">
        <v>1</v>
      </c>
      <c r="AD837" s="25">
        <v>0.69069642590366875</v>
      </c>
      <c r="AE837" s="25">
        <v>0.7722829296570537</v>
      </c>
      <c r="AF837" s="25">
        <v>5.6152371023286893E-2</v>
      </c>
      <c r="AG837" s="26">
        <v>0.52322909952465879</v>
      </c>
    </row>
    <row r="838" spans="1:33" s="1" customFormat="1" x14ac:dyDescent="0.55000000000000004">
      <c r="A838" s="30" t="s">
        <v>1204</v>
      </c>
      <c r="B838" s="6" t="s">
        <v>1205</v>
      </c>
      <c r="C838" s="7" t="s">
        <v>1586</v>
      </c>
      <c r="D838" s="36" t="s">
        <v>1519</v>
      </c>
      <c r="E838" s="37" t="s">
        <v>1519</v>
      </c>
      <c r="F838" s="36">
        <f>VLOOKUP(I838,'[1]Supp. Table 1 - Experiment 1'!B:I,8,FALSE)</f>
        <v>4</v>
      </c>
      <c r="G838" s="37">
        <f>VLOOKUP(T838,'[1]Supp. Table 2 - Experiment 2'!B:I,8,FALSE)</f>
        <v>8</v>
      </c>
      <c r="H838" s="5"/>
      <c r="I838" s="18">
        <v>859</v>
      </c>
      <c r="J838" s="16">
        <v>373900</v>
      </c>
      <c r="K838" s="16">
        <v>1017602.5300772446</v>
      </c>
      <c r="L838" s="16">
        <v>305744.06487059675</v>
      </c>
      <c r="M838" s="16">
        <v>6196169.6365263024</v>
      </c>
      <c r="N838" s="16"/>
      <c r="O838" s="17">
        <v>6.0343732004344522E-2</v>
      </c>
      <c r="P838" s="17">
        <v>0.16423090227848136</v>
      </c>
      <c r="Q838" s="17">
        <v>4.934404362789574E-2</v>
      </c>
      <c r="R838" s="12">
        <v>1</v>
      </c>
      <c r="T838" s="11">
        <v>1308</v>
      </c>
      <c r="U838" s="25">
        <v>56492967.295077391</v>
      </c>
      <c r="V838" s="25">
        <v>12653404.968921784</v>
      </c>
      <c r="W838" s="25">
        <v>10146662.173087604</v>
      </c>
      <c r="X838" s="25">
        <v>46675853.889870368</v>
      </c>
      <c r="Y838" s="25">
        <v>45747426.643040769</v>
      </c>
      <c r="Z838" s="25">
        <v>108470000</v>
      </c>
      <c r="AA838" s="25"/>
      <c r="AB838" s="25">
        <v>0.52081651419818742</v>
      </c>
      <c r="AC838" s="25">
        <v>0.11665349837671046</v>
      </c>
      <c r="AD838" s="25">
        <v>9.3543488274062919E-2</v>
      </c>
      <c r="AE838" s="25">
        <v>0.43031118180022465</v>
      </c>
      <c r="AF838" s="25">
        <v>0.42175188202305491</v>
      </c>
      <c r="AG838" s="26">
        <v>1</v>
      </c>
    </row>
    <row r="839" spans="1:33" s="1" customFormat="1" x14ac:dyDescent="0.55000000000000004">
      <c r="A839" s="30" t="s">
        <v>1206</v>
      </c>
      <c r="B839" s="6" t="s">
        <v>6</v>
      </c>
      <c r="C839" s="7" t="s">
        <v>1586</v>
      </c>
      <c r="D839" s="36" t="s">
        <v>1519</v>
      </c>
      <c r="E839" s="37" t="s">
        <v>1519</v>
      </c>
      <c r="F839" s="36">
        <f>VLOOKUP(I839,'[1]Supp. Table 1 - Experiment 1'!B:I,8,FALSE)</f>
        <v>4</v>
      </c>
      <c r="G839" s="37">
        <f>VLOOKUP(T839,'[1]Supp. Table 2 - Experiment 2'!B:I,8,FALSE)</f>
        <v>5</v>
      </c>
      <c r="H839" s="5"/>
      <c r="I839" s="18">
        <v>860</v>
      </c>
      <c r="J839" s="16">
        <v>22235000</v>
      </c>
      <c r="K839" s="16">
        <v>5964318.4281579331</v>
      </c>
      <c r="L839" s="16">
        <v>915497.13212981063</v>
      </c>
      <c r="M839" s="16">
        <v>20869043.56746706</v>
      </c>
      <c r="N839" s="16"/>
      <c r="O839" s="17">
        <v>1</v>
      </c>
      <c r="P839" s="17">
        <v>0.26824009121465858</v>
      </c>
      <c r="Q839" s="17">
        <v>4.1173696070600882E-2</v>
      </c>
      <c r="R839" s="12">
        <v>0.93856728434751791</v>
      </c>
      <c r="T839" s="11">
        <v>1309</v>
      </c>
      <c r="U839" s="25">
        <v>330936354.01811314</v>
      </c>
      <c r="V839" s="25">
        <v>47422408.020820372</v>
      </c>
      <c r="W839" s="25">
        <v>16399435.111475512</v>
      </c>
      <c r="X839" s="25">
        <v>383930061.46749216</v>
      </c>
      <c r="Y839" s="25">
        <v>410558089.6939317</v>
      </c>
      <c r="Z839" s="25">
        <v>730240000</v>
      </c>
      <c r="AA839" s="25"/>
      <c r="AB839" s="25">
        <v>0.45318847778554056</v>
      </c>
      <c r="AC839" s="25">
        <v>6.4940852351035791E-2</v>
      </c>
      <c r="AD839" s="25">
        <v>2.2457596285434259E-2</v>
      </c>
      <c r="AE839" s="25">
        <v>0.52575873886323976</v>
      </c>
      <c r="AF839" s="25">
        <v>0.5622235014432676</v>
      </c>
      <c r="AG839" s="26">
        <v>1</v>
      </c>
    </row>
    <row r="840" spans="1:33" s="1" customFormat="1" x14ac:dyDescent="0.55000000000000004">
      <c r="A840" s="30" t="s">
        <v>1207</v>
      </c>
      <c r="B840" s="6" t="s">
        <v>1208</v>
      </c>
      <c r="C840" s="7" t="s">
        <v>1586</v>
      </c>
      <c r="D840" s="36" t="s">
        <v>1519</v>
      </c>
      <c r="E840" s="37" t="s">
        <v>1519</v>
      </c>
      <c r="F840" s="36">
        <f>VLOOKUP(I840,'[1]Supp. Table 1 - Experiment 1'!B:I,8,FALSE)</f>
        <v>1</v>
      </c>
      <c r="G840" s="37">
        <f>VLOOKUP(T840,'[1]Supp. Table 2 - Experiment 2'!B:I,8,FALSE)</f>
        <v>3</v>
      </c>
      <c r="H840" s="5"/>
      <c r="I840" s="18">
        <v>863</v>
      </c>
      <c r="J840" s="16">
        <v>934120</v>
      </c>
      <c r="K840" s="16">
        <v>0</v>
      </c>
      <c r="L840" s="16">
        <v>0</v>
      </c>
      <c r="M840" s="16">
        <v>0</v>
      </c>
      <c r="N840" s="16"/>
      <c r="O840" s="17">
        <v>1</v>
      </c>
      <c r="P840" s="17">
        <v>0</v>
      </c>
      <c r="Q840" s="17">
        <v>0</v>
      </c>
      <c r="R840" s="12">
        <v>0</v>
      </c>
      <c r="T840" s="11">
        <v>1313</v>
      </c>
      <c r="U840" s="25">
        <v>0</v>
      </c>
      <c r="V840" s="25">
        <v>18993126.431250118</v>
      </c>
      <c r="W840" s="25">
        <v>5083808.9399978053</v>
      </c>
      <c r="X840" s="25">
        <v>12107261.124848081</v>
      </c>
      <c r="Y840" s="25">
        <v>942330.15037368191</v>
      </c>
      <c r="Z840" s="25">
        <v>3471100</v>
      </c>
      <c r="AA840" s="25"/>
      <c r="AB840" s="25">
        <v>0</v>
      </c>
      <c r="AC840" s="25">
        <v>1</v>
      </c>
      <c r="AD840" s="25">
        <v>0.26766572414498435</v>
      </c>
      <c r="AE840" s="25">
        <v>0.63745487972572756</v>
      </c>
      <c r="AF840" s="25">
        <v>4.9614272499299013E-2</v>
      </c>
      <c r="AG840" s="26">
        <v>0.18275558858434524</v>
      </c>
    </row>
    <row r="841" spans="1:33" s="1" customFormat="1" x14ac:dyDescent="0.55000000000000004">
      <c r="A841" s="30" t="s">
        <v>1209</v>
      </c>
      <c r="B841" s="6" t="s">
        <v>6</v>
      </c>
      <c r="C841" s="7" t="s">
        <v>1586</v>
      </c>
      <c r="D841" s="36" t="s">
        <v>1519</v>
      </c>
      <c r="E841" s="37" t="s">
        <v>1519</v>
      </c>
      <c r="F841" s="36">
        <f>VLOOKUP(I841,'[1]Supp. Table 1 - Experiment 1'!B:I,8,FALSE)</f>
        <v>11</v>
      </c>
      <c r="G841" s="37">
        <f>VLOOKUP(T841,'[1]Supp. Table 2 - Experiment 2'!B:I,8,FALSE)</f>
        <v>4</v>
      </c>
      <c r="H841" s="5"/>
      <c r="I841" s="18">
        <v>864</v>
      </c>
      <c r="J841" s="16">
        <v>15510000</v>
      </c>
      <c r="K841" s="16">
        <v>41567111.306991853</v>
      </c>
      <c r="L841" s="16">
        <v>31576952.82903624</v>
      </c>
      <c r="M841" s="16">
        <v>21331206.426158577</v>
      </c>
      <c r="N841" s="16"/>
      <c r="O841" s="17">
        <v>0.37313153385742059</v>
      </c>
      <c r="P841" s="17">
        <v>1</v>
      </c>
      <c r="Q841" s="17">
        <v>0.75966194994466207</v>
      </c>
      <c r="R841" s="12">
        <v>0.51317509818322482</v>
      </c>
      <c r="T841" s="11">
        <v>1314</v>
      </c>
      <c r="U841" s="25">
        <v>182544688.77297899</v>
      </c>
      <c r="V841" s="25">
        <v>4995954.6427626982</v>
      </c>
      <c r="W841" s="25">
        <v>5187220.798000359</v>
      </c>
      <c r="X841" s="25">
        <v>25433815.818789274</v>
      </c>
      <c r="Y841" s="25">
        <v>11486985.515478622</v>
      </c>
      <c r="Z841" s="25">
        <v>16252000</v>
      </c>
      <c r="AA841" s="25"/>
      <c r="AB841" s="25">
        <v>1</v>
      </c>
      <c r="AC841" s="25">
        <v>2.7368392235042775E-2</v>
      </c>
      <c r="AD841" s="25">
        <v>2.8416169393191311E-2</v>
      </c>
      <c r="AE841" s="25">
        <v>0.13932925679596159</v>
      </c>
      <c r="AF841" s="25">
        <v>6.2926977457910968E-2</v>
      </c>
      <c r="AG841" s="26">
        <v>8.903025395721996E-2</v>
      </c>
    </row>
    <row r="842" spans="1:33" s="1" customFormat="1" x14ac:dyDescent="0.55000000000000004">
      <c r="A842" s="30" t="s">
        <v>1210</v>
      </c>
      <c r="B842" s="6" t="s">
        <v>6</v>
      </c>
      <c r="C842" s="7" t="s">
        <v>1586</v>
      </c>
      <c r="D842" s="36" t="s">
        <v>1519</v>
      </c>
      <c r="E842" s="37" t="s">
        <v>1519</v>
      </c>
      <c r="F842" s="36">
        <f>VLOOKUP(I842,'[1]Supp. Table 1 - Experiment 1'!B:I,8,FALSE)</f>
        <v>1</v>
      </c>
      <c r="G842" s="37">
        <f>VLOOKUP(T842,'[1]Supp. Table 2 - Experiment 2'!B:I,8,FALSE)</f>
        <v>2</v>
      </c>
      <c r="H842" s="5"/>
      <c r="I842" s="18">
        <v>871</v>
      </c>
      <c r="J842" s="16">
        <v>964890</v>
      </c>
      <c r="K842" s="16">
        <v>248608.95640185446</v>
      </c>
      <c r="L842" s="16">
        <v>0</v>
      </c>
      <c r="M842" s="16">
        <v>336263.32132382964</v>
      </c>
      <c r="N842" s="16"/>
      <c r="O842" s="17">
        <v>1</v>
      </c>
      <c r="P842" s="17">
        <v>0.25765523158272391</v>
      </c>
      <c r="Q842" s="17">
        <v>0</v>
      </c>
      <c r="R842" s="12">
        <v>0.34849912562450608</v>
      </c>
      <c r="T842" s="11">
        <v>1319</v>
      </c>
      <c r="U842" s="25">
        <v>9291040.0722485371</v>
      </c>
      <c r="V842" s="25">
        <v>1352203.1172237347</v>
      </c>
      <c r="W842" s="25">
        <v>2487351.2982112118</v>
      </c>
      <c r="X842" s="25">
        <v>3556151.2821347448</v>
      </c>
      <c r="Y842" s="25">
        <v>1916528.5892350292</v>
      </c>
      <c r="Z842" s="25">
        <v>7543400</v>
      </c>
      <c r="AA842" s="25"/>
      <c r="AB842" s="25">
        <v>1</v>
      </c>
      <c r="AC842" s="25">
        <v>0.14553840115948249</v>
      </c>
      <c r="AD842" s="25">
        <v>0.26771505438241477</v>
      </c>
      <c r="AE842" s="25">
        <v>0.38275061290033979</v>
      </c>
      <c r="AF842" s="25">
        <v>0.20627707709059612</v>
      </c>
      <c r="AG842" s="26">
        <v>0.81190049137032849</v>
      </c>
    </row>
    <row r="843" spans="1:33" s="1" customFormat="1" x14ac:dyDescent="0.55000000000000004">
      <c r="A843" s="30" t="s">
        <v>1211</v>
      </c>
      <c r="B843" s="6" t="s">
        <v>6</v>
      </c>
      <c r="C843" s="7" t="s">
        <v>1586</v>
      </c>
      <c r="D843" s="36" t="s">
        <v>1519</v>
      </c>
      <c r="E843" s="37" t="s">
        <v>1519</v>
      </c>
      <c r="F843" s="36">
        <f>VLOOKUP(I843,'[1]Supp. Table 1 - Experiment 1'!B:I,8,FALSE)</f>
        <v>3</v>
      </c>
      <c r="G843" s="37">
        <f>VLOOKUP(T843,'[1]Supp. Table 2 - Experiment 2'!B:I,8,FALSE)</f>
        <v>5</v>
      </c>
      <c r="H843" s="5"/>
      <c r="I843" s="18">
        <v>872</v>
      </c>
      <c r="J843" s="16">
        <v>1546300</v>
      </c>
      <c r="K843" s="16">
        <v>745162.08551208139</v>
      </c>
      <c r="L843" s="16">
        <v>983596.85411876813</v>
      </c>
      <c r="M843" s="16">
        <v>750018.60472998745</v>
      </c>
      <c r="N843" s="16"/>
      <c r="O843" s="17">
        <v>1</v>
      </c>
      <c r="P843" s="17">
        <v>0.48190007470224494</v>
      </c>
      <c r="Q843" s="17">
        <v>0.63609704075455487</v>
      </c>
      <c r="R843" s="12">
        <v>0.4850408101467939</v>
      </c>
      <c r="T843" s="11">
        <v>1320</v>
      </c>
      <c r="U843" s="25">
        <v>6124088.1962118158</v>
      </c>
      <c r="V843" s="25">
        <v>19387861.84019088</v>
      </c>
      <c r="W843" s="25">
        <v>31474560.658134177</v>
      </c>
      <c r="X843" s="25">
        <v>19187016.111201871</v>
      </c>
      <c r="Y843" s="25">
        <v>28827322.604746155</v>
      </c>
      <c r="Z843" s="25">
        <v>22559000</v>
      </c>
      <c r="AA843" s="25"/>
      <c r="AB843" s="25">
        <v>0.19457263479320808</v>
      </c>
      <c r="AC843" s="25">
        <v>0.61598514593341425</v>
      </c>
      <c r="AD843" s="25">
        <v>1</v>
      </c>
      <c r="AE843" s="25">
        <v>0.60960393759279508</v>
      </c>
      <c r="AF843" s="25">
        <v>0.91589277187562967</v>
      </c>
      <c r="AG843" s="26">
        <v>0.71673756609434769</v>
      </c>
    </row>
    <row r="844" spans="1:33" s="1" customFormat="1" x14ac:dyDescent="0.55000000000000004">
      <c r="A844" s="30" t="s">
        <v>1212</v>
      </c>
      <c r="B844" s="6" t="s">
        <v>6</v>
      </c>
      <c r="C844" s="7" t="s">
        <v>1586</v>
      </c>
      <c r="D844" s="36" t="s">
        <v>1519</v>
      </c>
      <c r="E844" s="37" t="s">
        <v>1519</v>
      </c>
      <c r="F844" s="36">
        <f>VLOOKUP(I844,'[1]Supp. Table 1 - Experiment 1'!B:I,8,FALSE)</f>
        <v>2</v>
      </c>
      <c r="G844" s="37">
        <f>VLOOKUP(T844,'[1]Supp. Table 2 - Experiment 2'!B:I,8,FALSE)</f>
        <v>2</v>
      </c>
      <c r="H844" s="5"/>
      <c r="I844" s="18">
        <v>876</v>
      </c>
      <c r="J844" s="16">
        <v>894560</v>
      </c>
      <c r="K844" s="16">
        <v>0</v>
      </c>
      <c r="L844" s="16">
        <v>0</v>
      </c>
      <c r="M844" s="16">
        <v>0</v>
      </c>
      <c r="N844" s="16"/>
      <c r="O844" s="17">
        <v>1</v>
      </c>
      <c r="P844" s="17">
        <v>0</v>
      </c>
      <c r="Q844" s="17">
        <v>0</v>
      </c>
      <c r="R844" s="12">
        <v>0</v>
      </c>
      <c r="T844" s="11">
        <v>1329</v>
      </c>
      <c r="U844" s="25">
        <v>0</v>
      </c>
      <c r="V844" s="25">
        <v>5570351.9462741278</v>
      </c>
      <c r="W844" s="25">
        <v>2491679.107246561</v>
      </c>
      <c r="X844" s="25">
        <v>0</v>
      </c>
      <c r="Y844" s="25">
        <v>0</v>
      </c>
      <c r="Z844" s="25">
        <v>7477400</v>
      </c>
      <c r="AA844" s="25"/>
      <c r="AB844" s="25">
        <v>0</v>
      </c>
      <c r="AC844" s="25">
        <v>0.74495840081768094</v>
      </c>
      <c r="AD844" s="25">
        <v>0.33322800803040642</v>
      </c>
      <c r="AE844" s="25">
        <v>0</v>
      </c>
      <c r="AF844" s="25">
        <v>0</v>
      </c>
      <c r="AG844" s="26">
        <v>1</v>
      </c>
    </row>
    <row r="845" spans="1:33" s="1" customFormat="1" x14ac:dyDescent="0.55000000000000004">
      <c r="A845" s="30" t="s">
        <v>1213</v>
      </c>
      <c r="B845" s="6" t="s">
        <v>1129</v>
      </c>
      <c r="C845" s="7" t="s">
        <v>1586</v>
      </c>
      <c r="D845" s="36" t="s">
        <v>1519</v>
      </c>
      <c r="E845" s="37" t="s">
        <v>1519</v>
      </c>
      <c r="F845" s="36">
        <f>VLOOKUP(I845,'[1]Supp. Table 1 - Experiment 1'!B:I,8,FALSE)</f>
        <v>4</v>
      </c>
      <c r="G845" s="37">
        <f>VLOOKUP(T845,'[1]Supp. Table 2 - Experiment 2'!B:I,8,FALSE)</f>
        <v>2</v>
      </c>
      <c r="H845" s="5"/>
      <c r="I845" s="18">
        <v>877</v>
      </c>
      <c r="J845" s="16">
        <v>1584300</v>
      </c>
      <c r="K845" s="16">
        <v>176226.09915791123</v>
      </c>
      <c r="L845" s="16">
        <v>0</v>
      </c>
      <c r="M845" s="16">
        <v>86155.523601506575</v>
      </c>
      <c r="N845" s="16"/>
      <c r="O845" s="17">
        <v>1</v>
      </c>
      <c r="P845" s="17">
        <v>0.11123278366339155</v>
      </c>
      <c r="Q845" s="17">
        <v>0</v>
      </c>
      <c r="R845" s="12">
        <v>5.4380813988200827E-2</v>
      </c>
      <c r="T845" s="11">
        <v>1330</v>
      </c>
      <c r="U845" s="25">
        <v>0</v>
      </c>
      <c r="V845" s="25">
        <v>14187561.320820853</v>
      </c>
      <c r="W845" s="25">
        <v>9962616.399373807</v>
      </c>
      <c r="X845" s="25">
        <v>3406987.0461264662</v>
      </c>
      <c r="Y845" s="25">
        <v>926340.61513016035</v>
      </c>
      <c r="Z845" s="25">
        <v>2583600</v>
      </c>
      <c r="AA845" s="25"/>
      <c r="AB845" s="25">
        <v>0</v>
      </c>
      <c r="AC845" s="25">
        <v>1</v>
      </c>
      <c r="AD845" s="25">
        <v>0.70220781246973296</v>
      </c>
      <c r="AE845" s="25">
        <v>0.24013901819240541</v>
      </c>
      <c r="AF845" s="25">
        <v>6.5292448376643553E-2</v>
      </c>
      <c r="AG845" s="26">
        <v>0.18210317767638168</v>
      </c>
    </row>
    <row r="846" spans="1:33" s="1" customFormat="1" x14ac:dyDescent="0.55000000000000004">
      <c r="A846" s="30" t="s">
        <v>1214</v>
      </c>
      <c r="B846" s="6" t="s">
        <v>6</v>
      </c>
      <c r="C846" s="7" t="s">
        <v>1586</v>
      </c>
      <c r="D846" s="36" t="s">
        <v>1519</v>
      </c>
      <c r="E846" s="37" t="s">
        <v>1519</v>
      </c>
      <c r="F846" s="36">
        <f>VLOOKUP(I846,'[1]Supp. Table 1 - Experiment 1'!B:I,8,FALSE)</f>
        <v>3</v>
      </c>
      <c r="G846" s="37">
        <f>VLOOKUP(T846,'[1]Supp. Table 2 - Experiment 2'!B:I,8,FALSE)</f>
        <v>1</v>
      </c>
      <c r="H846" s="5"/>
      <c r="I846" s="18">
        <v>878</v>
      </c>
      <c r="J846" s="16">
        <v>995590</v>
      </c>
      <c r="K846" s="16">
        <v>265611.3029866665</v>
      </c>
      <c r="L846" s="16">
        <v>104494.58210583855</v>
      </c>
      <c r="M846" s="16">
        <v>165484.18463087591</v>
      </c>
      <c r="N846" s="16"/>
      <c r="O846" s="17">
        <v>1</v>
      </c>
      <c r="P846" s="17">
        <v>0.26678783734937728</v>
      </c>
      <c r="Q846" s="17">
        <v>0.10495744443580043</v>
      </c>
      <c r="R846" s="12">
        <v>0.16621720249387389</v>
      </c>
      <c r="T846" s="11">
        <v>1332</v>
      </c>
      <c r="U846" s="25">
        <v>0</v>
      </c>
      <c r="V846" s="25">
        <v>7289273.6320678983</v>
      </c>
      <c r="W846" s="25">
        <v>0</v>
      </c>
      <c r="X846" s="25">
        <v>0</v>
      </c>
      <c r="Y846" s="25">
        <v>0</v>
      </c>
      <c r="Z846" s="25">
        <v>0</v>
      </c>
      <c r="AA846" s="25"/>
      <c r="AB846" s="25">
        <v>0</v>
      </c>
      <c r="AC846" s="25">
        <v>1</v>
      </c>
      <c r="AD846" s="25">
        <v>0</v>
      </c>
      <c r="AE846" s="25">
        <v>0</v>
      </c>
      <c r="AF846" s="25">
        <v>0</v>
      </c>
      <c r="AG846" s="26">
        <v>0</v>
      </c>
    </row>
    <row r="847" spans="1:33" s="1" customFormat="1" x14ac:dyDescent="0.55000000000000004">
      <c r="A847" s="30" t="s">
        <v>1215</v>
      </c>
      <c r="B847" s="6" t="s">
        <v>1216</v>
      </c>
      <c r="C847" s="7" t="s">
        <v>1586</v>
      </c>
      <c r="D847" s="36" t="s">
        <v>1519</v>
      </c>
      <c r="E847" s="37" t="s">
        <v>1519</v>
      </c>
      <c r="F847" s="36">
        <f>VLOOKUP(I847,'[1]Supp. Table 1 - Experiment 1'!B:I,8,FALSE)</f>
        <v>11</v>
      </c>
      <c r="G847" s="37">
        <f>VLOOKUP(T847,'[1]Supp. Table 2 - Experiment 2'!B:I,8,FALSE)</f>
        <v>9</v>
      </c>
      <c r="H847" s="5"/>
      <c r="I847" s="18">
        <v>881</v>
      </c>
      <c r="J847" s="16">
        <v>25073000</v>
      </c>
      <c r="K847" s="16">
        <v>12267273.640783507</v>
      </c>
      <c r="L847" s="16">
        <v>4332741.1815356957</v>
      </c>
      <c r="M847" s="16">
        <v>7578873.25815468</v>
      </c>
      <c r="N847" s="16"/>
      <c r="O847" s="17">
        <v>1</v>
      </c>
      <c r="P847" s="17">
        <v>0.48926229971616908</v>
      </c>
      <c r="Q847" s="17">
        <v>0.17280505649645816</v>
      </c>
      <c r="R847" s="12">
        <v>0.30227229522413274</v>
      </c>
      <c r="T847" s="11">
        <v>1336</v>
      </c>
      <c r="U847" s="25">
        <v>24008931.143404588</v>
      </c>
      <c r="V847" s="25">
        <v>150166098.31419399</v>
      </c>
      <c r="W847" s="25">
        <v>221041707.5833447</v>
      </c>
      <c r="X847" s="25">
        <v>44441309.415030107</v>
      </c>
      <c r="Y847" s="25">
        <v>19907525.288181201</v>
      </c>
      <c r="Z847" s="25">
        <v>154340000</v>
      </c>
      <c r="AA847" s="25"/>
      <c r="AB847" s="25">
        <v>0.10861719901594553</v>
      </c>
      <c r="AC847" s="25">
        <v>0.6793563981927403</v>
      </c>
      <c r="AD847" s="25">
        <v>1</v>
      </c>
      <c r="AE847" s="25">
        <v>0.20105395448175012</v>
      </c>
      <c r="AF847" s="25">
        <v>9.0062303199838364E-2</v>
      </c>
      <c r="AG847" s="26">
        <v>0.69823926754549459</v>
      </c>
    </row>
    <row r="848" spans="1:33" s="1" customFormat="1" x14ac:dyDescent="0.55000000000000004">
      <c r="A848" s="30" t="s">
        <v>1217</v>
      </c>
      <c r="B848" s="6" t="s">
        <v>6</v>
      </c>
      <c r="C848" s="7" t="s">
        <v>1586</v>
      </c>
      <c r="D848" s="36" t="s">
        <v>1519</v>
      </c>
      <c r="E848" s="37" t="s">
        <v>1519</v>
      </c>
      <c r="F848" s="36">
        <f>VLOOKUP(I848,'[1]Supp. Table 1 - Experiment 1'!B:I,8,FALSE)</f>
        <v>3</v>
      </c>
      <c r="G848" s="37">
        <f>VLOOKUP(T848,'[1]Supp. Table 2 - Experiment 2'!B:I,8,FALSE)</f>
        <v>3</v>
      </c>
      <c r="H848" s="5"/>
      <c r="I848" s="18">
        <v>885</v>
      </c>
      <c r="J848" s="16">
        <v>2363100</v>
      </c>
      <c r="K848" s="16">
        <v>224354.42406996622</v>
      </c>
      <c r="L848" s="16">
        <v>0</v>
      </c>
      <c r="M848" s="16">
        <v>0</v>
      </c>
      <c r="N848" s="16"/>
      <c r="O848" s="17">
        <v>1</v>
      </c>
      <c r="P848" s="17">
        <v>9.4940723655353651E-2</v>
      </c>
      <c r="Q848" s="17">
        <v>0</v>
      </c>
      <c r="R848" s="12">
        <v>0</v>
      </c>
      <c r="T848" s="11">
        <v>1338</v>
      </c>
      <c r="U848" s="25">
        <v>3245439.3904837314</v>
      </c>
      <c r="V848" s="25">
        <v>19924243.728329387</v>
      </c>
      <c r="W848" s="25">
        <v>17423075.83804705</v>
      </c>
      <c r="X848" s="25">
        <v>21728062.440853663</v>
      </c>
      <c r="Y848" s="25">
        <v>3939407.8978726957</v>
      </c>
      <c r="Z848" s="25">
        <v>10544000</v>
      </c>
      <c r="AA848" s="25"/>
      <c r="AB848" s="25">
        <v>0.14936625846497811</v>
      </c>
      <c r="AC848" s="25">
        <v>0.91698207249567321</v>
      </c>
      <c r="AD848" s="25">
        <v>0.80186974266457067</v>
      </c>
      <c r="AE848" s="25">
        <v>1</v>
      </c>
      <c r="AF848" s="25">
        <v>0.1813050707395667</v>
      </c>
      <c r="AG848" s="26">
        <v>0.48527106495123556</v>
      </c>
    </row>
    <row r="849" spans="1:33" s="1" customFormat="1" x14ac:dyDescent="0.55000000000000004">
      <c r="A849" s="30" t="s">
        <v>1218</v>
      </c>
      <c r="B849" s="6" t="s">
        <v>1219</v>
      </c>
      <c r="C849" s="7" t="s">
        <v>1586</v>
      </c>
      <c r="D849" s="36" t="s">
        <v>1519</v>
      </c>
      <c r="E849" s="37" t="s">
        <v>1519</v>
      </c>
      <c r="F849" s="36">
        <f>VLOOKUP(I849,'[1]Supp. Table 1 - Experiment 1'!B:I,8,FALSE)</f>
        <v>12</v>
      </c>
      <c r="G849" s="37">
        <f>VLOOKUP(T849,'[1]Supp. Table 2 - Experiment 2'!B:I,8,FALSE)</f>
        <v>20</v>
      </c>
      <c r="H849" s="5"/>
      <c r="I849" s="18">
        <v>888</v>
      </c>
      <c r="J849" s="16">
        <v>11339000</v>
      </c>
      <c r="K849" s="16">
        <v>7160929.0764255086</v>
      </c>
      <c r="L849" s="16">
        <v>1973293.0746417646</v>
      </c>
      <c r="M849" s="16">
        <v>21972656.60072181</v>
      </c>
      <c r="N849" s="16"/>
      <c r="O849" s="17">
        <v>0.51605048065182568</v>
      </c>
      <c r="P849" s="17">
        <v>0.32590183365402747</v>
      </c>
      <c r="Q849" s="17">
        <v>8.9806758941335357E-2</v>
      </c>
      <c r="R849" s="12">
        <v>1</v>
      </c>
      <c r="T849" s="11">
        <v>1343</v>
      </c>
      <c r="U849" s="25">
        <v>1155145471.2455597</v>
      </c>
      <c r="V849" s="25">
        <v>71438776.872443333</v>
      </c>
      <c r="W849" s="25">
        <v>67358930.943866253</v>
      </c>
      <c r="X849" s="25">
        <v>205268670.76520851</v>
      </c>
      <c r="Y849" s="25">
        <v>66330722.127426229</v>
      </c>
      <c r="Z849" s="25">
        <v>458940000</v>
      </c>
      <c r="AA849" s="25"/>
      <c r="AB849" s="25">
        <v>1</v>
      </c>
      <c r="AC849" s="25">
        <v>6.184396567422195E-2</v>
      </c>
      <c r="AD849" s="25">
        <v>5.8312076375311488E-2</v>
      </c>
      <c r="AE849" s="25">
        <v>0.17769941178393167</v>
      </c>
      <c r="AF849" s="25">
        <v>5.7421964400642754E-2</v>
      </c>
      <c r="AG849" s="26">
        <v>0.3973006096843702</v>
      </c>
    </row>
    <row r="850" spans="1:33" s="1" customFormat="1" x14ac:dyDescent="0.55000000000000004">
      <c r="A850" s="30" t="s">
        <v>1220</v>
      </c>
      <c r="B850" s="6" t="s">
        <v>1221</v>
      </c>
      <c r="C850" s="7" t="s">
        <v>1586</v>
      </c>
      <c r="D850" s="36" t="s">
        <v>1519</v>
      </c>
      <c r="E850" s="37" t="s">
        <v>1519</v>
      </c>
      <c r="F850" s="36">
        <f>VLOOKUP(I850,'[1]Supp. Table 1 - Experiment 1'!B:I,8,FALSE)</f>
        <v>3</v>
      </c>
      <c r="G850" s="37">
        <f>VLOOKUP(T850,'[1]Supp. Table 2 - Experiment 2'!B:I,8,FALSE)</f>
        <v>13</v>
      </c>
      <c r="H850" s="5"/>
      <c r="I850" s="18">
        <v>890</v>
      </c>
      <c r="J850" s="16">
        <v>0</v>
      </c>
      <c r="K850" s="16">
        <v>0</v>
      </c>
      <c r="L850" s="16">
        <v>0</v>
      </c>
      <c r="M850" s="16">
        <v>1091202.3668338517</v>
      </c>
      <c r="N850" s="16"/>
      <c r="O850" s="17">
        <v>0</v>
      </c>
      <c r="P850" s="17">
        <v>0</v>
      </c>
      <c r="Q850" s="17">
        <v>0</v>
      </c>
      <c r="R850" s="12">
        <v>1</v>
      </c>
      <c r="T850" s="11">
        <v>1344</v>
      </c>
      <c r="U850" s="25">
        <v>116289111.92230068</v>
      </c>
      <c r="V850" s="25">
        <v>1229512.269800985</v>
      </c>
      <c r="W850" s="25">
        <v>1413166.3176952545</v>
      </c>
      <c r="X850" s="25">
        <v>24752214.074994106</v>
      </c>
      <c r="Y850" s="25">
        <v>8530213.9520865455</v>
      </c>
      <c r="Z850" s="25">
        <v>45310000</v>
      </c>
      <c r="AA850" s="25"/>
      <c r="AB850" s="25">
        <v>1</v>
      </c>
      <c r="AC850" s="25">
        <v>1.0572892418530907E-2</v>
      </c>
      <c r="AD850" s="25">
        <v>1.2152180839075205E-2</v>
      </c>
      <c r="AE850" s="25">
        <v>0.21285065872316969</v>
      </c>
      <c r="AF850" s="25">
        <v>7.3353504993537683E-2</v>
      </c>
      <c r="AG850" s="26">
        <v>0.38963235036375693</v>
      </c>
    </row>
    <row r="851" spans="1:33" s="1" customFormat="1" x14ac:dyDescent="0.55000000000000004">
      <c r="A851" s="30" t="s">
        <v>1222</v>
      </c>
      <c r="B851" s="6" t="s">
        <v>1174</v>
      </c>
      <c r="C851" s="7" t="s">
        <v>1586</v>
      </c>
      <c r="D851" s="36" t="s">
        <v>1519</v>
      </c>
      <c r="E851" s="37" t="s">
        <v>1519</v>
      </c>
      <c r="F851" s="36">
        <f>VLOOKUP(I851,'[1]Supp. Table 1 - Experiment 1'!B:I,8,FALSE)</f>
        <v>7</v>
      </c>
      <c r="G851" s="37">
        <f>VLOOKUP(T851,'[1]Supp. Table 2 - Experiment 2'!B:I,8,FALSE)</f>
        <v>7</v>
      </c>
      <c r="H851" s="5"/>
      <c r="I851" s="18">
        <v>896</v>
      </c>
      <c r="J851" s="16">
        <v>26967000</v>
      </c>
      <c r="K851" s="16">
        <v>7287439.4277911717</v>
      </c>
      <c r="L851" s="16">
        <v>2633682.7264859849</v>
      </c>
      <c r="M851" s="16">
        <v>3810652.2947888258</v>
      </c>
      <c r="N851" s="16"/>
      <c r="O851" s="17">
        <v>1</v>
      </c>
      <c r="P851" s="17">
        <v>0.27023545176664709</v>
      </c>
      <c r="Q851" s="17">
        <v>9.7663170782288908E-2</v>
      </c>
      <c r="R851" s="12">
        <v>0.14130797993061245</v>
      </c>
      <c r="T851" s="11">
        <v>1353</v>
      </c>
      <c r="U851" s="25">
        <v>3688397.6616731756</v>
      </c>
      <c r="V851" s="25">
        <v>158852360.34734961</v>
      </c>
      <c r="W851" s="25">
        <v>96952033.568738103</v>
      </c>
      <c r="X851" s="25">
        <v>111214927.78468518</v>
      </c>
      <c r="Y851" s="25">
        <v>29041501.136876468</v>
      </c>
      <c r="Z851" s="25">
        <v>97406000</v>
      </c>
      <c r="AA851" s="25"/>
      <c r="AB851" s="25">
        <v>2.3219029629827689E-2</v>
      </c>
      <c r="AC851" s="25">
        <v>1</v>
      </c>
      <c r="AD851" s="25">
        <v>0.61032793819834297</v>
      </c>
      <c r="AE851" s="25">
        <v>0.70011504734018737</v>
      </c>
      <c r="AF851" s="25">
        <v>0.18282070894869781</v>
      </c>
      <c r="AG851" s="26">
        <v>0.61318572658920634</v>
      </c>
    </row>
    <row r="852" spans="1:33" s="1" customFormat="1" x14ac:dyDescent="0.55000000000000004">
      <c r="A852" s="30" t="s">
        <v>1223</v>
      </c>
      <c r="B852" s="6" t="s">
        <v>1224</v>
      </c>
      <c r="C852" s="7" t="s">
        <v>1586</v>
      </c>
      <c r="D852" s="36" t="s">
        <v>1519</v>
      </c>
      <c r="E852" s="37" t="s">
        <v>1519</v>
      </c>
      <c r="F852" s="36">
        <f>VLOOKUP(I852,'[1]Supp. Table 1 - Experiment 1'!B:I,8,FALSE)</f>
        <v>19</v>
      </c>
      <c r="G852" s="37">
        <f>VLOOKUP(T852,'[1]Supp. Table 2 - Experiment 2'!B:I,8,FALSE)</f>
        <v>27</v>
      </c>
      <c r="H852" s="5"/>
      <c r="I852" s="18">
        <v>898</v>
      </c>
      <c r="J852" s="16">
        <v>32130000</v>
      </c>
      <c r="K852" s="16">
        <v>3896639.6918248688</v>
      </c>
      <c r="L852" s="16">
        <v>1438917.5170518933</v>
      </c>
      <c r="M852" s="16">
        <v>15773100.426006818</v>
      </c>
      <c r="N852" s="16"/>
      <c r="O852" s="17">
        <v>1</v>
      </c>
      <c r="P852" s="17">
        <v>0.12127730133286239</v>
      </c>
      <c r="Q852" s="17">
        <v>4.478423644730449E-2</v>
      </c>
      <c r="R852" s="12">
        <v>0.49091504593858754</v>
      </c>
      <c r="T852" s="11">
        <v>1356</v>
      </c>
      <c r="U852" s="25">
        <v>0</v>
      </c>
      <c r="V852" s="25">
        <v>0</v>
      </c>
      <c r="W852" s="25">
        <v>689260.53373508481</v>
      </c>
      <c r="X852" s="25">
        <v>5413844.428821018</v>
      </c>
      <c r="Y852" s="25">
        <v>5736661.2011110168</v>
      </c>
      <c r="Z852" s="25">
        <v>17104000</v>
      </c>
      <c r="AA852" s="25"/>
      <c r="AB852" s="25">
        <v>0</v>
      </c>
      <c r="AC852" s="25">
        <v>0</v>
      </c>
      <c r="AD852" s="25">
        <v>4.0298207070573244E-2</v>
      </c>
      <c r="AE852" s="25">
        <v>0.31652504845773022</v>
      </c>
      <c r="AF852" s="25">
        <v>0.33539880736149535</v>
      </c>
      <c r="AG852" s="26">
        <v>1</v>
      </c>
    </row>
    <row r="853" spans="1:33" s="1" customFormat="1" x14ac:dyDescent="0.55000000000000004">
      <c r="A853" s="30" t="s">
        <v>1225</v>
      </c>
      <c r="B853" s="6" t="s">
        <v>1154</v>
      </c>
      <c r="C853" s="7" t="s">
        <v>1586</v>
      </c>
      <c r="D853" s="36" t="s">
        <v>1519</v>
      </c>
      <c r="E853" s="37" t="s">
        <v>1519</v>
      </c>
      <c r="F853" s="36">
        <f>VLOOKUP(I853,'[1]Supp. Table 1 - Experiment 1'!B:I,8,FALSE)</f>
        <v>8</v>
      </c>
      <c r="G853" s="37">
        <f>VLOOKUP(T853,'[1]Supp. Table 2 - Experiment 2'!B:I,8,FALSE)</f>
        <v>6</v>
      </c>
      <c r="H853" s="5"/>
      <c r="I853" s="18">
        <v>899</v>
      </c>
      <c r="J853" s="16">
        <v>5191100</v>
      </c>
      <c r="K853" s="16">
        <v>1406319.6861205299</v>
      </c>
      <c r="L853" s="16">
        <v>697874.10751292482</v>
      </c>
      <c r="M853" s="16">
        <v>765995.09665544424</v>
      </c>
      <c r="N853" s="16"/>
      <c r="O853" s="17">
        <v>1</v>
      </c>
      <c r="P853" s="17">
        <v>0.27090976596877925</v>
      </c>
      <c r="Q853" s="17">
        <v>0.13443665263873261</v>
      </c>
      <c r="R853" s="12">
        <v>0.14755930277888005</v>
      </c>
      <c r="T853" s="11">
        <v>1357</v>
      </c>
      <c r="U853" s="25">
        <v>0</v>
      </c>
      <c r="V853" s="25">
        <v>26180643.732306108</v>
      </c>
      <c r="W853" s="25">
        <v>31820785.380962111</v>
      </c>
      <c r="X853" s="25">
        <v>24092505.320828333</v>
      </c>
      <c r="Y853" s="25">
        <v>643864.98038346763</v>
      </c>
      <c r="Z853" s="25">
        <v>15193000</v>
      </c>
      <c r="AA853" s="25"/>
      <c r="AB853" s="25">
        <v>0</v>
      </c>
      <c r="AC853" s="25">
        <v>0.8227529087943124</v>
      </c>
      <c r="AD853" s="25">
        <v>1</v>
      </c>
      <c r="AE853" s="25">
        <v>0.75713107116590872</v>
      </c>
      <c r="AF853" s="25">
        <v>2.0234100845564994E-2</v>
      </c>
      <c r="AG853" s="26">
        <v>0.47745521734010182</v>
      </c>
    </row>
    <row r="854" spans="1:33" s="1" customFormat="1" x14ac:dyDescent="0.55000000000000004">
      <c r="A854" s="30" t="s">
        <v>1226</v>
      </c>
      <c r="B854" s="6" t="s">
        <v>6</v>
      </c>
      <c r="C854" s="7" t="s">
        <v>1586</v>
      </c>
      <c r="D854" s="36" t="s">
        <v>1519</v>
      </c>
      <c r="E854" s="37" t="s">
        <v>1519</v>
      </c>
      <c r="F854" s="36">
        <f>VLOOKUP(I854,'[1]Supp. Table 1 - Experiment 1'!B:I,8,FALSE)</f>
        <v>6</v>
      </c>
      <c r="G854" s="37">
        <f>VLOOKUP(T854,'[1]Supp. Table 2 - Experiment 2'!B:I,8,FALSE)</f>
        <v>3</v>
      </c>
      <c r="H854" s="5"/>
      <c r="I854" s="18">
        <v>902</v>
      </c>
      <c r="J854" s="16">
        <v>1730600</v>
      </c>
      <c r="K854" s="16">
        <v>3138987.7308594896</v>
      </c>
      <c r="L854" s="16">
        <v>10484988.500317223</v>
      </c>
      <c r="M854" s="16">
        <v>2368385.442665291</v>
      </c>
      <c r="N854" s="16"/>
      <c r="O854" s="17">
        <v>0.16505502127614549</v>
      </c>
      <c r="P854" s="17">
        <v>0.29937922495237068</v>
      </c>
      <c r="Q854" s="17">
        <v>1</v>
      </c>
      <c r="R854" s="12">
        <v>0.2258834563904038</v>
      </c>
      <c r="T854" s="11">
        <v>1359</v>
      </c>
      <c r="U854" s="25">
        <v>6233248.9921668516</v>
      </c>
      <c r="V854" s="25">
        <v>0</v>
      </c>
      <c r="W854" s="25">
        <v>1886833.6276430762</v>
      </c>
      <c r="X854" s="25">
        <v>2061151.9969754512</v>
      </c>
      <c r="Y854" s="25">
        <v>15039210.325526092</v>
      </c>
      <c r="Z854" s="25">
        <v>10506000</v>
      </c>
      <c r="AA854" s="25"/>
      <c r="AB854" s="25">
        <v>0.41446650836361676</v>
      </c>
      <c r="AC854" s="25">
        <v>0</v>
      </c>
      <c r="AD854" s="25">
        <v>0.12546095086126619</v>
      </c>
      <c r="AE854" s="25">
        <v>0.13705187655212536</v>
      </c>
      <c r="AF854" s="25">
        <v>1</v>
      </c>
      <c r="AG854" s="26">
        <v>0.69857391263211055</v>
      </c>
    </row>
    <row r="855" spans="1:33" s="1" customFormat="1" x14ac:dyDescent="0.55000000000000004">
      <c r="A855" s="30" t="s">
        <v>1227</v>
      </c>
      <c r="B855" s="6" t="s">
        <v>6</v>
      </c>
      <c r="C855" s="7" t="s">
        <v>1586</v>
      </c>
      <c r="D855" s="36" t="s">
        <v>1519</v>
      </c>
      <c r="E855" s="37" t="s">
        <v>1519</v>
      </c>
      <c r="F855" s="36">
        <f>VLOOKUP(I855,'[1]Supp. Table 1 - Experiment 1'!B:I,8,FALSE)</f>
        <v>6</v>
      </c>
      <c r="G855" s="37">
        <f>VLOOKUP(T855,'[1]Supp. Table 2 - Experiment 2'!B:I,8,FALSE)</f>
        <v>21</v>
      </c>
      <c r="H855" s="5"/>
      <c r="I855" s="18">
        <v>908</v>
      </c>
      <c r="J855" s="16">
        <v>1248800</v>
      </c>
      <c r="K855" s="16">
        <v>377113.65884796332</v>
      </c>
      <c r="L855" s="16">
        <v>184579.85516485252</v>
      </c>
      <c r="M855" s="16">
        <v>3004855.4140098616</v>
      </c>
      <c r="N855" s="16"/>
      <c r="O855" s="17">
        <v>0.41559403962586189</v>
      </c>
      <c r="P855" s="17">
        <v>0.1255014324781504</v>
      </c>
      <c r="Q855" s="17">
        <v>6.142720022543046E-2</v>
      </c>
      <c r="R855" s="12">
        <v>1</v>
      </c>
      <c r="T855" s="11">
        <v>1361</v>
      </c>
      <c r="U855" s="25">
        <v>117974853.61190146</v>
      </c>
      <c r="V855" s="25">
        <v>7616206.2042750381</v>
      </c>
      <c r="W855" s="25">
        <v>5494950.7983559771</v>
      </c>
      <c r="X855" s="25">
        <v>67954380.277000442</v>
      </c>
      <c r="Y855" s="25">
        <v>84836855.123478919</v>
      </c>
      <c r="Z855" s="25">
        <v>371080000</v>
      </c>
      <c r="AA855" s="25"/>
      <c r="AB855" s="25">
        <v>0.31792296435243467</v>
      </c>
      <c r="AC855" s="25">
        <v>2.0524431939945666E-2</v>
      </c>
      <c r="AD855" s="25">
        <v>1.4807995037070112E-2</v>
      </c>
      <c r="AE855" s="25">
        <v>0.18312595741349694</v>
      </c>
      <c r="AF855" s="25">
        <v>0.22862147009668782</v>
      </c>
      <c r="AG855" s="26">
        <v>1</v>
      </c>
    </row>
    <row r="856" spans="1:33" s="1" customFormat="1" x14ac:dyDescent="0.55000000000000004">
      <c r="A856" s="30" t="s">
        <v>1228</v>
      </c>
      <c r="B856" s="6" t="s">
        <v>6</v>
      </c>
      <c r="C856" s="7" t="s">
        <v>1586</v>
      </c>
      <c r="D856" s="36" t="s">
        <v>1519</v>
      </c>
      <c r="E856" s="37" t="s">
        <v>1519</v>
      </c>
      <c r="F856" s="36">
        <f>VLOOKUP(I856,'[1]Supp. Table 1 - Experiment 1'!B:I,8,FALSE)</f>
        <v>5</v>
      </c>
      <c r="G856" s="37">
        <f>VLOOKUP(T856,'[1]Supp. Table 2 - Experiment 2'!B:I,8,FALSE)</f>
        <v>7</v>
      </c>
      <c r="H856" s="5"/>
      <c r="I856" s="18">
        <v>909</v>
      </c>
      <c r="J856" s="16">
        <v>16590000</v>
      </c>
      <c r="K856" s="16">
        <v>1368044.2613442943</v>
      </c>
      <c r="L856" s="16">
        <v>599040.68490460317</v>
      </c>
      <c r="M856" s="16">
        <v>535172.63787705475</v>
      </c>
      <c r="N856" s="16"/>
      <c r="O856" s="17">
        <v>1</v>
      </c>
      <c r="P856" s="17">
        <v>8.2461980792302242E-2</v>
      </c>
      <c r="Q856" s="17">
        <v>3.6108540380024305E-2</v>
      </c>
      <c r="R856" s="12">
        <v>3.2258748515795944E-2</v>
      </c>
      <c r="T856" s="11">
        <v>1362</v>
      </c>
      <c r="U856" s="25">
        <v>16142136.591934213</v>
      </c>
      <c r="V856" s="25">
        <v>91424470.176307037</v>
      </c>
      <c r="W856" s="25">
        <v>91471660.653448567</v>
      </c>
      <c r="X856" s="25">
        <v>76279554.466738433</v>
      </c>
      <c r="Y856" s="25">
        <v>7115343.1833670828</v>
      </c>
      <c r="Z856" s="25">
        <v>56026000</v>
      </c>
      <c r="AA856" s="25"/>
      <c r="AB856" s="25">
        <v>0.17647145002746423</v>
      </c>
      <c r="AC856" s="25">
        <v>0.99948409729522336</v>
      </c>
      <c r="AD856" s="25">
        <v>1</v>
      </c>
      <c r="AE856" s="25">
        <v>0.83391461269881972</v>
      </c>
      <c r="AF856" s="25">
        <v>7.7787405766299791E-2</v>
      </c>
      <c r="AG856" s="26">
        <v>0.61249571287725135</v>
      </c>
    </row>
    <row r="857" spans="1:33" s="1" customFormat="1" x14ac:dyDescent="0.55000000000000004">
      <c r="A857" s="30" t="s">
        <v>1229</v>
      </c>
      <c r="B857" s="6" t="s">
        <v>1230</v>
      </c>
      <c r="C857" s="7" t="s">
        <v>1586</v>
      </c>
      <c r="D857" s="36" t="s">
        <v>1519</v>
      </c>
      <c r="E857" s="37" t="s">
        <v>1519</v>
      </c>
      <c r="F857" s="36">
        <f>VLOOKUP(I857,'[1]Supp. Table 1 - Experiment 1'!B:I,8,FALSE)</f>
        <v>2</v>
      </c>
      <c r="G857" s="37">
        <f>VLOOKUP(T857,'[1]Supp. Table 2 - Experiment 2'!B:I,8,FALSE)</f>
        <v>2</v>
      </c>
      <c r="H857" s="5"/>
      <c r="I857" s="18">
        <v>914</v>
      </c>
      <c r="J857" s="16">
        <v>912890</v>
      </c>
      <c r="K857" s="16">
        <v>0</v>
      </c>
      <c r="L857" s="16">
        <v>0</v>
      </c>
      <c r="M857" s="16">
        <v>0</v>
      </c>
      <c r="N857" s="16"/>
      <c r="O857" s="17">
        <v>1</v>
      </c>
      <c r="P857" s="17">
        <v>0</v>
      </c>
      <c r="Q857" s="17">
        <v>0</v>
      </c>
      <c r="R857" s="12">
        <v>0</v>
      </c>
      <c r="T857" s="11">
        <v>1368</v>
      </c>
      <c r="U857" s="25">
        <v>3341841.1323661008</v>
      </c>
      <c r="V857" s="25">
        <v>709575.95450462773</v>
      </c>
      <c r="W857" s="25">
        <v>1742170.9161509571</v>
      </c>
      <c r="X857" s="25">
        <v>9415882.9330744427</v>
      </c>
      <c r="Y857" s="25">
        <v>0</v>
      </c>
      <c r="Z857" s="25">
        <v>0</v>
      </c>
      <c r="AA857" s="25"/>
      <c r="AB857" s="25">
        <v>0.35491532298341077</v>
      </c>
      <c r="AC857" s="25">
        <v>7.5359470752568006E-2</v>
      </c>
      <c r="AD857" s="25">
        <v>0.18502470012996533</v>
      </c>
      <c r="AE857" s="25">
        <v>1</v>
      </c>
      <c r="AF857" s="25">
        <v>0</v>
      </c>
      <c r="AG857" s="26">
        <v>0</v>
      </c>
    </row>
    <row r="858" spans="1:33" s="1" customFormat="1" x14ac:dyDescent="0.55000000000000004">
      <c r="A858" s="30" t="s">
        <v>1231</v>
      </c>
      <c r="B858" s="6" t="s">
        <v>1232</v>
      </c>
      <c r="C858" s="7" t="s">
        <v>1586</v>
      </c>
      <c r="D858" s="36" t="s">
        <v>1519</v>
      </c>
      <c r="E858" s="37" t="s">
        <v>1519</v>
      </c>
      <c r="F858" s="36">
        <f>VLOOKUP(I858,'[1]Supp. Table 1 - Experiment 1'!B:I,8,FALSE)</f>
        <v>1</v>
      </c>
      <c r="G858" s="37">
        <f>VLOOKUP(T858,'[1]Supp. Table 2 - Experiment 2'!B:I,8,FALSE)</f>
        <v>2</v>
      </c>
      <c r="H858" s="5"/>
      <c r="I858" s="18">
        <v>915</v>
      </c>
      <c r="J858" s="16">
        <v>0</v>
      </c>
      <c r="K858" s="16">
        <v>0</v>
      </c>
      <c r="L858" s="16">
        <v>0</v>
      </c>
      <c r="M858" s="16">
        <v>534953.50893543381</v>
      </c>
      <c r="N858" s="16"/>
      <c r="O858" s="17">
        <v>0</v>
      </c>
      <c r="P858" s="17">
        <v>0</v>
      </c>
      <c r="Q858" s="17">
        <v>0</v>
      </c>
      <c r="R858" s="12">
        <v>1</v>
      </c>
      <c r="T858" s="11">
        <v>1371</v>
      </c>
      <c r="U858" s="25">
        <v>9734256.1021061167</v>
      </c>
      <c r="V858" s="25">
        <v>269326.19893929409</v>
      </c>
      <c r="W858" s="25">
        <v>445172.10414139123</v>
      </c>
      <c r="X858" s="25">
        <v>7957226.0106999446</v>
      </c>
      <c r="Y858" s="25">
        <v>6686247.5724439416</v>
      </c>
      <c r="Z858" s="25">
        <v>10664000</v>
      </c>
      <c r="AA858" s="25"/>
      <c r="AB858" s="25">
        <v>0.91281471325076113</v>
      </c>
      <c r="AC858" s="25">
        <v>2.5255645061824279E-2</v>
      </c>
      <c r="AD858" s="25">
        <v>4.1745321093528812E-2</v>
      </c>
      <c r="AE858" s="25">
        <v>0.74617648262377578</v>
      </c>
      <c r="AF858" s="25">
        <v>0.62699245803112735</v>
      </c>
      <c r="AG858" s="26">
        <v>1</v>
      </c>
    </row>
    <row r="859" spans="1:33" s="1" customFormat="1" x14ac:dyDescent="0.55000000000000004">
      <c r="A859" s="30" t="s">
        <v>1233</v>
      </c>
      <c r="B859" s="6" t="s">
        <v>6</v>
      </c>
      <c r="C859" s="7" t="s">
        <v>1586</v>
      </c>
      <c r="D859" s="36" t="s">
        <v>1519</v>
      </c>
      <c r="E859" s="37" t="s">
        <v>1519</v>
      </c>
      <c r="F859" s="36">
        <f>VLOOKUP(I859,'[1]Supp. Table 1 - Experiment 1'!B:I,8,FALSE)</f>
        <v>4</v>
      </c>
      <c r="G859" s="37">
        <f>VLOOKUP(T859,'[1]Supp. Table 2 - Experiment 2'!B:I,8,FALSE)</f>
        <v>2</v>
      </c>
      <c r="H859" s="5"/>
      <c r="I859" s="18">
        <v>916</v>
      </c>
      <c r="J859" s="16">
        <v>6083900</v>
      </c>
      <c r="K859" s="16">
        <v>0</v>
      </c>
      <c r="L859" s="16">
        <v>0</v>
      </c>
      <c r="M859" s="16">
        <v>0</v>
      </c>
      <c r="N859" s="16"/>
      <c r="O859" s="17">
        <v>1</v>
      </c>
      <c r="P859" s="17">
        <v>0</v>
      </c>
      <c r="Q859" s="17">
        <v>0</v>
      </c>
      <c r="R859" s="12">
        <v>0</v>
      </c>
      <c r="T859" s="11">
        <v>1372</v>
      </c>
      <c r="U859" s="25">
        <v>0</v>
      </c>
      <c r="V859" s="25">
        <v>6518654.2941384204</v>
      </c>
      <c r="W859" s="25">
        <v>4212324.8679322284</v>
      </c>
      <c r="X859" s="25">
        <v>9030420.3623328935</v>
      </c>
      <c r="Y859" s="25">
        <v>1022628.6362559858</v>
      </c>
      <c r="Z859" s="25">
        <v>4111700</v>
      </c>
      <c r="AA859" s="25"/>
      <c r="AB859" s="25">
        <v>0</v>
      </c>
      <c r="AC859" s="25">
        <v>0.72185502253345923</v>
      </c>
      <c r="AD859" s="25">
        <v>0.46645944473442297</v>
      </c>
      <c r="AE859" s="25">
        <v>1</v>
      </c>
      <c r="AF859" s="25">
        <v>0.11324263934838608</v>
      </c>
      <c r="AG859" s="26">
        <v>0.45531656722764063</v>
      </c>
    </row>
    <row r="860" spans="1:33" s="1" customFormat="1" x14ac:dyDescent="0.55000000000000004">
      <c r="A860" s="30" t="s">
        <v>1234</v>
      </c>
      <c r="B860" s="6" t="s">
        <v>47</v>
      </c>
      <c r="C860" s="7" t="s">
        <v>1586</v>
      </c>
      <c r="D860" s="36" t="s">
        <v>1519</v>
      </c>
      <c r="E860" s="37" t="s">
        <v>1519</v>
      </c>
      <c r="F860" s="36">
        <f>VLOOKUP(I860,'[1]Supp. Table 1 - Experiment 1'!B:I,8,FALSE)</f>
        <v>13</v>
      </c>
      <c r="G860" s="37">
        <f>VLOOKUP(T860,'[1]Supp. Table 2 - Experiment 2'!B:I,8,FALSE)</f>
        <v>16</v>
      </c>
      <c r="H860" s="5"/>
      <c r="I860" s="18">
        <v>919</v>
      </c>
      <c r="J860" s="16">
        <v>18413000</v>
      </c>
      <c r="K860" s="16">
        <v>36917654.44469966</v>
      </c>
      <c r="L860" s="16">
        <v>14730265.951959275</v>
      </c>
      <c r="M860" s="16">
        <v>126270064.48715799</v>
      </c>
      <c r="N860" s="16"/>
      <c r="O860" s="17">
        <v>0.14582236949655358</v>
      </c>
      <c r="P860" s="17">
        <v>0.292370599434154</v>
      </c>
      <c r="Q860" s="17">
        <v>0.11665683399929984</v>
      </c>
      <c r="R860" s="12">
        <v>1</v>
      </c>
      <c r="T860" s="11">
        <v>1377</v>
      </c>
      <c r="U860" s="25">
        <v>256431210.99378446</v>
      </c>
      <c r="V860" s="25">
        <v>58669763.380058691</v>
      </c>
      <c r="W860" s="25">
        <v>81337754.128044099</v>
      </c>
      <c r="X860" s="25">
        <v>259329759.82339483</v>
      </c>
      <c r="Y860" s="25">
        <v>325643687.17088836</v>
      </c>
      <c r="Z860" s="25">
        <v>814710000</v>
      </c>
      <c r="AA860" s="25"/>
      <c r="AB860" s="25">
        <v>0.31475152016519309</v>
      </c>
      <c r="AC860" s="25">
        <v>7.2013064010578845E-2</v>
      </c>
      <c r="AD860" s="25">
        <v>9.9836449936841445E-2</v>
      </c>
      <c r="AE860" s="25">
        <v>0.31830928775072703</v>
      </c>
      <c r="AF860" s="25">
        <v>0.3997050326752935</v>
      </c>
      <c r="AG860" s="26">
        <v>1</v>
      </c>
    </row>
    <row r="861" spans="1:33" s="1" customFormat="1" x14ac:dyDescent="0.55000000000000004">
      <c r="A861" s="30" t="s">
        <v>1235</v>
      </c>
      <c r="B861" s="6" t="s">
        <v>680</v>
      </c>
      <c r="C861" s="7" t="s">
        <v>1586</v>
      </c>
      <c r="D861" s="36" t="s">
        <v>1519</v>
      </c>
      <c r="E861" s="37" t="s">
        <v>1519</v>
      </c>
      <c r="F861" s="36">
        <f>VLOOKUP(I861,'[1]Supp. Table 1 - Experiment 1'!B:I,8,FALSE)</f>
        <v>7</v>
      </c>
      <c r="G861" s="37">
        <f>VLOOKUP(T861,'[1]Supp. Table 2 - Experiment 2'!B:I,8,FALSE)</f>
        <v>10</v>
      </c>
      <c r="H861" s="5"/>
      <c r="I861" s="18">
        <v>920</v>
      </c>
      <c r="J861" s="16">
        <v>8380800</v>
      </c>
      <c r="K861" s="16">
        <v>1855914.9125184384</v>
      </c>
      <c r="L861" s="16">
        <v>3241191.4637770411</v>
      </c>
      <c r="M861" s="16">
        <v>1329156.4766213603</v>
      </c>
      <c r="N861" s="16"/>
      <c r="O861" s="17">
        <v>1</v>
      </c>
      <c r="P861" s="17">
        <v>0.22144841930584652</v>
      </c>
      <c r="Q861" s="17">
        <v>0.38674010402074277</v>
      </c>
      <c r="R861" s="12">
        <v>0.15859541769537042</v>
      </c>
      <c r="T861" s="11">
        <v>1379</v>
      </c>
      <c r="U861" s="25">
        <v>18733900.000028402</v>
      </c>
      <c r="V861" s="25">
        <v>106838939.97135539</v>
      </c>
      <c r="W861" s="25">
        <v>144393931.77308163</v>
      </c>
      <c r="X861" s="25">
        <v>56723276.597120762</v>
      </c>
      <c r="Y861" s="25">
        <v>55363304.189029239</v>
      </c>
      <c r="Z861" s="25">
        <v>139140000</v>
      </c>
      <c r="AA861" s="25"/>
      <c r="AB861" s="25">
        <v>0.12974160181100378</v>
      </c>
      <c r="AC861" s="25">
        <v>0.73991294966089871</v>
      </c>
      <c r="AD861" s="25">
        <v>1</v>
      </c>
      <c r="AE861" s="25">
        <v>0.39283698352547591</v>
      </c>
      <c r="AF861" s="25">
        <v>0.38341849625671209</v>
      </c>
      <c r="AG861" s="26">
        <v>0.96361390185469631</v>
      </c>
    </row>
    <row r="862" spans="1:33" s="1" customFormat="1" x14ac:dyDescent="0.55000000000000004">
      <c r="A862" s="30" t="s">
        <v>1236</v>
      </c>
      <c r="B862" s="6" t="s">
        <v>6</v>
      </c>
      <c r="C862" s="7" t="s">
        <v>1586</v>
      </c>
      <c r="D862" s="36" t="s">
        <v>1519</v>
      </c>
      <c r="E862" s="37" t="s">
        <v>1519</v>
      </c>
      <c r="F862" s="36">
        <f>VLOOKUP(I862,'[1]Supp. Table 1 - Experiment 1'!B:I,8,FALSE)</f>
        <v>5</v>
      </c>
      <c r="G862" s="37">
        <f>VLOOKUP(T862,'[1]Supp. Table 2 - Experiment 2'!B:I,8,FALSE)</f>
        <v>2</v>
      </c>
      <c r="H862" s="5"/>
      <c r="I862" s="18">
        <v>921</v>
      </c>
      <c r="J862" s="16">
        <v>3955200</v>
      </c>
      <c r="K862" s="16">
        <v>2539876.6083093598</v>
      </c>
      <c r="L862" s="16">
        <v>271143.48438525078</v>
      </c>
      <c r="M862" s="16">
        <v>411583.91480282258</v>
      </c>
      <c r="N862" s="16"/>
      <c r="O862" s="17">
        <v>1</v>
      </c>
      <c r="P862" s="17">
        <v>0.64216135930151697</v>
      </c>
      <c r="Q862" s="17">
        <v>6.8553672225235326E-2</v>
      </c>
      <c r="R862" s="12">
        <v>0.10406146713259067</v>
      </c>
      <c r="T862" s="11">
        <v>1380</v>
      </c>
      <c r="U862" s="25">
        <v>4347486.576093547</v>
      </c>
      <c r="V862" s="25">
        <v>11812899.757799892</v>
      </c>
      <c r="W862" s="25">
        <v>18315971.175866459</v>
      </c>
      <c r="X862" s="25">
        <v>19656985.621912885</v>
      </c>
      <c r="Y862" s="25">
        <v>4322528.9790540719</v>
      </c>
      <c r="Z862" s="25">
        <v>9471000</v>
      </c>
      <c r="AA862" s="25"/>
      <c r="AB862" s="25">
        <v>0.22116751060992429</v>
      </c>
      <c r="AC862" s="25">
        <v>0.60095174229721693</v>
      </c>
      <c r="AD862" s="25">
        <v>0.93177924266518697</v>
      </c>
      <c r="AE862" s="25">
        <v>1</v>
      </c>
      <c r="AF862" s="25">
        <v>0.21989785525586769</v>
      </c>
      <c r="AG862" s="26">
        <v>0.48181344699372813</v>
      </c>
    </row>
    <row r="863" spans="1:33" s="1" customFormat="1" x14ac:dyDescent="0.55000000000000004">
      <c r="A863" s="30" t="s">
        <v>1237</v>
      </c>
      <c r="B863" s="6" t="s">
        <v>1238</v>
      </c>
      <c r="C863" s="7" t="s">
        <v>1586</v>
      </c>
      <c r="D863" s="36" t="s">
        <v>1519</v>
      </c>
      <c r="E863" s="37" t="s">
        <v>1519</v>
      </c>
      <c r="F863" s="36">
        <f>VLOOKUP(I863,'[1]Supp. Table 1 - Experiment 1'!B:I,8,FALSE)</f>
        <v>15</v>
      </c>
      <c r="G863" s="37">
        <f>VLOOKUP(T863,'[1]Supp. Table 2 - Experiment 2'!B:I,8,FALSE)</f>
        <v>16</v>
      </c>
      <c r="H863" s="5"/>
      <c r="I863" s="18">
        <v>922</v>
      </c>
      <c r="J863" s="16">
        <v>31829000</v>
      </c>
      <c r="K863" s="16">
        <v>10024938.097708359</v>
      </c>
      <c r="L863" s="16">
        <v>2687747.9840302616</v>
      </c>
      <c r="M863" s="16">
        <v>3311436.7241504863</v>
      </c>
      <c r="N863" s="16"/>
      <c r="O863" s="17">
        <v>1</v>
      </c>
      <c r="P863" s="17">
        <v>0.31496239585624303</v>
      </c>
      <c r="Q863" s="17">
        <v>8.4443368752718018E-2</v>
      </c>
      <c r="R863" s="12">
        <v>0.1040383525762822</v>
      </c>
      <c r="T863" s="11">
        <v>1381</v>
      </c>
      <c r="U863" s="25">
        <v>2810085.0000042599</v>
      </c>
      <c r="V863" s="25">
        <v>246725253.36141917</v>
      </c>
      <c r="W863" s="25">
        <v>219638586.33819991</v>
      </c>
      <c r="X863" s="25">
        <v>204641071.72916585</v>
      </c>
      <c r="Y863" s="25">
        <v>134936167.97540888</v>
      </c>
      <c r="Z863" s="25">
        <v>153920000</v>
      </c>
      <c r="AA863" s="25"/>
      <c r="AB863" s="25">
        <v>1.138953131760641E-2</v>
      </c>
      <c r="AC863" s="25">
        <v>1</v>
      </c>
      <c r="AD863" s="25">
        <v>0.89021526311479371</v>
      </c>
      <c r="AE863" s="25">
        <v>0.82942896578727721</v>
      </c>
      <c r="AF863" s="25">
        <v>0.54690862056891121</v>
      </c>
      <c r="AG863" s="26">
        <v>0.62385182668969841</v>
      </c>
    </row>
    <row r="864" spans="1:33" s="1" customFormat="1" x14ac:dyDescent="0.55000000000000004">
      <c r="A864" s="30" t="s">
        <v>1239</v>
      </c>
      <c r="B864" s="6" t="s">
        <v>6</v>
      </c>
      <c r="C864" s="7" t="s">
        <v>1586</v>
      </c>
      <c r="D864" s="36" t="s">
        <v>1519</v>
      </c>
      <c r="E864" s="37" t="s">
        <v>1519</v>
      </c>
      <c r="F864" s="36">
        <f>VLOOKUP(I864,'[1]Supp. Table 1 - Experiment 1'!B:I,8,FALSE)</f>
        <v>3</v>
      </c>
      <c r="G864" s="37">
        <f>VLOOKUP(T864,'[1]Supp. Table 2 - Experiment 2'!B:I,8,FALSE)</f>
        <v>5</v>
      </c>
      <c r="H864" s="5"/>
      <c r="I864" s="18">
        <v>923</v>
      </c>
      <c r="J864" s="16">
        <v>736080</v>
      </c>
      <c r="K864" s="16">
        <v>684888.36396971461</v>
      </c>
      <c r="L864" s="16">
        <v>956593.83392140758</v>
      </c>
      <c r="M864" s="16">
        <v>0</v>
      </c>
      <c r="N864" s="16"/>
      <c r="O864" s="17">
        <v>0.7694801846908782</v>
      </c>
      <c r="P864" s="17">
        <v>0.71596568959902374</v>
      </c>
      <c r="Q864" s="17">
        <v>1</v>
      </c>
      <c r="R864" s="12">
        <v>0</v>
      </c>
      <c r="T864" s="11">
        <v>1384</v>
      </c>
      <c r="U864" s="25">
        <v>24300198.438396774</v>
      </c>
      <c r="V864" s="25">
        <v>4852225.1271061655</v>
      </c>
      <c r="W864" s="25">
        <v>3910061.5737265255</v>
      </c>
      <c r="X864" s="25">
        <v>23130673.30977691</v>
      </c>
      <c r="Y864" s="25">
        <v>37178438.991172008</v>
      </c>
      <c r="Z864" s="25">
        <v>43833000</v>
      </c>
      <c r="AA864" s="25"/>
      <c r="AB864" s="25">
        <v>0.55438136651374015</v>
      </c>
      <c r="AC864" s="25">
        <v>0.1106979929985665</v>
      </c>
      <c r="AD864" s="25">
        <v>8.9203603990749558E-2</v>
      </c>
      <c r="AE864" s="25">
        <v>0.52769998197195966</v>
      </c>
      <c r="AF864" s="25">
        <v>0.84818376545461205</v>
      </c>
      <c r="AG864" s="26">
        <v>1</v>
      </c>
    </row>
    <row r="865" spans="1:33" s="1" customFormat="1" x14ac:dyDescent="0.55000000000000004">
      <c r="A865" s="30" t="s">
        <v>1240</v>
      </c>
      <c r="B865" s="6" t="s">
        <v>6</v>
      </c>
      <c r="C865" s="7" t="s">
        <v>1586</v>
      </c>
      <c r="D865" s="36" t="s">
        <v>1519</v>
      </c>
      <c r="E865" s="37" t="s">
        <v>1519</v>
      </c>
      <c r="F865" s="36">
        <f>VLOOKUP(I865,'[1]Supp. Table 1 - Experiment 1'!B:I,8,FALSE)</f>
        <v>7</v>
      </c>
      <c r="G865" s="37">
        <f>VLOOKUP(T865,'[1]Supp. Table 2 - Experiment 2'!B:I,8,FALSE)</f>
        <v>8</v>
      </c>
      <c r="H865" s="5"/>
      <c r="I865" s="18">
        <v>925</v>
      </c>
      <c r="J865" s="16">
        <v>7252700</v>
      </c>
      <c r="K865" s="16">
        <v>2706273.9812839418</v>
      </c>
      <c r="L865" s="16">
        <v>2379108.2005463955</v>
      </c>
      <c r="M865" s="16">
        <v>9201423.4667936563</v>
      </c>
      <c r="N865" s="16"/>
      <c r="O865" s="17">
        <v>0.7882150002305337</v>
      </c>
      <c r="P865" s="17">
        <v>0.29411470856117161</v>
      </c>
      <c r="Q865" s="17">
        <v>0.25855871204408587</v>
      </c>
      <c r="R865" s="12">
        <v>1</v>
      </c>
      <c r="T865" s="11">
        <v>1386</v>
      </c>
      <c r="U865" s="25">
        <v>111480623.96824826</v>
      </c>
      <c r="V865" s="25">
        <v>14088617.089028314</v>
      </c>
      <c r="W865" s="25">
        <v>29501990.855706606</v>
      </c>
      <c r="X865" s="25">
        <v>31271946.386627968</v>
      </c>
      <c r="Y865" s="25">
        <v>14020569.841247706</v>
      </c>
      <c r="Z865" s="25">
        <v>108350000</v>
      </c>
      <c r="AA865" s="25"/>
      <c r="AB865" s="25">
        <v>1</v>
      </c>
      <c r="AC865" s="25">
        <v>0.1263772715610294</v>
      </c>
      <c r="AD865" s="25">
        <v>0.26463783396215396</v>
      </c>
      <c r="AE865" s="25">
        <v>0.28051463360605872</v>
      </c>
      <c r="AF865" s="25">
        <v>0.12576687627117178</v>
      </c>
      <c r="AG865" s="26">
        <v>0.97191777497460075</v>
      </c>
    </row>
    <row r="866" spans="1:33" s="1" customFormat="1" x14ac:dyDescent="0.55000000000000004">
      <c r="A866" s="30" t="s">
        <v>1241</v>
      </c>
      <c r="B866" s="6" t="s">
        <v>6</v>
      </c>
      <c r="C866" s="7" t="s">
        <v>1586</v>
      </c>
      <c r="D866" s="36" t="s">
        <v>1519</v>
      </c>
      <c r="E866" s="37" t="s">
        <v>1519</v>
      </c>
      <c r="F866" s="36">
        <f>VLOOKUP(I866,'[1]Supp. Table 1 - Experiment 1'!B:I,8,FALSE)</f>
        <v>1</v>
      </c>
      <c r="G866" s="37">
        <f>VLOOKUP(T866,'[1]Supp. Table 2 - Experiment 2'!B:I,8,FALSE)</f>
        <v>3</v>
      </c>
      <c r="H866" s="5"/>
      <c r="I866" s="18">
        <v>926</v>
      </c>
      <c r="J866" s="16">
        <v>491110</v>
      </c>
      <c r="K866" s="16">
        <v>0</v>
      </c>
      <c r="L866" s="16">
        <v>0</v>
      </c>
      <c r="M866" s="16">
        <v>0</v>
      </c>
      <c r="N866" s="16"/>
      <c r="O866" s="17">
        <v>1</v>
      </c>
      <c r="P866" s="17">
        <v>0</v>
      </c>
      <c r="Q866" s="17">
        <v>0</v>
      </c>
      <c r="R866" s="12">
        <v>0</v>
      </c>
      <c r="T866" s="11">
        <v>1387</v>
      </c>
      <c r="U866" s="25">
        <v>2136819.3588364809</v>
      </c>
      <c r="V866" s="25">
        <v>10317175.428565504</v>
      </c>
      <c r="W866" s="25">
        <v>14238719.505721707</v>
      </c>
      <c r="X866" s="25">
        <v>10332761.33875351</v>
      </c>
      <c r="Y866" s="25">
        <v>0</v>
      </c>
      <c r="Z866" s="25">
        <v>4332800</v>
      </c>
      <c r="AA866" s="25"/>
      <c r="AB866" s="25">
        <v>0.15007103398432833</v>
      </c>
      <c r="AC866" s="25">
        <v>0.72458590285591595</v>
      </c>
      <c r="AD866" s="25">
        <v>1</v>
      </c>
      <c r="AE866" s="25">
        <v>0.72568051745112183</v>
      </c>
      <c r="AF866" s="25">
        <v>0</v>
      </c>
      <c r="AG866" s="26">
        <v>0.30429702602533193</v>
      </c>
    </row>
    <row r="867" spans="1:33" s="1" customFormat="1" x14ac:dyDescent="0.55000000000000004">
      <c r="A867" s="30" t="s">
        <v>1242</v>
      </c>
      <c r="B867" s="6" t="s">
        <v>6</v>
      </c>
      <c r="C867" s="7" t="s">
        <v>1586</v>
      </c>
      <c r="D867" s="36" t="s">
        <v>1519</v>
      </c>
      <c r="E867" s="37" t="s">
        <v>1519</v>
      </c>
      <c r="F867" s="36">
        <f>VLOOKUP(I867,'[1]Supp. Table 1 - Experiment 1'!B:I,8,FALSE)</f>
        <v>1</v>
      </c>
      <c r="G867" s="37">
        <f>VLOOKUP(T867,'[1]Supp. Table 2 - Experiment 2'!B:I,8,FALSE)</f>
        <v>6</v>
      </c>
      <c r="H867" s="5"/>
      <c r="I867" s="18">
        <v>928</v>
      </c>
      <c r="J867" s="16">
        <v>0</v>
      </c>
      <c r="K867" s="16">
        <v>345103.31675878522</v>
      </c>
      <c r="L867" s="16">
        <v>179872.09177518109</v>
      </c>
      <c r="M867" s="16">
        <v>1914788.5335098642</v>
      </c>
      <c r="N867" s="16"/>
      <c r="O867" s="17">
        <v>0</v>
      </c>
      <c r="P867" s="17">
        <v>0.18023051147387048</v>
      </c>
      <c r="Q867" s="17">
        <v>9.3938358532714941E-2</v>
      </c>
      <c r="R867" s="12">
        <v>1</v>
      </c>
      <c r="T867" s="11">
        <v>1390</v>
      </c>
      <c r="U867" s="25">
        <v>17165438.504428886</v>
      </c>
      <c r="V867" s="25">
        <v>619869.98940682271</v>
      </c>
      <c r="W867" s="25">
        <v>573708.03249126184</v>
      </c>
      <c r="X867" s="25">
        <v>14488488.630205289</v>
      </c>
      <c r="Y867" s="25">
        <v>10126951.836451145</v>
      </c>
      <c r="Z867" s="25">
        <v>50836000</v>
      </c>
      <c r="AA867" s="25"/>
      <c r="AB867" s="25">
        <v>0.3376630439930145</v>
      </c>
      <c r="AC867" s="25">
        <v>1.2193524065756998E-2</v>
      </c>
      <c r="AD867" s="25">
        <v>1.1285467631034343E-2</v>
      </c>
      <c r="AE867" s="25">
        <v>0.28500449740745315</v>
      </c>
      <c r="AF867" s="25">
        <v>0.19920827438136646</v>
      </c>
      <c r="AG867" s="26">
        <v>1</v>
      </c>
    </row>
    <row r="868" spans="1:33" s="1" customFormat="1" x14ac:dyDescent="0.55000000000000004">
      <c r="A868" s="30" t="s">
        <v>1243</v>
      </c>
      <c r="B868" s="6" t="s">
        <v>6</v>
      </c>
      <c r="C868" s="7" t="s">
        <v>1586</v>
      </c>
      <c r="D868" s="36" t="s">
        <v>1519</v>
      </c>
      <c r="E868" s="37" t="s">
        <v>1519</v>
      </c>
      <c r="F868" s="36">
        <f>VLOOKUP(I868,'[1]Supp. Table 1 - Experiment 1'!B:I,8,FALSE)</f>
        <v>5</v>
      </c>
      <c r="G868" s="37">
        <f>VLOOKUP(T868,'[1]Supp. Table 2 - Experiment 2'!B:I,8,FALSE)</f>
        <v>3</v>
      </c>
      <c r="H868" s="5"/>
      <c r="I868" s="18">
        <v>931</v>
      </c>
      <c r="J868" s="16">
        <v>1419300</v>
      </c>
      <c r="K868" s="16">
        <v>1130172.5688401943</v>
      </c>
      <c r="L868" s="16">
        <v>332439.15589026804</v>
      </c>
      <c r="M868" s="16">
        <v>762449.19196375925</v>
      </c>
      <c r="N868" s="16"/>
      <c r="O868" s="17">
        <v>1</v>
      </c>
      <c r="P868" s="17">
        <v>0.79628871192855233</v>
      </c>
      <c r="Q868" s="17">
        <v>0.23422754589605302</v>
      </c>
      <c r="R868" s="12">
        <v>0.53720086800800337</v>
      </c>
      <c r="T868" s="11">
        <v>1392</v>
      </c>
      <c r="U868" s="25">
        <v>290648.67418866296</v>
      </c>
      <c r="V868" s="25">
        <v>4857016.1109613832</v>
      </c>
      <c r="W868" s="25">
        <v>1475828.4369386523</v>
      </c>
      <c r="X868" s="25">
        <v>7720927.6759666735</v>
      </c>
      <c r="Y868" s="25">
        <v>528559.38269779563</v>
      </c>
      <c r="Z868" s="25">
        <v>1118800</v>
      </c>
      <c r="AA868" s="25"/>
      <c r="AB868" s="25">
        <v>3.7644268459265585E-2</v>
      </c>
      <c r="AC868" s="25">
        <v>0.62907157207029218</v>
      </c>
      <c r="AD868" s="25">
        <v>0.19114651747516545</v>
      </c>
      <c r="AE868" s="25">
        <v>1</v>
      </c>
      <c r="AF868" s="25">
        <v>6.8458015005511505E-2</v>
      </c>
      <c r="AG868" s="26">
        <v>0.14490486725870338</v>
      </c>
    </row>
    <row r="869" spans="1:33" s="1" customFormat="1" x14ac:dyDescent="0.55000000000000004">
      <c r="A869" s="30" t="s">
        <v>1244</v>
      </c>
      <c r="B869" s="6" t="s">
        <v>6</v>
      </c>
      <c r="C869" s="7" t="s">
        <v>1586</v>
      </c>
      <c r="D869" s="36" t="s">
        <v>1519</v>
      </c>
      <c r="E869" s="37" t="s">
        <v>1519</v>
      </c>
      <c r="F869" s="36">
        <f>VLOOKUP(I869,'[1]Supp. Table 1 - Experiment 1'!B:I,8,FALSE)</f>
        <v>4</v>
      </c>
      <c r="G869" s="37">
        <f>VLOOKUP(T869,'[1]Supp. Table 2 - Experiment 2'!B:I,8,FALSE)</f>
        <v>2</v>
      </c>
      <c r="H869" s="5"/>
      <c r="I869" s="18">
        <v>934</v>
      </c>
      <c r="J869" s="16">
        <v>0</v>
      </c>
      <c r="K869" s="16">
        <v>1386033.7109891251</v>
      </c>
      <c r="L869" s="16">
        <v>1532717.4819479876</v>
      </c>
      <c r="M869" s="16">
        <v>3622400.6131235301</v>
      </c>
      <c r="N869" s="16"/>
      <c r="O869" s="17">
        <v>0</v>
      </c>
      <c r="P869" s="17">
        <v>0.38262849944528182</v>
      </c>
      <c r="Q869" s="17">
        <v>0.42312202476863903</v>
      </c>
      <c r="R869" s="12">
        <v>1</v>
      </c>
      <c r="T869" s="11">
        <v>1394</v>
      </c>
      <c r="U869" s="25">
        <v>0</v>
      </c>
      <c r="V869" s="25">
        <v>0</v>
      </c>
      <c r="W869" s="25">
        <v>0</v>
      </c>
      <c r="X869" s="25">
        <v>11201475.167247908</v>
      </c>
      <c r="Y869" s="25">
        <v>25337689.624347117</v>
      </c>
      <c r="Z869" s="25">
        <v>8402200</v>
      </c>
      <c r="AA869" s="25"/>
      <c r="AB869" s="25">
        <v>0</v>
      </c>
      <c r="AC869" s="25">
        <v>0</v>
      </c>
      <c r="AD869" s="25">
        <v>0</v>
      </c>
      <c r="AE869" s="25">
        <v>0.44208747258804343</v>
      </c>
      <c r="AF869" s="25">
        <v>1</v>
      </c>
      <c r="AG869" s="26">
        <v>0.33160876640963677</v>
      </c>
    </row>
    <row r="870" spans="1:33" s="1" customFormat="1" x14ac:dyDescent="0.55000000000000004">
      <c r="A870" s="30" t="s">
        <v>1245</v>
      </c>
      <c r="B870" s="6" t="s">
        <v>6</v>
      </c>
      <c r="C870" s="7" t="s">
        <v>1586</v>
      </c>
      <c r="D870" s="36" t="s">
        <v>1519</v>
      </c>
      <c r="E870" s="37" t="s">
        <v>1519</v>
      </c>
      <c r="F870" s="36">
        <f>VLOOKUP(I870,'[1]Supp. Table 1 - Experiment 1'!B:I,8,FALSE)</f>
        <v>2</v>
      </c>
      <c r="G870" s="37">
        <f>VLOOKUP(T870,'[1]Supp. Table 2 - Experiment 2'!B:I,8,FALSE)</f>
        <v>2</v>
      </c>
      <c r="H870" s="5"/>
      <c r="I870" s="18">
        <v>935</v>
      </c>
      <c r="J870" s="16">
        <v>1201600</v>
      </c>
      <c r="K870" s="16">
        <v>873505.62827492191</v>
      </c>
      <c r="L870" s="16">
        <v>1041333.5749354929</v>
      </c>
      <c r="M870" s="16">
        <v>1129868.6646235173</v>
      </c>
      <c r="N870" s="16"/>
      <c r="O870" s="17">
        <v>1</v>
      </c>
      <c r="P870" s="17">
        <v>0.7269520874458405</v>
      </c>
      <c r="Q870" s="17">
        <v>0.86662248246961793</v>
      </c>
      <c r="R870" s="12">
        <v>0.94030348254287388</v>
      </c>
      <c r="T870" s="11">
        <v>1395</v>
      </c>
      <c r="U870" s="25">
        <v>34851549.518489815</v>
      </c>
      <c r="V870" s="25">
        <v>0</v>
      </c>
      <c r="W870" s="25">
        <v>0</v>
      </c>
      <c r="X870" s="25">
        <v>10690492.789297827</v>
      </c>
      <c r="Y870" s="25">
        <v>4535230.4178593466</v>
      </c>
      <c r="Z870" s="25">
        <v>16551000</v>
      </c>
      <c r="AA870" s="25"/>
      <c r="AB870" s="25">
        <v>1</v>
      </c>
      <c r="AC870" s="25">
        <v>0</v>
      </c>
      <c r="AD870" s="25">
        <v>0</v>
      </c>
      <c r="AE870" s="25">
        <v>0.30674368678001512</v>
      </c>
      <c r="AF870" s="25">
        <v>0.13012995061964944</v>
      </c>
      <c r="AG870" s="26">
        <v>0.47489997514225835</v>
      </c>
    </row>
    <row r="871" spans="1:33" s="1" customFormat="1" x14ac:dyDescent="0.55000000000000004">
      <c r="A871" s="30" t="s">
        <v>1246</v>
      </c>
      <c r="B871" s="6" t="s">
        <v>1247</v>
      </c>
      <c r="C871" s="7" t="s">
        <v>1586</v>
      </c>
      <c r="D871" s="36" t="s">
        <v>1519</v>
      </c>
      <c r="E871" s="37" t="s">
        <v>1519</v>
      </c>
      <c r="F871" s="36">
        <f>VLOOKUP(I871,'[1]Supp. Table 1 - Experiment 1'!B:I,8,FALSE)</f>
        <v>1</v>
      </c>
      <c r="G871" s="37">
        <f>VLOOKUP(T871,'[1]Supp. Table 2 - Experiment 2'!B:I,8,FALSE)</f>
        <v>1</v>
      </c>
      <c r="H871" s="5"/>
      <c r="I871" s="18">
        <v>940</v>
      </c>
      <c r="J871" s="16">
        <v>0</v>
      </c>
      <c r="K871" s="16">
        <v>0</v>
      </c>
      <c r="L871" s="16">
        <v>0</v>
      </c>
      <c r="M871" s="16">
        <v>133306.09559447889</v>
      </c>
      <c r="N871" s="16"/>
      <c r="O871" s="17">
        <v>0</v>
      </c>
      <c r="P871" s="17">
        <v>0</v>
      </c>
      <c r="Q871" s="17">
        <v>0</v>
      </c>
      <c r="R871" s="12">
        <v>1</v>
      </c>
      <c r="T871" s="11">
        <v>1405</v>
      </c>
      <c r="U871" s="25">
        <v>1705202.4690449627</v>
      </c>
      <c r="V871" s="25">
        <v>0</v>
      </c>
      <c r="W871" s="25">
        <v>0</v>
      </c>
      <c r="X871" s="25">
        <v>0</v>
      </c>
      <c r="Y871" s="25">
        <v>0</v>
      </c>
      <c r="Z871" s="25">
        <v>0</v>
      </c>
      <c r="AA871" s="25"/>
      <c r="AB871" s="25">
        <v>1</v>
      </c>
      <c r="AC871" s="25">
        <v>0</v>
      </c>
      <c r="AD871" s="25">
        <v>0</v>
      </c>
      <c r="AE871" s="25">
        <v>0</v>
      </c>
      <c r="AF871" s="25">
        <v>0</v>
      </c>
      <c r="AG871" s="26">
        <v>0</v>
      </c>
    </row>
    <row r="872" spans="1:33" s="1" customFormat="1" x14ac:dyDescent="0.55000000000000004">
      <c r="A872" s="30" t="s">
        <v>1248</v>
      </c>
      <c r="B872" s="6" t="s">
        <v>6</v>
      </c>
      <c r="C872" s="7" t="s">
        <v>1586</v>
      </c>
      <c r="D872" s="36" t="s">
        <v>1519</v>
      </c>
      <c r="E872" s="37" t="s">
        <v>1519</v>
      </c>
      <c r="F872" s="36">
        <f>VLOOKUP(I872,'[1]Supp. Table 1 - Experiment 1'!B:I,8,FALSE)</f>
        <v>1</v>
      </c>
      <c r="G872" s="37">
        <f>VLOOKUP(T872,'[1]Supp. Table 2 - Experiment 2'!B:I,8,FALSE)</f>
        <v>2</v>
      </c>
      <c r="H872" s="5"/>
      <c r="I872" s="18">
        <v>943</v>
      </c>
      <c r="J872" s="16">
        <v>771460</v>
      </c>
      <c r="K872" s="16">
        <v>1011861.2163608093</v>
      </c>
      <c r="L872" s="16">
        <v>1748445.5577790937</v>
      </c>
      <c r="M872" s="16">
        <v>763544.83667186415</v>
      </c>
      <c r="N872" s="16"/>
      <c r="O872" s="17">
        <v>0.44122620608211677</v>
      </c>
      <c r="P872" s="17">
        <v>0.57872045935825034</v>
      </c>
      <c r="Q872" s="17">
        <v>1</v>
      </c>
      <c r="R872" s="12">
        <v>0.43669923451418885</v>
      </c>
      <c r="T872" s="11">
        <v>1409</v>
      </c>
      <c r="U872" s="25">
        <v>501173.06638766127</v>
      </c>
      <c r="V872" s="25">
        <v>5461096.6840105755</v>
      </c>
      <c r="W872" s="25">
        <v>8774518.9294590019</v>
      </c>
      <c r="X872" s="25">
        <v>2030647.764758494</v>
      </c>
      <c r="Y872" s="25">
        <v>346784.58538547513</v>
      </c>
      <c r="Z872" s="25">
        <v>1491600</v>
      </c>
      <c r="AA872" s="25"/>
      <c r="AB872" s="25">
        <v>5.7116871069142636E-2</v>
      </c>
      <c r="AC872" s="25">
        <v>0.62238132117714662</v>
      </c>
      <c r="AD872" s="25">
        <v>1</v>
      </c>
      <c r="AE872" s="25">
        <v>0.2314255380931402</v>
      </c>
      <c r="AF872" s="25">
        <v>3.9521777566768133E-2</v>
      </c>
      <c r="AG872" s="26">
        <v>0.16999222544180725</v>
      </c>
    </row>
    <row r="873" spans="1:33" s="1" customFormat="1" x14ac:dyDescent="0.55000000000000004">
      <c r="A873" s="30" t="s">
        <v>1249</v>
      </c>
      <c r="B873" s="6" t="s">
        <v>6</v>
      </c>
      <c r="C873" s="7" t="s">
        <v>1586</v>
      </c>
      <c r="D873" s="36" t="s">
        <v>1519</v>
      </c>
      <c r="E873" s="37" t="s">
        <v>1519</v>
      </c>
      <c r="F873" s="36">
        <f>VLOOKUP(I873,'[1]Supp. Table 1 - Experiment 1'!B:I,8,FALSE)</f>
        <v>6</v>
      </c>
      <c r="G873" s="37">
        <f>VLOOKUP(T873,'[1]Supp. Table 2 - Experiment 2'!B:I,8,FALSE)</f>
        <v>7</v>
      </c>
      <c r="H873" s="5"/>
      <c r="I873" s="18">
        <v>945</v>
      </c>
      <c r="J873" s="16">
        <v>6232700</v>
      </c>
      <c r="K873" s="16">
        <v>1940342.4415906507</v>
      </c>
      <c r="L873" s="16">
        <v>421176.05449935741</v>
      </c>
      <c r="M873" s="16">
        <v>268632.16161444568</v>
      </c>
      <c r="N873" s="16"/>
      <c r="O873" s="17">
        <v>1</v>
      </c>
      <c r="P873" s="17">
        <v>0.3113165147673802</v>
      </c>
      <c r="Q873" s="17">
        <v>6.7575216920332665E-2</v>
      </c>
      <c r="R873" s="12">
        <v>4.3100447898093232E-2</v>
      </c>
      <c r="T873" s="11">
        <v>1414</v>
      </c>
      <c r="U873" s="25">
        <v>1418703.7094132679</v>
      </c>
      <c r="V873" s="25">
        <v>39680803.021726154</v>
      </c>
      <c r="W873" s="25">
        <v>41722356.894995205</v>
      </c>
      <c r="X873" s="25">
        <v>30317412.038786341</v>
      </c>
      <c r="Y873" s="25">
        <v>4698264.5936102653</v>
      </c>
      <c r="Z873" s="25">
        <v>13432000</v>
      </c>
      <c r="AA873" s="25"/>
      <c r="AB873" s="25">
        <v>3.4003441200212925E-2</v>
      </c>
      <c r="AC873" s="25">
        <v>0.95106810771963013</v>
      </c>
      <c r="AD873" s="25">
        <v>1</v>
      </c>
      <c r="AE873" s="25">
        <v>0.72664667806489758</v>
      </c>
      <c r="AF873" s="25">
        <v>0.11260784249160777</v>
      </c>
      <c r="AG873" s="26">
        <v>0.32193770917124848</v>
      </c>
    </row>
    <row r="874" spans="1:33" s="1" customFormat="1" x14ac:dyDescent="0.55000000000000004">
      <c r="A874" s="30" t="s">
        <v>1250</v>
      </c>
      <c r="B874" s="6" t="s">
        <v>1251</v>
      </c>
      <c r="C874" s="7" t="s">
        <v>1586</v>
      </c>
      <c r="D874" s="36" t="s">
        <v>1519</v>
      </c>
      <c r="E874" s="37" t="s">
        <v>1519</v>
      </c>
      <c r="F874" s="36">
        <f>VLOOKUP(I874,'[1]Supp. Table 1 - Experiment 1'!B:I,8,FALSE)</f>
        <v>1</v>
      </c>
      <c r="G874" s="37">
        <f>VLOOKUP(T874,'[1]Supp. Table 2 - Experiment 2'!B:I,8,FALSE)</f>
        <v>12</v>
      </c>
      <c r="H874" s="5"/>
      <c r="I874" s="18">
        <v>948</v>
      </c>
      <c r="J874" s="16">
        <v>0</v>
      </c>
      <c r="K874" s="16">
        <v>574876.73517865012</v>
      </c>
      <c r="L874" s="16">
        <v>307165.27645993151</v>
      </c>
      <c r="M874" s="16">
        <v>639776.82628176024</v>
      </c>
      <c r="N874" s="16"/>
      <c r="O874" s="17">
        <v>0</v>
      </c>
      <c r="P874" s="17">
        <v>0.89855823400122992</v>
      </c>
      <c r="Q874" s="17">
        <v>0.48011316421869699</v>
      </c>
      <c r="R874" s="12">
        <v>1</v>
      </c>
      <c r="T874" s="11">
        <v>1418</v>
      </c>
      <c r="U874" s="25">
        <v>154384554.2792654</v>
      </c>
      <c r="V874" s="25">
        <v>0</v>
      </c>
      <c r="W874" s="25">
        <v>0</v>
      </c>
      <c r="X874" s="25">
        <v>9248474.5390416682</v>
      </c>
      <c r="Y874" s="25">
        <v>7852597.3892259914</v>
      </c>
      <c r="Z874" s="25">
        <v>25643000</v>
      </c>
      <c r="AA874" s="25"/>
      <c r="AB874" s="25">
        <v>1</v>
      </c>
      <c r="AC874" s="25">
        <v>0</v>
      </c>
      <c r="AD874" s="25">
        <v>0</v>
      </c>
      <c r="AE874" s="25">
        <v>5.9905439259889635E-2</v>
      </c>
      <c r="AF874" s="25">
        <v>5.0863879653540146E-2</v>
      </c>
      <c r="AG874" s="26">
        <v>0.16609822219400597</v>
      </c>
    </row>
    <row r="875" spans="1:33" s="1" customFormat="1" x14ac:dyDescent="0.55000000000000004">
      <c r="A875" s="30" t="s">
        <v>1252</v>
      </c>
      <c r="B875" s="6" t="s">
        <v>1253</v>
      </c>
      <c r="C875" s="7" t="s">
        <v>1586</v>
      </c>
      <c r="D875" s="36" t="s">
        <v>1519</v>
      </c>
      <c r="E875" s="37" t="s">
        <v>1519</v>
      </c>
      <c r="F875" s="36">
        <f>VLOOKUP(I875,'[1]Supp. Table 1 - Experiment 1'!B:I,8,FALSE)</f>
        <v>2</v>
      </c>
      <c r="G875" s="37">
        <f>VLOOKUP(T875,'[1]Supp. Table 2 - Experiment 2'!B:I,8,FALSE)</f>
        <v>2</v>
      </c>
      <c r="H875" s="5"/>
      <c r="I875" s="18">
        <v>949</v>
      </c>
      <c r="J875" s="16">
        <v>0</v>
      </c>
      <c r="K875" s="16">
        <v>1827329.2136987129</v>
      </c>
      <c r="L875" s="16">
        <v>1036122.4657745988</v>
      </c>
      <c r="M875" s="16">
        <v>7556163.5314775966</v>
      </c>
      <c r="N875" s="16"/>
      <c r="O875" s="17">
        <v>0</v>
      </c>
      <c r="P875" s="17">
        <v>0.24183293626274674</v>
      </c>
      <c r="Q875" s="17">
        <v>0.13712282184713206</v>
      </c>
      <c r="R875" s="12">
        <v>1</v>
      </c>
      <c r="T875" s="11">
        <v>1419</v>
      </c>
      <c r="U875" s="25">
        <v>3109987.2103789579</v>
      </c>
      <c r="V875" s="25">
        <v>0</v>
      </c>
      <c r="W875" s="25">
        <v>0</v>
      </c>
      <c r="X875" s="25">
        <v>7828203.3251507096</v>
      </c>
      <c r="Y875" s="25">
        <v>6188467.1219065972</v>
      </c>
      <c r="Z875" s="25">
        <v>15742000</v>
      </c>
      <c r="AA875" s="25"/>
      <c r="AB875" s="25">
        <v>0.19755985328287118</v>
      </c>
      <c r="AC875" s="25">
        <v>0</v>
      </c>
      <c r="AD875" s="25">
        <v>0</v>
      </c>
      <c r="AE875" s="25">
        <v>0.49728136991174626</v>
      </c>
      <c r="AF875" s="25">
        <v>0.39311822652182676</v>
      </c>
      <c r="AG875" s="26">
        <v>1</v>
      </c>
    </row>
    <row r="876" spans="1:33" s="1" customFormat="1" x14ac:dyDescent="0.55000000000000004">
      <c r="A876" s="30" t="s">
        <v>1254</v>
      </c>
      <c r="B876" s="6" t="s">
        <v>1255</v>
      </c>
      <c r="C876" s="7" t="s">
        <v>1586</v>
      </c>
      <c r="D876" s="36" t="s">
        <v>1519</v>
      </c>
      <c r="E876" s="37" t="s">
        <v>1519</v>
      </c>
      <c r="F876" s="36">
        <f>VLOOKUP(I876,'[1]Supp. Table 1 - Experiment 1'!B:I,8,FALSE)</f>
        <v>4</v>
      </c>
      <c r="G876" s="37">
        <f>VLOOKUP(T876,'[1]Supp. Table 2 - Experiment 2'!B:I,8,FALSE)</f>
        <v>9</v>
      </c>
      <c r="H876" s="5"/>
      <c r="I876" s="18">
        <v>952</v>
      </c>
      <c r="J876" s="16">
        <v>12715000</v>
      </c>
      <c r="K876" s="16">
        <v>0</v>
      </c>
      <c r="L876" s="16">
        <v>0</v>
      </c>
      <c r="M876" s="16">
        <v>0</v>
      </c>
      <c r="N876" s="16"/>
      <c r="O876" s="17">
        <v>1</v>
      </c>
      <c r="P876" s="17">
        <v>0</v>
      </c>
      <c r="Q876" s="17">
        <v>0</v>
      </c>
      <c r="R876" s="12">
        <v>0</v>
      </c>
      <c r="T876" s="11">
        <v>1422</v>
      </c>
      <c r="U876" s="25">
        <v>1103026.6685487279</v>
      </c>
      <c r="V876" s="25">
        <v>46624605.057103679</v>
      </c>
      <c r="W876" s="25">
        <v>14020962.377416771</v>
      </c>
      <c r="X876" s="25">
        <v>163905515.69207135</v>
      </c>
      <c r="Y876" s="25">
        <v>19741352.28911458</v>
      </c>
      <c r="Z876" s="25">
        <v>346890000</v>
      </c>
      <c r="AA876" s="25"/>
      <c r="AB876" s="25">
        <v>3.1797591990219607E-3</v>
      </c>
      <c r="AC876" s="25">
        <v>0.13440746362565562</v>
      </c>
      <c r="AD876" s="25">
        <v>4.0419044588822887E-2</v>
      </c>
      <c r="AE876" s="25">
        <v>0.47249997316749215</v>
      </c>
      <c r="AF876" s="25">
        <v>5.6909545645924008E-2</v>
      </c>
      <c r="AG876" s="26">
        <v>1</v>
      </c>
    </row>
    <row r="877" spans="1:33" s="1" customFormat="1" x14ac:dyDescent="0.55000000000000004">
      <c r="A877" s="30" t="s">
        <v>1256</v>
      </c>
      <c r="B877" s="6" t="s">
        <v>1257</v>
      </c>
      <c r="C877" s="7" t="s">
        <v>1586</v>
      </c>
      <c r="D877" s="36" t="s">
        <v>1519</v>
      </c>
      <c r="E877" s="37" t="s">
        <v>1519</v>
      </c>
      <c r="F877" s="36">
        <f>VLOOKUP(I877,'[1]Supp. Table 1 - Experiment 1'!B:I,8,FALSE)</f>
        <v>3</v>
      </c>
      <c r="G877" s="37">
        <f>VLOOKUP(T877,'[1]Supp. Table 2 - Experiment 2'!B:I,8,FALSE)</f>
        <v>4</v>
      </c>
      <c r="H877" s="5"/>
      <c r="I877" s="18">
        <v>953</v>
      </c>
      <c r="J877" s="16">
        <v>1358500</v>
      </c>
      <c r="K877" s="16">
        <v>114044.64986485524</v>
      </c>
      <c r="L877" s="16">
        <v>0</v>
      </c>
      <c r="M877" s="16">
        <v>0</v>
      </c>
      <c r="N877" s="16"/>
      <c r="O877" s="17">
        <v>1</v>
      </c>
      <c r="P877" s="17">
        <v>8.3948950949470177E-2</v>
      </c>
      <c r="Q877" s="17">
        <v>0</v>
      </c>
      <c r="R877" s="12">
        <v>0</v>
      </c>
      <c r="T877" s="11">
        <v>1423</v>
      </c>
      <c r="U877" s="25">
        <v>1186708.0201586511</v>
      </c>
      <c r="V877" s="25">
        <v>7611102.7649510019</v>
      </c>
      <c r="W877" s="25">
        <v>9126893.6967055891</v>
      </c>
      <c r="X877" s="25">
        <v>8271025.5287212748</v>
      </c>
      <c r="Y877" s="25">
        <v>0</v>
      </c>
      <c r="Z877" s="25">
        <v>3438900</v>
      </c>
      <c r="AA877" s="25"/>
      <c r="AB877" s="25">
        <v>0.13002321048036322</v>
      </c>
      <c r="AC877" s="25">
        <v>0.83392039152359998</v>
      </c>
      <c r="AD877" s="25">
        <v>1</v>
      </c>
      <c r="AE877" s="25">
        <v>0.90622568899939693</v>
      </c>
      <c r="AF877" s="25">
        <v>0</v>
      </c>
      <c r="AG877" s="26">
        <v>0.37678755930304009</v>
      </c>
    </row>
    <row r="878" spans="1:33" s="1" customFormat="1" x14ac:dyDescent="0.55000000000000004">
      <c r="A878" s="30" t="s">
        <v>1258</v>
      </c>
      <c r="B878" s="6" t="s">
        <v>1259</v>
      </c>
      <c r="C878" s="7" t="s">
        <v>1586</v>
      </c>
      <c r="D878" s="36" t="s">
        <v>1519</v>
      </c>
      <c r="E878" s="37" t="s">
        <v>1519</v>
      </c>
      <c r="F878" s="36">
        <f>VLOOKUP(I878,'[1]Supp. Table 1 - Experiment 1'!B:I,8,FALSE)</f>
        <v>26</v>
      </c>
      <c r="G878" s="37">
        <f>VLOOKUP(T878,'[1]Supp. Table 2 - Experiment 2'!B:I,8,FALSE)</f>
        <v>22</v>
      </c>
      <c r="H878" s="5"/>
      <c r="I878" s="18">
        <v>955</v>
      </c>
      <c r="J878" s="16">
        <v>5559900</v>
      </c>
      <c r="K878" s="16">
        <v>13298897.0633051</v>
      </c>
      <c r="L878" s="16">
        <v>5464144.0409452794</v>
      </c>
      <c r="M878" s="16">
        <v>55134833.793125793</v>
      </c>
      <c r="N878" s="16"/>
      <c r="O878" s="17">
        <v>0.10084187468237563</v>
      </c>
      <c r="P878" s="17">
        <v>0.24120680427195204</v>
      </c>
      <c r="Q878" s="17">
        <v>9.910511495232889E-2</v>
      </c>
      <c r="R878" s="12">
        <v>1</v>
      </c>
      <c r="T878" s="11">
        <v>1425</v>
      </c>
      <c r="U878" s="25">
        <v>107379683.55822553</v>
      </c>
      <c r="V878" s="25">
        <v>24547543.1486145</v>
      </c>
      <c r="W878" s="25">
        <v>53951834.111200325</v>
      </c>
      <c r="X878" s="25">
        <v>189914387.37179273</v>
      </c>
      <c r="Y878" s="25">
        <v>253469214.57628596</v>
      </c>
      <c r="Z878" s="25">
        <v>408330000</v>
      </c>
      <c r="AA878" s="25"/>
      <c r="AB878" s="25">
        <v>0.26297280032871828</v>
      </c>
      <c r="AC878" s="25">
        <v>6.011692295108001E-2</v>
      </c>
      <c r="AD878" s="25">
        <v>0.13212801927656631</v>
      </c>
      <c r="AE878" s="25">
        <v>0.46510025560647694</v>
      </c>
      <c r="AF878" s="25">
        <v>0.62074600097050414</v>
      </c>
      <c r="AG878" s="26">
        <v>1</v>
      </c>
    </row>
    <row r="879" spans="1:33" s="1" customFormat="1" x14ac:dyDescent="0.55000000000000004">
      <c r="A879" s="30" t="s">
        <v>1260</v>
      </c>
      <c r="B879" s="6" t="s">
        <v>6</v>
      </c>
      <c r="C879" s="7" t="s">
        <v>1586</v>
      </c>
      <c r="D879" s="36" t="s">
        <v>1519</v>
      </c>
      <c r="E879" s="37" t="s">
        <v>1519</v>
      </c>
      <c r="F879" s="36">
        <f>VLOOKUP(I879,'[1]Supp. Table 1 - Experiment 1'!B:I,8,FALSE)</f>
        <v>4</v>
      </c>
      <c r="G879" s="37">
        <f>VLOOKUP(T879,'[1]Supp. Table 2 - Experiment 2'!B:I,8,FALSE)</f>
        <v>5</v>
      </c>
      <c r="H879" s="5"/>
      <c r="I879" s="18">
        <v>956</v>
      </c>
      <c r="J879" s="16">
        <v>2220500</v>
      </c>
      <c r="K879" s="16">
        <v>253725.77634562491</v>
      </c>
      <c r="L879" s="16">
        <v>0</v>
      </c>
      <c r="M879" s="16">
        <v>0</v>
      </c>
      <c r="N879" s="16"/>
      <c r="O879" s="17">
        <v>1</v>
      </c>
      <c r="P879" s="17">
        <v>0.11426515485054038</v>
      </c>
      <c r="Q879" s="17">
        <v>0</v>
      </c>
      <c r="R879" s="12">
        <v>0</v>
      </c>
      <c r="T879" s="11">
        <v>1426</v>
      </c>
      <c r="U879" s="25">
        <v>474327.50110143452</v>
      </c>
      <c r="V879" s="25">
        <v>13989672.857235773</v>
      </c>
      <c r="W879" s="25">
        <v>19704514.537944805</v>
      </c>
      <c r="X879" s="25">
        <v>18778346.97145316</v>
      </c>
      <c r="Y879" s="25">
        <v>1889017.7260562219</v>
      </c>
      <c r="Z879" s="25">
        <v>15796000</v>
      </c>
      <c r="AA879" s="25"/>
      <c r="AB879" s="25">
        <v>2.4072021677470225E-2</v>
      </c>
      <c r="AC879" s="25">
        <v>0.70997297752735733</v>
      </c>
      <c r="AD879" s="25">
        <v>1</v>
      </c>
      <c r="AE879" s="25">
        <v>0.95299718931374167</v>
      </c>
      <c r="AF879" s="25">
        <v>9.5867255314438612E-2</v>
      </c>
      <c r="AG879" s="26">
        <v>0.80164370299921806</v>
      </c>
    </row>
    <row r="880" spans="1:33" s="1" customFormat="1" x14ac:dyDescent="0.55000000000000004">
      <c r="A880" s="30" t="s">
        <v>1261</v>
      </c>
      <c r="B880" s="6" t="s">
        <v>1262</v>
      </c>
      <c r="C880" s="7" t="s">
        <v>1586</v>
      </c>
      <c r="D880" s="36" t="s">
        <v>1519</v>
      </c>
      <c r="E880" s="37" t="s">
        <v>1519</v>
      </c>
      <c r="F880" s="36">
        <f>VLOOKUP(I880,'[1]Supp. Table 1 - Experiment 1'!B:I,8,FALSE)</f>
        <v>1</v>
      </c>
      <c r="G880" s="37">
        <f>VLOOKUP(T880,'[1]Supp. Table 2 - Experiment 2'!B:I,8,FALSE)</f>
        <v>6</v>
      </c>
      <c r="H880" s="5"/>
      <c r="I880" s="18">
        <v>959</v>
      </c>
      <c r="J880" s="16">
        <v>0</v>
      </c>
      <c r="K880" s="16">
        <v>363556.10049301252</v>
      </c>
      <c r="L880" s="16">
        <v>85047.670191774523</v>
      </c>
      <c r="M880" s="16">
        <v>1854269.1039967248</v>
      </c>
      <c r="N880" s="16"/>
      <c r="O880" s="17">
        <v>0</v>
      </c>
      <c r="P880" s="17">
        <v>0.19606436827825971</v>
      </c>
      <c r="Q880" s="17">
        <v>4.5865872439152036E-2</v>
      </c>
      <c r="R880" s="12">
        <v>1</v>
      </c>
      <c r="T880" s="11">
        <v>1431</v>
      </c>
      <c r="U880" s="25">
        <v>16836796.202557169</v>
      </c>
      <c r="V880" s="25">
        <v>0</v>
      </c>
      <c r="W880" s="25">
        <v>0</v>
      </c>
      <c r="X880" s="25">
        <v>9007651.6531183217</v>
      </c>
      <c r="Y880" s="25">
        <v>13057135.719992563</v>
      </c>
      <c r="Z880" s="25">
        <v>39689000</v>
      </c>
      <c r="AA880" s="25"/>
      <c r="AB880" s="25">
        <v>0.42421820158122325</v>
      </c>
      <c r="AC880" s="25">
        <v>0</v>
      </c>
      <c r="AD880" s="25">
        <v>0</v>
      </c>
      <c r="AE880" s="25">
        <v>0.22695587324241784</v>
      </c>
      <c r="AF880" s="25">
        <v>0.3289862611804924</v>
      </c>
      <c r="AG880" s="26">
        <v>1</v>
      </c>
    </row>
    <row r="881" spans="1:33" s="1" customFormat="1" x14ac:dyDescent="0.55000000000000004">
      <c r="A881" s="30" t="s">
        <v>1263</v>
      </c>
      <c r="B881" s="6" t="s">
        <v>6</v>
      </c>
      <c r="C881" s="7" t="s">
        <v>1586</v>
      </c>
      <c r="D881" s="36" t="s">
        <v>1519</v>
      </c>
      <c r="E881" s="37" t="s">
        <v>1519</v>
      </c>
      <c r="F881" s="36">
        <f>VLOOKUP(I881,'[1]Supp. Table 1 - Experiment 1'!B:I,8,FALSE)</f>
        <v>5</v>
      </c>
      <c r="G881" s="37">
        <f>VLOOKUP(T881,'[1]Supp. Table 2 - Experiment 2'!B:I,8,FALSE)</f>
        <v>6</v>
      </c>
      <c r="H881" s="5"/>
      <c r="I881" s="18">
        <v>960</v>
      </c>
      <c r="J881" s="16">
        <v>1302900</v>
      </c>
      <c r="K881" s="16">
        <v>1783050.5907207308</v>
      </c>
      <c r="L881" s="16">
        <v>496968.08421558928</v>
      </c>
      <c r="M881" s="16">
        <v>685933.34971228836</v>
      </c>
      <c r="N881" s="16"/>
      <c r="O881" s="17">
        <v>0.73071398354061956</v>
      </c>
      <c r="P881" s="17">
        <v>1</v>
      </c>
      <c r="Q881" s="17">
        <v>0.27871788203985209</v>
      </c>
      <c r="R881" s="12">
        <v>0.38469651578143149</v>
      </c>
      <c r="T881" s="11">
        <v>1432</v>
      </c>
      <c r="U881" s="25">
        <v>2450382.7786223167</v>
      </c>
      <c r="V881" s="25">
        <v>23521647.692660268</v>
      </c>
      <c r="W881" s="25">
        <v>30681888.266396537</v>
      </c>
      <c r="X881" s="25">
        <v>14562486.935152644</v>
      </c>
      <c r="Y881" s="25">
        <v>2790413.9276598264</v>
      </c>
      <c r="Z881" s="25">
        <v>15629000</v>
      </c>
      <c r="AA881" s="25"/>
      <c r="AB881" s="25">
        <v>7.9864145170818204E-2</v>
      </c>
      <c r="AC881" s="25">
        <v>0.76662972918852856</v>
      </c>
      <c r="AD881" s="25">
        <v>1</v>
      </c>
      <c r="AE881" s="25">
        <v>0.4746281196487438</v>
      </c>
      <c r="AF881" s="25">
        <v>9.0946616565185379E-2</v>
      </c>
      <c r="AG881" s="26">
        <v>0.50938846606508292</v>
      </c>
    </row>
    <row r="882" spans="1:33" s="1" customFormat="1" x14ac:dyDescent="0.55000000000000004">
      <c r="A882" s="30" t="s">
        <v>1264</v>
      </c>
      <c r="B882" s="6" t="s">
        <v>586</v>
      </c>
      <c r="C882" s="7" t="s">
        <v>1586</v>
      </c>
      <c r="D882" s="36" t="s">
        <v>1519</v>
      </c>
      <c r="E882" s="37" t="s">
        <v>1519</v>
      </c>
      <c r="F882" s="36">
        <f>VLOOKUP(I882,'[1]Supp. Table 1 - Experiment 1'!B:I,8,FALSE)</f>
        <v>1</v>
      </c>
      <c r="G882" s="37">
        <f>VLOOKUP(T882,'[1]Supp. Table 2 - Experiment 2'!B:I,8,FALSE)</f>
        <v>4</v>
      </c>
      <c r="H882" s="5"/>
      <c r="I882" s="18">
        <v>961</v>
      </c>
      <c r="J882" s="16">
        <v>3163300</v>
      </c>
      <c r="K882" s="16">
        <v>186850.5512773779</v>
      </c>
      <c r="L882" s="16">
        <v>391970.15633852797</v>
      </c>
      <c r="M882" s="16">
        <v>0</v>
      </c>
      <c r="N882" s="16"/>
      <c r="O882" s="17">
        <v>1</v>
      </c>
      <c r="P882" s="17">
        <v>5.9068236107033129E-2</v>
      </c>
      <c r="Q882" s="17">
        <v>0.12391178716483671</v>
      </c>
      <c r="R882" s="12">
        <v>0</v>
      </c>
      <c r="T882" s="11">
        <v>1433</v>
      </c>
      <c r="U882" s="25">
        <v>121101466.25637512</v>
      </c>
      <c r="V882" s="25">
        <v>21652122.470895957</v>
      </c>
      <c r="W882" s="25">
        <v>25714019.052661508</v>
      </c>
      <c r="X882" s="25">
        <v>51393063.388684027</v>
      </c>
      <c r="Y882" s="25">
        <v>91107116.288259417</v>
      </c>
      <c r="Z882" s="25">
        <v>85728000</v>
      </c>
      <c r="AA882" s="25"/>
      <c r="AB882" s="25">
        <v>1</v>
      </c>
      <c r="AC882" s="25">
        <v>0.17879323133097183</v>
      </c>
      <c r="AD882" s="25">
        <v>0.2123344980664745</v>
      </c>
      <c r="AE882" s="25">
        <v>0.42438019106955738</v>
      </c>
      <c r="AF882" s="25">
        <v>0.75232050531397499</v>
      </c>
      <c r="AG882" s="26">
        <v>0.70790224635688126</v>
      </c>
    </row>
    <row r="883" spans="1:33" s="1" customFormat="1" x14ac:dyDescent="0.55000000000000004">
      <c r="A883" s="30" t="s">
        <v>1265</v>
      </c>
      <c r="B883" s="6" t="s">
        <v>6</v>
      </c>
      <c r="C883" s="7" t="s">
        <v>1586</v>
      </c>
      <c r="D883" s="36" t="s">
        <v>1519</v>
      </c>
      <c r="E883" s="37" t="s">
        <v>1519</v>
      </c>
      <c r="F883" s="36">
        <f>VLOOKUP(I883,'[1]Supp. Table 1 - Experiment 1'!B:I,8,FALSE)</f>
        <v>8</v>
      </c>
      <c r="G883" s="37">
        <f>VLOOKUP(T883,'[1]Supp. Table 2 - Experiment 2'!B:I,8,FALSE)</f>
        <v>9</v>
      </c>
      <c r="H883" s="5"/>
      <c r="I883" s="18">
        <v>962</v>
      </c>
      <c r="J883" s="16">
        <v>4912500</v>
      </c>
      <c r="K883" s="16">
        <v>4840632.5365692899</v>
      </c>
      <c r="L883" s="16">
        <v>980162.25944454246</v>
      </c>
      <c r="M883" s="16">
        <v>1318359.3960433085</v>
      </c>
      <c r="N883" s="16"/>
      <c r="O883" s="17">
        <v>1</v>
      </c>
      <c r="P883" s="17">
        <v>0.98537049090469009</v>
      </c>
      <c r="Q883" s="17">
        <v>0.19952412405995776</v>
      </c>
      <c r="R883" s="12">
        <v>0.26836832489431217</v>
      </c>
      <c r="T883" s="11">
        <v>1434</v>
      </c>
      <c r="U883" s="25">
        <v>15676882.195951119</v>
      </c>
      <c r="V883" s="25">
        <v>63742998.675442509</v>
      </c>
      <c r="W883" s="25">
        <v>78278676.478320971</v>
      </c>
      <c r="X883" s="25">
        <v>75384860.957217142</v>
      </c>
      <c r="Y883" s="25">
        <v>1311603.4816328399</v>
      </c>
      <c r="Z883" s="25">
        <v>34820000</v>
      </c>
      <c r="AA883" s="25"/>
      <c r="AB883" s="25">
        <v>0.20027014892481967</v>
      </c>
      <c r="AC883" s="25">
        <v>0.8143085900678958</v>
      </c>
      <c r="AD883" s="25">
        <v>1</v>
      </c>
      <c r="AE883" s="25">
        <v>0.96303187980055771</v>
      </c>
      <c r="AF883" s="25">
        <v>1.6755565380516931E-2</v>
      </c>
      <c r="AG883" s="26">
        <v>0.44482101086166537</v>
      </c>
    </row>
    <row r="884" spans="1:33" s="1" customFormat="1" x14ac:dyDescent="0.55000000000000004">
      <c r="A884" s="30" t="s">
        <v>1266</v>
      </c>
      <c r="B884" s="6" t="s">
        <v>6</v>
      </c>
      <c r="C884" s="7" t="s">
        <v>1586</v>
      </c>
      <c r="D884" s="36" t="s">
        <v>1519</v>
      </c>
      <c r="E884" s="37" t="s">
        <v>1519</v>
      </c>
      <c r="F884" s="36">
        <f>VLOOKUP(I884,'[1]Supp. Table 1 - Experiment 1'!B:I,8,FALSE)</f>
        <v>1</v>
      </c>
      <c r="G884" s="37">
        <f>VLOOKUP(T884,'[1]Supp. Table 2 - Experiment 2'!B:I,8,FALSE)</f>
        <v>3</v>
      </c>
      <c r="H884" s="5"/>
      <c r="I884" s="18">
        <v>963</v>
      </c>
      <c r="J884" s="16">
        <v>510160</v>
      </c>
      <c r="K884" s="16">
        <v>523265.34661195765</v>
      </c>
      <c r="L884" s="16">
        <v>110149.8198883998</v>
      </c>
      <c r="M884" s="16">
        <v>0</v>
      </c>
      <c r="N884" s="16"/>
      <c r="O884" s="17">
        <v>0.97495468274975161</v>
      </c>
      <c r="P884" s="17">
        <v>1</v>
      </c>
      <c r="Q884" s="17">
        <v>0.21050470970722343</v>
      </c>
      <c r="R884" s="12">
        <v>0</v>
      </c>
      <c r="T884" s="11">
        <v>1436</v>
      </c>
      <c r="U884" s="25">
        <v>0</v>
      </c>
      <c r="V884" s="25">
        <v>9743194.7323458325</v>
      </c>
      <c r="W884" s="25">
        <v>11979375.409846524</v>
      </c>
      <c r="X884" s="25">
        <v>5817405.2043228671</v>
      </c>
      <c r="Y884" s="25">
        <v>375033.99522680073</v>
      </c>
      <c r="Z884" s="25">
        <v>2451800</v>
      </c>
      <c r="AA884" s="25"/>
      <c r="AB884" s="25">
        <v>0</v>
      </c>
      <c r="AC884" s="25">
        <v>0.81333077885991878</v>
      </c>
      <c r="AD884" s="25">
        <v>1</v>
      </c>
      <c r="AE884" s="25">
        <v>0.4856184070783201</v>
      </c>
      <c r="AF884" s="25">
        <v>3.1306640154088433E-2</v>
      </c>
      <c r="AG884" s="26">
        <v>0.20466843354660438</v>
      </c>
    </row>
    <row r="885" spans="1:33" s="1" customFormat="1" x14ac:dyDescent="0.55000000000000004">
      <c r="A885" s="30" t="s">
        <v>1267</v>
      </c>
      <c r="B885" s="6" t="s">
        <v>1268</v>
      </c>
      <c r="C885" s="7" t="s">
        <v>1586</v>
      </c>
      <c r="D885" s="36" t="s">
        <v>1519</v>
      </c>
      <c r="E885" s="37" t="s">
        <v>1519</v>
      </c>
      <c r="F885" s="36">
        <f>VLOOKUP(I885,'[1]Supp. Table 1 - Experiment 1'!B:I,8,FALSE)</f>
        <v>8</v>
      </c>
      <c r="G885" s="37">
        <f>VLOOKUP(T885,'[1]Supp. Table 2 - Experiment 2'!B:I,8,FALSE)</f>
        <v>4</v>
      </c>
      <c r="H885" s="5"/>
      <c r="I885" s="18">
        <v>964</v>
      </c>
      <c r="J885" s="16">
        <v>31995000</v>
      </c>
      <c r="K885" s="16">
        <v>2604743.3808248751</v>
      </c>
      <c r="L885" s="16">
        <v>755551.61118009407</v>
      </c>
      <c r="M885" s="16">
        <v>2288901.3992954995</v>
      </c>
      <c r="N885" s="16"/>
      <c r="O885" s="17">
        <v>1</v>
      </c>
      <c r="P885" s="17">
        <v>8.1410951111888577E-2</v>
      </c>
      <c r="Q885" s="17">
        <v>2.361467764275962E-2</v>
      </c>
      <c r="R885" s="12">
        <v>7.1539346750914196E-2</v>
      </c>
      <c r="T885" s="11">
        <v>1437</v>
      </c>
      <c r="U885" s="25">
        <v>292272553.79791147</v>
      </c>
      <c r="V885" s="25">
        <v>67284160.655386046</v>
      </c>
      <c r="W885" s="25">
        <v>114591272.0791297</v>
      </c>
      <c r="X885" s="25">
        <v>40243693.536754079</v>
      </c>
      <c r="Y885" s="25">
        <v>42510745.89455425</v>
      </c>
      <c r="Z885" s="25">
        <v>57352000</v>
      </c>
      <c r="AA885" s="25"/>
      <c r="AB885" s="25">
        <v>1</v>
      </c>
      <c r="AC885" s="25">
        <v>0.23021032861644927</v>
      </c>
      <c r="AD885" s="25">
        <v>0.39206990389649288</v>
      </c>
      <c r="AE885" s="25">
        <v>0.13769234577044864</v>
      </c>
      <c r="AF885" s="25">
        <v>0.14544898363582856</v>
      </c>
      <c r="AG885" s="26">
        <v>0.19622779920572148</v>
      </c>
    </row>
    <row r="886" spans="1:33" s="1" customFormat="1" x14ac:dyDescent="0.55000000000000004">
      <c r="A886" s="30" t="s">
        <v>1269</v>
      </c>
      <c r="B886" s="6" t="s">
        <v>1270</v>
      </c>
      <c r="C886" s="7" t="s">
        <v>1586</v>
      </c>
      <c r="D886" s="36" t="s">
        <v>1519</v>
      </c>
      <c r="E886" s="37" t="s">
        <v>1519</v>
      </c>
      <c r="F886" s="36">
        <f>VLOOKUP(I886,'[1]Supp. Table 1 - Experiment 1'!B:I,8,FALSE)</f>
        <v>9</v>
      </c>
      <c r="G886" s="37">
        <f>VLOOKUP(T886,'[1]Supp. Table 2 - Experiment 2'!B:I,8,FALSE)</f>
        <v>5</v>
      </c>
      <c r="H886" s="5"/>
      <c r="I886" s="18">
        <v>966</v>
      </c>
      <c r="J886" s="16">
        <v>7723600</v>
      </c>
      <c r="K886" s="16">
        <v>4297524.4039549157</v>
      </c>
      <c r="L886" s="16">
        <v>845147.15845773986</v>
      </c>
      <c r="M886" s="16">
        <v>1011459.35289669</v>
      </c>
      <c r="N886" s="16"/>
      <c r="O886" s="17">
        <v>1</v>
      </c>
      <c r="P886" s="17">
        <v>0.55641467760563934</v>
      </c>
      <c r="Q886" s="17">
        <v>0.10942399379275725</v>
      </c>
      <c r="R886" s="12">
        <v>0.13095698287025351</v>
      </c>
      <c r="T886" s="11">
        <v>1438</v>
      </c>
      <c r="U886" s="25">
        <v>0</v>
      </c>
      <c r="V886" s="25">
        <v>19527425.282929834</v>
      </c>
      <c r="W886" s="25">
        <v>20229318.328336623</v>
      </c>
      <c r="X886" s="25">
        <v>24429657.361121017</v>
      </c>
      <c r="Y886" s="25">
        <v>2901011.2903719442</v>
      </c>
      <c r="Z886" s="25">
        <v>19045000</v>
      </c>
      <c r="AA886" s="25"/>
      <c r="AB886" s="25">
        <v>0</v>
      </c>
      <c r="AC886" s="25">
        <v>0.79933275339371224</v>
      </c>
      <c r="AD886" s="25">
        <v>0.82806394004243822</v>
      </c>
      <c r="AE886" s="25">
        <v>1</v>
      </c>
      <c r="AF886" s="25">
        <v>0.11874956932424302</v>
      </c>
      <c r="AG886" s="26">
        <v>0.77958522784316575</v>
      </c>
    </row>
    <row r="887" spans="1:33" s="1" customFormat="1" x14ac:dyDescent="0.55000000000000004">
      <c r="A887" s="30" t="s">
        <v>1271</v>
      </c>
      <c r="B887" s="6" t="s">
        <v>6</v>
      </c>
      <c r="C887" s="7" t="s">
        <v>1586</v>
      </c>
      <c r="D887" s="36" t="s">
        <v>1519</v>
      </c>
      <c r="E887" s="37" t="s">
        <v>1519</v>
      </c>
      <c r="F887" s="36">
        <f>VLOOKUP(I887,'[1]Supp. Table 1 - Experiment 1'!B:I,8,FALSE)</f>
        <v>3</v>
      </c>
      <c r="G887" s="37">
        <f>VLOOKUP(T887,'[1]Supp. Table 2 - Experiment 2'!B:I,8,FALSE)</f>
        <v>3</v>
      </c>
      <c r="H887" s="5"/>
      <c r="I887" s="18">
        <v>967</v>
      </c>
      <c r="J887" s="16">
        <v>1318900</v>
      </c>
      <c r="K887" s="16">
        <v>569115.27650180622</v>
      </c>
      <c r="L887" s="16">
        <v>0</v>
      </c>
      <c r="M887" s="16">
        <v>0</v>
      </c>
      <c r="N887" s="16"/>
      <c r="O887" s="17">
        <v>1</v>
      </c>
      <c r="P887" s="17">
        <v>0.43150752634908351</v>
      </c>
      <c r="Q887" s="17">
        <v>0</v>
      </c>
      <c r="R887" s="12">
        <v>0</v>
      </c>
      <c r="T887" s="11">
        <v>1439</v>
      </c>
      <c r="U887" s="25">
        <v>0</v>
      </c>
      <c r="V887" s="25">
        <v>7035872.2468560562</v>
      </c>
      <c r="W887" s="25">
        <v>8581817.5376745071</v>
      </c>
      <c r="X887" s="25">
        <v>16876575.938979708</v>
      </c>
      <c r="Y887" s="25">
        <v>0</v>
      </c>
      <c r="Z887" s="25">
        <v>3392900</v>
      </c>
      <c r="AA887" s="25"/>
      <c r="AB887" s="25">
        <v>0</v>
      </c>
      <c r="AC887" s="25">
        <v>0.41690164357364412</v>
      </c>
      <c r="AD887" s="25">
        <v>0.50850466165077624</v>
      </c>
      <c r="AE887" s="25">
        <v>1</v>
      </c>
      <c r="AF887" s="25">
        <v>0</v>
      </c>
      <c r="AG887" s="26">
        <v>0.20104196563732118</v>
      </c>
    </row>
    <row r="888" spans="1:33" s="1" customFormat="1" x14ac:dyDescent="0.55000000000000004">
      <c r="A888" s="30" t="s">
        <v>1272</v>
      </c>
      <c r="B888" s="6" t="s">
        <v>1112</v>
      </c>
      <c r="C888" s="7" t="s">
        <v>1586</v>
      </c>
      <c r="D888" s="36" t="s">
        <v>1519</v>
      </c>
      <c r="E888" s="37" t="s">
        <v>1519</v>
      </c>
      <c r="F888" s="36">
        <f>VLOOKUP(I888,'[1]Supp. Table 1 - Experiment 1'!B:I,8,FALSE)</f>
        <v>40</v>
      </c>
      <c r="G888" s="37">
        <f>VLOOKUP(T888,'[1]Supp. Table 2 - Experiment 2'!B:I,8,FALSE)</f>
        <v>40</v>
      </c>
      <c r="H888" s="5"/>
      <c r="I888" s="18">
        <v>970</v>
      </c>
      <c r="J888" s="16">
        <v>97272000</v>
      </c>
      <c r="K888" s="16">
        <v>247863592.86673829</v>
      </c>
      <c r="L888" s="16">
        <v>301942323.86912626</v>
      </c>
      <c r="M888" s="16">
        <v>66421966.367893681</v>
      </c>
      <c r="N888" s="16"/>
      <c r="O888" s="17">
        <v>0.32215424043090274</v>
      </c>
      <c r="P888" s="17">
        <v>0.82089714913293232</v>
      </c>
      <c r="Q888" s="17">
        <v>1</v>
      </c>
      <c r="R888" s="12">
        <v>0.21998229833020555</v>
      </c>
      <c r="T888" s="11">
        <v>1440</v>
      </c>
      <c r="U888" s="25">
        <v>1968374069.210469</v>
      </c>
      <c r="V888" s="25">
        <v>112400647.31632555</v>
      </c>
      <c r="W888" s="25">
        <v>131499338.6419702</v>
      </c>
      <c r="X888" s="25">
        <v>556257080.50367081</v>
      </c>
      <c r="Y888" s="25">
        <v>1267807664.5455036</v>
      </c>
      <c r="Z888" s="25">
        <v>903410000</v>
      </c>
      <c r="AA888" s="25"/>
      <c r="AB888" s="25">
        <v>1</v>
      </c>
      <c r="AC888" s="25">
        <v>5.7103296103372447E-2</v>
      </c>
      <c r="AD888" s="25">
        <v>6.6806071416453713E-2</v>
      </c>
      <c r="AE888" s="25">
        <v>0.28259724063871156</v>
      </c>
      <c r="AF888" s="25">
        <v>0.64408878595623431</v>
      </c>
      <c r="AG888" s="26">
        <v>0.4589625590639716</v>
      </c>
    </row>
    <row r="889" spans="1:33" s="1" customFormat="1" x14ac:dyDescent="0.55000000000000004">
      <c r="A889" s="30" t="s">
        <v>1273</v>
      </c>
      <c r="B889" s="6" t="s">
        <v>1274</v>
      </c>
      <c r="C889" s="7" t="s">
        <v>1586</v>
      </c>
      <c r="D889" s="36" t="s">
        <v>1519</v>
      </c>
      <c r="E889" s="37" t="s">
        <v>1519</v>
      </c>
      <c r="F889" s="36">
        <f>VLOOKUP(I889,'[1]Supp. Table 1 - Experiment 1'!B:I,8,FALSE)</f>
        <v>2</v>
      </c>
      <c r="G889" s="37">
        <f>VLOOKUP(T889,'[1]Supp. Table 2 - Experiment 2'!B:I,8,FALSE)</f>
        <v>3</v>
      </c>
      <c r="H889" s="5"/>
      <c r="I889" s="18">
        <v>972</v>
      </c>
      <c r="J889" s="16">
        <v>930880</v>
      </c>
      <c r="K889" s="16">
        <v>0</v>
      </c>
      <c r="L889" s="16">
        <v>0</v>
      </c>
      <c r="M889" s="16">
        <v>0</v>
      </c>
      <c r="N889" s="16"/>
      <c r="O889" s="17">
        <v>1</v>
      </c>
      <c r="P889" s="17">
        <v>0</v>
      </c>
      <c r="Q889" s="17">
        <v>0</v>
      </c>
      <c r="R889" s="12">
        <v>0</v>
      </c>
      <c r="T889" s="11">
        <v>1443</v>
      </c>
      <c r="U889" s="25">
        <v>0</v>
      </c>
      <c r="V889" s="25">
        <v>11240064.731632553</v>
      </c>
      <c r="W889" s="25">
        <v>11922886.112964071</v>
      </c>
      <c r="X889" s="25">
        <v>3921910.1622098391</v>
      </c>
      <c r="Y889" s="25">
        <v>1172258.1900821966</v>
      </c>
      <c r="Z889" s="25">
        <v>1025700</v>
      </c>
      <c r="AA889" s="25"/>
      <c r="AB889" s="25">
        <v>0</v>
      </c>
      <c r="AC889" s="25">
        <v>0.94273019343956754</v>
      </c>
      <c r="AD889" s="25">
        <v>1</v>
      </c>
      <c r="AE889" s="25">
        <v>0.32893966486398302</v>
      </c>
      <c r="AF889" s="25">
        <v>9.8320002302762E-2</v>
      </c>
      <c r="AG889" s="26">
        <v>8.6027828353130803E-2</v>
      </c>
    </row>
    <row r="890" spans="1:33" s="1" customFormat="1" x14ac:dyDescent="0.55000000000000004">
      <c r="A890" s="30" t="s">
        <v>1275</v>
      </c>
      <c r="B890" s="6" t="s">
        <v>6</v>
      </c>
      <c r="C890" s="7" t="s">
        <v>1586</v>
      </c>
      <c r="D890" s="36" t="s">
        <v>1519</v>
      </c>
      <c r="E890" s="37" t="s">
        <v>1519</v>
      </c>
      <c r="F890" s="36">
        <f>VLOOKUP(I890,'[1]Supp. Table 1 - Experiment 1'!B:I,8,FALSE)</f>
        <v>1</v>
      </c>
      <c r="G890" s="37">
        <f>VLOOKUP(T890,'[1]Supp. Table 2 - Experiment 2'!B:I,8,FALSE)</f>
        <v>1</v>
      </c>
      <c r="H890" s="5"/>
      <c r="I890" s="18">
        <v>980</v>
      </c>
      <c r="J890" s="16">
        <v>279910</v>
      </c>
      <c r="K890" s="16">
        <v>429631.57063304028</v>
      </c>
      <c r="L890" s="16">
        <v>108823.35573835402</v>
      </c>
      <c r="M890" s="16">
        <v>102074.24516962697</v>
      </c>
      <c r="N890" s="16"/>
      <c r="O890" s="17">
        <v>0.6515117117384247</v>
      </c>
      <c r="P890" s="17">
        <v>1</v>
      </c>
      <c r="Q890" s="17">
        <v>0.25329459745709176</v>
      </c>
      <c r="R890" s="12">
        <v>0.23758553175974884</v>
      </c>
      <c r="T890" s="11">
        <v>1454</v>
      </c>
      <c r="U890" s="25">
        <v>0</v>
      </c>
      <c r="V890" s="25">
        <v>0</v>
      </c>
      <c r="W890" s="25">
        <v>0</v>
      </c>
      <c r="X890" s="25">
        <v>2776322.9915356911</v>
      </c>
      <c r="Y890" s="25">
        <v>0</v>
      </c>
      <c r="Z890" s="25">
        <v>0</v>
      </c>
      <c r="AA890" s="25"/>
      <c r="AB890" s="25">
        <v>0</v>
      </c>
      <c r="AC890" s="25">
        <v>0</v>
      </c>
      <c r="AD890" s="25">
        <v>0</v>
      </c>
      <c r="AE890" s="25">
        <v>1</v>
      </c>
      <c r="AF890" s="25">
        <v>0</v>
      </c>
      <c r="AG890" s="26">
        <v>0</v>
      </c>
    </row>
    <row r="891" spans="1:33" s="1" customFormat="1" x14ac:dyDescent="0.55000000000000004">
      <c r="A891" s="30" t="s">
        <v>1276</v>
      </c>
      <c r="B891" s="6" t="s">
        <v>1277</v>
      </c>
      <c r="C891" s="7" t="s">
        <v>1586</v>
      </c>
      <c r="D891" s="36" t="s">
        <v>1519</v>
      </c>
      <c r="E891" s="37" t="s">
        <v>1519</v>
      </c>
      <c r="F891" s="36">
        <f>VLOOKUP(I891,'[1]Supp. Table 1 - Experiment 1'!B:I,8,FALSE)</f>
        <v>1</v>
      </c>
      <c r="G891" s="37">
        <f>VLOOKUP(T891,'[1]Supp. Table 2 - Experiment 2'!B:I,8,FALSE)</f>
        <v>4</v>
      </c>
      <c r="H891" s="5"/>
      <c r="I891" s="18">
        <v>981</v>
      </c>
      <c r="J891" s="16">
        <v>791820</v>
      </c>
      <c r="K891" s="16">
        <v>75936.428260010565</v>
      </c>
      <c r="L891" s="16">
        <v>0</v>
      </c>
      <c r="M891" s="16">
        <v>0</v>
      </c>
      <c r="N891" s="16"/>
      <c r="O891" s="17">
        <v>1</v>
      </c>
      <c r="P891" s="17">
        <v>9.5901124321197448E-2</v>
      </c>
      <c r="Q891" s="17">
        <v>0</v>
      </c>
      <c r="R891" s="12">
        <v>0</v>
      </c>
      <c r="T891" s="11">
        <v>1455</v>
      </c>
      <c r="U891" s="25">
        <v>42461874.195166185</v>
      </c>
      <c r="V891" s="25">
        <v>1934411.8074556284</v>
      </c>
      <c r="W891" s="25">
        <v>2955893.5711434884</v>
      </c>
      <c r="X891" s="25">
        <v>3365244.4125664197</v>
      </c>
      <c r="Y891" s="25">
        <v>3409869.9408470634</v>
      </c>
      <c r="Z891" s="25">
        <v>3301700</v>
      </c>
      <c r="AA891" s="25"/>
      <c r="AB891" s="25">
        <v>1</v>
      </c>
      <c r="AC891" s="25">
        <v>4.5556439608966666E-2</v>
      </c>
      <c r="AD891" s="25">
        <v>6.9612885139205286E-2</v>
      </c>
      <c r="AE891" s="25">
        <v>7.9253317861073494E-2</v>
      </c>
      <c r="AF891" s="25">
        <v>8.0304273079760555E-2</v>
      </c>
      <c r="AG891" s="26">
        <v>7.7756812730980729E-2</v>
      </c>
    </row>
    <row r="892" spans="1:33" s="1" customFormat="1" x14ac:dyDescent="0.55000000000000004">
      <c r="A892" s="30" t="s">
        <v>1278</v>
      </c>
      <c r="B892" s="6" t="s">
        <v>1279</v>
      </c>
      <c r="C892" s="7" t="s">
        <v>1586</v>
      </c>
      <c r="D892" s="36" t="s">
        <v>1519</v>
      </c>
      <c r="E892" s="37" t="s">
        <v>1519</v>
      </c>
      <c r="F892" s="36">
        <f>VLOOKUP(I892,'[1]Supp. Table 1 - Experiment 1'!B:I,8,FALSE)</f>
        <v>4</v>
      </c>
      <c r="G892" s="37">
        <f>VLOOKUP(T892,'[1]Supp. Table 2 - Experiment 2'!B:I,8,FALSE)</f>
        <v>5</v>
      </c>
      <c r="H892" s="5"/>
      <c r="I892" s="18">
        <v>984</v>
      </c>
      <c r="J892" s="16">
        <v>1817000</v>
      </c>
      <c r="K892" s="16">
        <v>0</v>
      </c>
      <c r="L892" s="16">
        <v>0</v>
      </c>
      <c r="M892" s="16">
        <v>0</v>
      </c>
      <c r="N892" s="16"/>
      <c r="O892" s="17">
        <v>1</v>
      </c>
      <c r="P892" s="17">
        <v>0</v>
      </c>
      <c r="Q892" s="17">
        <v>0</v>
      </c>
      <c r="R892" s="12">
        <v>0</v>
      </c>
      <c r="T892" s="11">
        <v>1461</v>
      </c>
      <c r="U892" s="25">
        <v>5601482.4965687562</v>
      </c>
      <c r="V892" s="25">
        <v>0</v>
      </c>
      <c r="W892" s="25">
        <v>503893.63936839218</v>
      </c>
      <c r="X892" s="25">
        <v>0</v>
      </c>
      <c r="Y892" s="25">
        <v>0</v>
      </c>
      <c r="Z892" s="25">
        <v>0</v>
      </c>
      <c r="AA892" s="25"/>
      <c r="AB892" s="25">
        <v>1</v>
      </c>
      <c r="AC892" s="25">
        <v>0</v>
      </c>
      <c r="AD892" s="25">
        <v>8.9957192524846283E-2</v>
      </c>
      <c r="AE892" s="25">
        <v>0</v>
      </c>
      <c r="AF892" s="25">
        <v>0</v>
      </c>
      <c r="AG892" s="26">
        <v>0</v>
      </c>
    </row>
    <row r="893" spans="1:33" s="1" customFormat="1" x14ac:dyDescent="0.55000000000000004">
      <c r="A893" s="30" t="s">
        <v>1280</v>
      </c>
      <c r="B893" s="6" t="s">
        <v>6</v>
      </c>
      <c r="C893" s="7" t="s">
        <v>1586</v>
      </c>
      <c r="D893" s="36" t="s">
        <v>1519</v>
      </c>
      <c r="E893" s="37" t="s">
        <v>1519</v>
      </c>
      <c r="F893" s="36">
        <f>VLOOKUP(I893,'[1]Supp. Table 1 - Experiment 1'!B:I,8,FALSE)</f>
        <v>4</v>
      </c>
      <c r="G893" s="37">
        <f>VLOOKUP(T893,'[1]Supp. Table 2 - Experiment 2'!B:I,8,FALSE)</f>
        <v>3</v>
      </c>
      <c r="H893" s="5"/>
      <c r="I893" s="18">
        <v>986</v>
      </c>
      <c r="J893" s="16">
        <v>3619000</v>
      </c>
      <c r="K893" s="16">
        <v>650500.91655232816</v>
      </c>
      <c r="L893" s="16">
        <v>0</v>
      </c>
      <c r="M893" s="16">
        <v>0</v>
      </c>
      <c r="N893" s="16"/>
      <c r="O893" s="17">
        <v>1</v>
      </c>
      <c r="P893" s="17">
        <v>0.17974603938997738</v>
      </c>
      <c r="Q893" s="17">
        <v>0</v>
      </c>
      <c r="R893" s="12">
        <v>0</v>
      </c>
      <c r="T893" s="11">
        <v>1464</v>
      </c>
      <c r="U893" s="25">
        <v>0</v>
      </c>
      <c r="V893" s="25">
        <v>5138955.0956586534</v>
      </c>
      <c r="W893" s="25">
        <v>0</v>
      </c>
      <c r="X893" s="25">
        <v>1793181.8039116552</v>
      </c>
      <c r="Y893" s="25">
        <v>0</v>
      </c>
      <c r="Z893" s="25">
        <v>0</v>
      </c>
      <c r="AA893" s="25"/>
      <c r="AB893" s="25">
        <v>0</v>
      </c>
      <c r="AC893" s="25">
        <v>1</v>
      </c>
      <c r="AD893" s="25">
        <v>0</v>
      </c>
      <c r="AE893" s="25">
        <v>0.3489389906182524</v>
      </c>
      <c r="AF893" s="25">
        <v>0</v>
      </c>
      <c r="AG893" s="26">
        <v>0</v>
      </c>
    </row>
    <row r="894" spans="1:33" s="1" customFormat="1" x14ac:dyDescent="0.55000000000000004">
      <c r="A894" s="30" t="s">
        <v>1281</v>
      </c>
      <c r="B894" s="6" t="s">
        <v>1282</v>
      </c>
      <c r="C894" s="7" t="s">
        <v>1586</v>
      </c>
      <c r="D894" s="36" t="s">
        <v>1519</v>
      </c>
      <c r="E894" s="37" t="s">
        <v>1519</v>
      </c>
      <c r="F894" s="36">
        <f>VLOOKUP(I894,'[1]Supp. Table 1 - Experiment 1'!B:I,8,FALSE)</f>
        <v>2</v>
      </c>
      <c r="G894" s="37">
        <f>VLOOKUP(T894,'[1]Supp. Table 2 - Experiment 2'!B:I,8,FALSE)</f>
        <v>3</v>
      </c>
      <c r="H894" s="5"/>
      <c r="I894" s="18">
        <v>987</v>
      </c>
      <c r="J894" s="16">
        <v>1377900</v>
      </c>
      <c r="K894" s="16">
        <v>1744372.2667363244</v>
      </c>
      <c r="L894" s="16">
        <v>1168295.143582732</v>
      </c>
      <c r="M894" s="16">
        <v>4255683.2544081593</v>
      </c>
      <c r="N894" s="16"/>
      <c r="O894" s="17">
        <v>0.32377879593664105</v>
      </c>
      <c r="P894" s="17">
        <v>0.40989241032669743</v>
      </c>
      <c r="Q894" s="17">
        <v>0.27452586899473269</v>
      </c>
      <c r="R894" s="12">
        <v>1</v>
      </c>
      <c r="T894" s="11">
        <v>1465</v>
      </c>
      <c r="U894" s="25">
        <v>24180340.657714147</v>
      </c>
      <c r="V894" s="25">
        <v>8106032.2275595814</v>
      </c>
      <c r="W894" s="25">
        <v>8277276.4492396722</v>
      </c>
      <c r="X894" s="25">
        <v>14581606.812762316</v>
      </c>
      <c r="Y894" s="25">
        <v>0</v>
      </c>
      <c r="Z894" s="25">
        <v>20433000</v>
      </c>
      <c r="AA894" s="25"/>
      <c r="AB894" s="25">
        <v>1</v>
      </c>
      <c r="AC894" s="25">
        <v>0.33523234193863805</v>
      </c>
      <c r="AD894" s="25">
        <v>0.34231430261504647</v>
      </c>
      <c r="AE894" s="25">
        <v>0.6030356238223803</v>
      </c>
      <c r="AF894" s="25">
        <v>0</v>
      </c>
      <c r="AG894" s="26">
        <v>0.84502531578194906</v>
      </c>
    </row>
    <row r="895" spans="1:33" s="1" customFormat="1" x14ac:dyDescent="0.55000000000000004">
      <c r="A895" s="30" t="s">
        <v>1283</v>
      </c>
      <c r="B895" s="6" t="s">
        <v>1284</v>
      </c>
      <c r="C895" s="7" t="s">
        <v>1586</v>
      </c>
      <c r="D895" s="36" t="s">
        <v>1519</v>
      </c>
      <c r="E895" s="37" t="s">
        <v>1519</v>
      </c>
      <c r="F895" s="36">
        <f>VLOOKUP(I895,'[1]Supp. Table 1 - Experiment 1'!B:I,8,FALSE)</f>
        <v>1</v>
      </c>
      <c r="G895" s="37">
        <f>VLOOKUP(T895,'[1]Supp. Table 2 - Experiment 2'!B:I,8,FALSE)</f>
        <v>4</v>
      </c>
      <c r="H895" s="5"/>
      <c r="I895" s="18">
        <v>988</v>
      </c>
      <c r="J895" s="16">
        <v>0</v>
      </c>
      <c r="K895" s="16">
        <v>0</v>
      </c>
      <c r="L895" s="16">
        <v>0</v>
      </c>
      <c r="M895" s="16">
        <v>588381.12906520336</v>
      </c>
      <c r="N895" s="16"/>
      <c r="O895" s="17">
        <v>0</v>
      </c>
      <c r="P895" s="17">
        <v>0</v>
      </c>
      <c r="Q895" s="17">
        <v>0</v>
      </c>
      <c r="R895" s="12">
        <v>1</v>
      </c>
      <c r="T895" s="11">
        <v>1468</v>
      </c>
      <c r="U895" s="25">
        <v>7683012.6210903488</v>
      </c>
      <c r="V895" s="25">
        <v>0</v>
      </c>
      <c r="W895" s="25">
        <v>549927.86073913262</v>
      </c>
      <c r="X895" s="25">
        <v>5120478.3677871237</v>
      </c>
      <c r="Y895" s="25">
        <v>10312142.412077613</v>
      </c>
      <c r="Z895" s="25">
        <v>18674000</v>
      </c>
      <c r="AA895" s="25"/>
      <c r="AB895" s="25">
        <v>0.41142832928619194</v>
      </c>
      <c r="AC895" s="25">
        <v>0</v>
      </c>
      <c r="AD895" s="25">
        <v>2.9448851919199562E-2</v>
      </c>
      <c r="AE895" s="25">
        <v>0.27420361828141393</v>
      </c>
      <c r="AF895" s="25">
        <v>0.55221925736733501</v>
      </c>
      <c r="AG895" s="26">
        <v>1</v>
      </c>
    </row>
    <row r="896" spans="1:33" s="1" customFormat="1" x14ac:dyDescent="0.55000000000000004">
      <c r="A896" s="30" t="s">
        <v>1285</v>
      </c>
      <c r="B896" s="6" t="s">
        <v>6</v>
      </c>
      <c r="C896" s="7" t="s">
        <v>1586</v>
      </c>
      <c r="D896" s="36" t="s">
        <v>1519</v>
      </c>
      <c r="E896" s="37" t="s">
        <v>1519</v>
      </c>
      <c r="F896" s="36">
        <f>VLOOKUP(I896,'[1]Supp. Table 1 - Experiment 1'!B:I,8,FALSE)</f>
        <v>3</v>
      </c>
      <c r="G896" s="37">
        <f>VLOOKUP(T896,'[1]Supp. Table 2 - Experiment 2'!B:I,8,FALSE)</f>
        <v>3</v>
      </c>
      <c r="H896" s="5"/>
      <c r="I896" s="18">
        <v>989</v>
      </c>
      <c r="J896" s="16">
        <v>1628400</v>
      </c>
      <c r="K896" s="16">
        <v>603663.88360246096</v>
      </c>
      <c r="L896" s="16">
        <v>0</v>
      </c>
      <c r="M896" s="16">
        <v>0</v>
      </c>
      <c r="N896" s="16"/>
      <c r="O896" s="17">
        <v>1</v>
      </c>
      <c r="P896" s="17">
        <v>0.37070982780794703</v>
      </c>
      <c r="Q896" s="17">
        <v>0</v>
      </c>
      <c r="R896" s="12">
        <v>0</v>
      </c>
      <c r="T896" s="11">
        <v>1469</v>
      </c>
      <c r="U896" s="25">
        <v>0</v>
      </c>
      <c r="V896" s="25">
        <v>13043974.30494497</v>
      </c>
      <c r="W896" s="25">
        <v>17692538.895353265</v>
      </c>
      <c r="X896" s="25">
        <v>10056179.903102152</v>
      </c>
      <c r="Y896" s="25">
        <v>0</v>
      </c>
      <c r="Z896" s="25">
        <v>7022200</v>
      </c>
      <c r="AA896" s="25"/>
      <c r="AB896" s="25">
        <v>0</v>
      </c>
      <c r="AC896" s="25">
        <v>0.73725847839570469</v>
      </c>
      <c r="AD896" s="25">
        <v>1</v>
      </c>
      <c r="AE896" s="25">
        <v>0.56838534947312103</v>
      </c>
      <c r="AF896" s="25">
        <v>0</v>
      </c>
      <c r="AG896" s="26">
        <v>0.39690176981011455</v>
      </c>
    </row>
    <row r="897" spans="1:33" s="1" customFormat="1" x14ac:dyDescent="0.55000000000000004">
      <c r="A897" s="30" t="s">
        <v>1286</v>
      </c>
      <c r="B897" s="6" t="s">
        <v>6</v>
      </c>
      <c r="C897" s="7" t="s">
        <v>1586</v>
      </c>
      <c r="D897" s="36" t="s">
        <v>1519</v>
      </c>
      <c r="E897" s="37" t="s">
        <v>1519</v>
      </c>
      <c r="F897" s="36">
        <f>VLOOKUP(I897,'[1]Supp. Table 1 - Experiment 1'!B:I,8,FALSE)</f>
        <v>3</v>
      </c>
      <c r="G897" s="37">
        <f>VLOOKUP(T897,'[1]Supp. Table 2 - Experiment 2'!B:I,8,FALSE)</f>
        <v>2</v>
      </c>
      <c r="H897" s="5"/>
      <c r="I897" s="18">
        <v>991</v>
      </c>
      <c r="J897" s="16">
        <v>2098600</v>
      </c>
      <c r="K897" s="16">
        <v>2432906.8685399857</v>
      </c>
      <c r="L897" s="16">
        <v>404441.28803494055</v>
      </c>
      <c r="M897" s="16">
        <v>708662.99720224622</v>
      </c>
      <c r="N897" s="16"/>
      <c r="O897" s="17">
        <v>0.86258953317822351</v>
      </c>
      <c r="P897" s="17">
        <v>1</v>
      </c>
      <c r="Q897" s="17">
        <v>0.16623788327649805</v>
      </c>
      <c r="R897" s="12">
        <v>0.29128241872551525</v>
      </c>
      <c r="T897" s="11">
        <v>1472</v>
      </c>
      <c r="U897" s="25">
        <v>1112048.2219334415</v>
      </c>
      <c r="V897" s="25">
        <v>7806491.5847855341</v>
      </c>
      <c r="W897" s="25">
        <v>10508831.455519456</v>
      </c>
      <c r="X897" s="25">
        <v>13696692.171942165</v>
      </c>
      <c r="Y897" s="25">
        <v>2236873.2041023485</v>
      </c>
      <c r="Z897" s="25">
        <v>6095900</v>
      </c>
      <c r="AA897" s="25"/>
      <c r="AB897" s="25">
        <v>8.119100641040071E-2</v>
      </c>
      <c r="AC897" s="25">
        <v>0.56995451798042329</v>
      </c>
      <c r="AD897" s="25">
        <v>0.76725324068003231</v>
      </c>
      <c r="AE897" s="25">
        <v>1</v>
      </c>
      <c r="AF897" s="25">
        <v>0.16331484828757484</v>
      </c>
      <c r="AG897" s="26">
        <v>0.44506366380106888</v>
      </c>
    </row>
    <row r="898" spans="1:33" s="1" customFormat="1" x14ac:dyDescent="0.55000000000000004">
      <c r="A898" s="30" t="s">
        <v>1287</v>
      </c>
      <c r="B898" s="6" t="s">
        <v>1288</v>
      </c>
      <c r="C898" s="7" t="s">
        <v>1586</v>
      </c>
      <c r="D898" s="36" t="s">
        <v>1519</v>
      </c>
      <c r="E898" s="37" t="s">
        <v>1519</v>
      </c>
      <c r="F898" s="36">
        <f>VLOOKUP(I898,'[1]Supp. Table 1 - Experiment 1'!B:I,8,FALSE)</f>
        <v>4</v>
      </c>
      <c r="G898" s="37">
        <f>VLOOKUP(T898,'[1]Supp. Table 2 - Experiment 2'!B:I,8,FALSE)</f>
        <v>4</v>
      </c>
      <c r="H898" s="5"/>
      <c r="I898" s="18">
        <v>992</v>
      </c>
      <c r="J898" s="16">
        <v>15809000</v>
      </c>
      <c r="K898" s="16">
        <v>1456621.6522606669</v>
      </c>
      <c r="L898" s="16">
        <v>1026470.0703970335</v>
      </c>
      <c r="M898" s="16">
        <v>6540002.8667424927</v>
      </c>
      <c r="N898" s="16"/>
      <c r="O898" s="17">
        <v>1</v>
      </c>
      <c r="P898" s="17">
        <v>9.2138759710333792E-2</v>
      </c>
      <c r="Q898" s="17">
        <v>6.4929475007719242E-2</v>
      </c>
      <c r="R898" s="12">
        <v>0.41368858667483666</v>
      </c>
      <c r="T898" s="11">
        <v>1474</v>
      </c>
      <c r="U898" s="25">
        <v>418252102.84873533</v>
      </c>
      <c r="V898" s="25">
        <v>163497531.65045202</v>
      </c>
      <c r="W898" s="25">
        <v>203377413.33643264</v>
      </c>
      <c r="X898" s="25">
        <v>237349198.23548213</v>
      </c>
      <c r="Y898" s="25">
        <v>94533972.802344412</v>
      </c>
      <c r="Z898" s="25">
        <v>590940000</v>
      </c>
      <c r="AA898" s="25"/>
      <c r="AB898" s="25">
        <v>0.70777422893819231</v>
      </c>
      <c r="AC898" s="25">
        <v>0.27667365832479102</v>
      </c>
      <c r="AD898" s="25">
        <v>0.34415915885949949</v>
      </c>
      <c r="AE898" s="25">
        <v>0.4016468647163538</v>
      </c>
      <c r="AF898" s="25">
        <v>0.15997220158111553</v>
      </c>
      <c r="AG898" s="26">
        <v>1</v>
      </c>
    </row>
    <row r="899" spans="1:33" s="1" customFormat="1" x14ac:dyDescent="0.55000000000000004">
      <c r="A899" s="30" t="s">
        <v>1289</v>
      </c>
      <c r="B899" s="6" t="s">
        <v>1290</v>
      </c>
      <c r="C899" s="7" t="s">
        <v>1586</v>
      </c>
      <c r="D899" s="36" t="s">
        <v>1519</v>
      </c>
      <c r="E899" s="37" t="s">
        <v>1519</v>
      </c>
      <c r="F899" s="36">
        <f>VLOOKUP(I899,'[1]Supp. Table 1 - Experiment 1'!B:I,8,FALSE)</f>
        <v>6</v>
      </c>
      <c r="G899" s="37">
        <f>VLOOKUP(T899,'[1]Supp. Table 2 - Experiment 2'!B:I,8,FALSE)</f>
        <v>4</v>
      </c>
      <c r="H899" s="5"/>
      <c r="I899" s="18">
        <v>994</v>
      </c>
      <c r="J899" s="16">
        <v>9381800</v>
      </c>
      <c r="K899" s="16">
        <v>1357911.3462587961</v>
      </c>
      <c r="L899" s="16">
        <v>140510.45246556369</v>
      </c>
      <c r="M899" s="16">
        <v>250842.87571739711</v>
      </c>
      <c r="N899" s="16"/>
      <c r="O899" s="17">
        <v>1</v>
      </c>
      <c r="P899" s="17">
        <v>0.14473889299055576</v>
      </c>
      <c r="Q899" s="17">
        <v>1.4976918338225467E-2</v>
      </c>
      <c r="R899" s="12">
        <v>2.6737180041931943E-2</v>
      </c>
      <c r="T899" s="11">
        <v>1477</v>
      </c>
      <c r="U899" s="25">
        <v>0</v>
      </c>
      <c r="V899" s="25">
        <v>30662296.673393477</v>
      </c>
      <c r="W899" s="25">
        <v>1854078.9466281703</v>
      </c>
      <c r="X899" s="25">
        <v>6061293.1087943288</v>
      </c>
      <c r="Y899" s="25">
        <v>0</v>
      </c>
      <c r="Z899" s="25">
        <v>30995000</v>
      </c>
      <c r="AA899" s="25"/>
      <c r="AB899" s="25">
        <v>0</v>
      </c>
      <c r="AC899" s="25">
        <v>0.9892659033196799</v>
      </c>
      <c r="AD899" s="25">
        <v>5.9818646447109866E-2</v>
      </c>
      <c r="AE899" s="25">
        <v>0.19555712562653102</v>
      </c>
      <c r="AF899" s="25">
        <v>0</v>
      </c>
      <c r="AG899" s="26">
        <v>1</v>
      </c>
    </row>
    <row r="900" spans="1:33" s="1" customFormat="1" x14ac:dyDescent="0.55000000000000004">
      <c r="A900" s="30" t="s">
        <v>1291</v>
      </c>
      <c r="B900" s="6" t="s">
        <v>6</v>
      </c>
      <c r="C900" s="7" t="s">
        <v>1586</v>
      </c>
      <c r="D900" s="36" t="s">
        <v>1519</v>
      </c>
      <c r="E900" s="37" t="s">
        <v>1519</v>
      </c>
      <c r="F900" s="36">
        <f>VLOOKUP(I900,'[1]Supp. Table 1 - Experiment 1'!B:I,8,FALSE)</f>
        <v>3</v>
      </c>
      <c r="G900" s="37">
        <f>VLOOKUP(T900,'[1]Supp. Table 2 - Experiment 2'!B:I,8,FALSE)</f>
        <v>1</v>
      </c>
      <c r="H900" s="5"/>
      <c r="I900" s="18">
        <v>995</v>
      </c>
      <c r="J900" s="16">
        <v>613040</v>
      </c>
      <c r="K900" s="16">
        <v>2117235.3389380849</v>
      </c>
      <c r="L900" s="16">
        <v>378148.87363224739</v>
      </c>
      <c r="M900" s="16">
        <v>691411.57325281284</v>
      </c>
      <c r="N900" s="16"/>
      <c r="O900" s="17">
        <v>0.28954740586725458</v>
      </c>
      <c r="P900" s="17">
        <v>1</v>
      </c>
      <c r="Q900" s="17">
        <v>0.17860502641237358</v>
      </c>
      <c r="R900" s="12">
        <v>0.32656340111893062</v>
      </c>
      <c r="T900" s="11">
        <v>1478</v>
      </c>
      <c r="U900" s="25">
        <v>1321657.5708605617</v>
      </c>
      <c r="V900" s="25">
        <v>5262270.8540190402</v>
      </c>
      <c r="W900" s="25">
        <v>6227717.2018674668</v>
      </c>
      <c r="X900" s="25">
        <v>9442592.3804223053</v>
      </c>
      <c r="Y900" s="25">
        <v>0</v>
      </c>
      <c r="Z900" s="25">
        <v>0</v>
      </c>
      <c r="AA900" s="25"/>
      <c r="AB900" s="25">
        <v>0.13996766116906686</v>
      </c>
      <c r="AC900" s="25">
        <v>0.55729090508338697</v>
      </c>
      <c r="AD900" s="25">
        <v>0.65953468612916466</v>
      </c>
      <c r="AE900" s="25">
        <v>1</v>
      </c>
      <c r="AF900" s="25">
        <v>0</v>
      </c>
      <c r="AG900" s="26">
        <v>0</v>
      </c>
    </row>
    <row r="901" spans="1:33" s="1" customFormat="1" x14ac:dyDescent="0.55000000000000004">
      <c r="A901" s="30" t="s">
        <v>1292</v>
      </c>
      <c r="B901" s="6" t="s">
        <v>1293</v>
      </c>
      <c r="C901" s="7" t="s">
        <v>1586</v>
      </c>
      <c r="D901" s="36" t="s">
        <v>1519</v>
      </c>
      <c r="E901" s="37" t="s">
        <v>1519</v>
      </c>
      <c r="F901" s="36">
        <f>VLOOKUP(I901,'[1]Supp. Table 1 - Experiment 1'!B:I,8,FALSE)</f>
        <v>2</v>
      </c>
      <c r="G901" s="37">
        <f>VLOOKUP(T901,'[1]Supp. Table 2 - Experiment 2'!B:I,8,FALSE)</f>
        <v>3</v>
      </c>
      <c r="H901" s="5"/>
      <c r="I901" s="18">
        <v>996</v>
      </c>
      <c r="J901" s="16">
        <v>1120300</v>
      </c>
      <c r="K901" s="16">
        <v>0</v>
      </c>
      <c r="L901" s="16">
        <v>0</v>
      </c>
      <c r="M901" s="16">
        <v>0</v>
      </c>
      <c r="N901" s="16"/>
      <c r="O901" s="17">
        <v>1</v>
      </c>
      <c r="P901" s="17">
        <v>0</v>
      </c>
      <c r="Q901" s="17">
        <v>0</v>
      </c>
      <c r="R901" s="12">
        <v>0</v>
      </c>
      <c r="T901" s="11">
        <v>1480</v>
      </c>
      <c r="U901" s="25">
        <v>27234780.875110082</v>
      </c>
      <c r="V901" s="25">
        <v>28550097.704180092</v>
      </c>
      <c r="W901" s="25">
        <v>21306714.998715654</v>
      </c>
      <c r="X901" s="25">
        <v>36348200.915363714</v>
      </c>
      <c r="Y901" s="25">
        <v>18442802.619741749</v>
      </c>
      <c r="Z901" s="25">
        <v>46376000</v>
      </c>
      <c r="AA901" s="25"/>
      <c r="AB901" s="25">
        <v>0.5872602396737554</v>
      </c>
      <c r="AC901" s="25">
        <v>0.61562225513584812</v>
      </c>
      <c r="AD901" s="25">
        <v>0.45943408225624577</v>
      </c>
      <c r="AE901" s="25">
        <v>0.78377179824399934</v>
      </c>
      <c r="AF901" s="25">
        <v>0.39767989088627198</v>
      </c>
      <c r="AG901" s="26">
        <v>1</v>
      </c>
    </row>
    <row r="902" spans="1:33" s="1" customFormat="1" x14ac:dyDescent="0.55000000000000004">
      <c r="A902" s="30" t="s">
        <v>1294</v>
      </c>
      <c r="B902" s="6" t="s">
        <v>6</v>
      </c>
      <c r="C902" s="7" t="s">
        <v>1586</v>
      </c>
      <c r="D902" s="36" t="s">
        <v>1519</v>
      </c>
      <c r="E902" s="37" t="s">
        <v>1519</v>
      </c>
      <c r="F902" s="36">
        <f>VLOOKUP(I902,'[1]Supp. Table 1 - Experiment 1'!B:I,8,FALSE)</f>
        <v>6</v>
      </c>
      <c r="G902" s="37">
        <f>VLOOKUP(T902,'[1]Supp. Table 2 - Experiment 2'!B:I,8,FALSE)</f>
        <v>2</v>
      </c>
      <c r="H902" s="5"/>
      <c r="I902" s="18">
        <v>999</v>
      </c>
      <c r="J902" s="16">
        <v>16302000</v>
      </c>
      <c r="K902" s="16">
        <v>6509843.9560213331</v>
      </c>
      <c r="L902" s="16">
        <v>467306.21400318161</v>
      </c>
      <c r="M902" s="16">
        <v>1399217.9755014498</v>
      </c>
      <c r="N902" s="16"/>
      <c r="O902" s="17">
        <v>1</v>
      </c>
      <c r="P902" s="17">
        <v>0.39932793252492538</v>
      </c>
      <c r="Q902" s="17">
        <v>2.866557563508659E-2</v>
      </c>
      <c r="R902" s="12">
        <v>8.5831062170374783E-2</v>
      </c>
      <c r="T902" s="11">
        <v>1483</v>
      </c>
      <c r="U902" s="25">
        <v>0</v>
      </c>
      <c r="V902" s="25">
        <v>20700174.809228782</v>
      </c>
      <c r="W902" s="25">
        <v>2155750.0143342991</v>
      </c>
      <c r="X902" s="25">
        <v>0</v>
      </c>
      <c r="Y902" s="25">
        <v>0</v>
      </c>
      <c r="Z902" s="25">
        <v>0</v>
      </c>
      <c r="AA902" s="25"/>
      <c r="AB902" s="25">
        <v>0</v>
      </c>
      <c r="AC902" s="25">
        <v>1</v>
      </c>
      <c r="AD902" s="25">
        <v>0.10414163330510613</v>
      </c>
      <c r="AE902" s="25">
        <v>0</v>
      </c>
      <c r="AF902" s="25">
        <v>0</v>
      </c>
      <c r="AG902" s="26">
        <v>0</v>
      </c>
    </row>
    <row r="903" spans="1:33" s="1" customFormat="1" x14ac:dyDescent="0.55000000000000004">
      <c r="A903" s="30" t="s">
        <v>1295</v>
      </c>
      <c r="B903" s="6" t="s">
        <v>6</v>
      </c>
      <c r="C903" s="7" t="s">
        <v>1586</v>
      </c>
      <c r="D903" s="36" t="s">
        <v>1519</v>
      </c>
      <c r="E903" s="37" t="s">
        <v>1519</v>
      </c>
      <c r="F903" s="36">
        <f>VLOOKUP(I903,'[1]Supp. Table 1 - Experiment 1'!B:I,8,FALSE)</f>
        <v>1</v>
      </c>
      <c r="G903" s="37">
        <f>VLOOKUP(T903,'[1]Supp. Table 2 - Experiment 2'!B:I,8,FALSE)</f>
        <v>1</v>
      </c>
      <c r="H903" s="5"/>
      <c r="I903" s="18">
        <v>1000</v>
      </c>
      <c r="J903" s="16">
        <v>527150</v>
      </c>
      <c r="K903" s="16">
        <v>0</v>
      </c>
      <c r="L903" s="16">
        <v>0</v>
      </c>
      <c r="M903" s="16">
        <v>0</v>
      </c>
      <c r="N903" s="16"/>
      <c r="O903" s="17">
        <v>1</v>
      </c>
      <c r="P903" s="17">
        <v>0</v>
      </c>
      <c r="Q903" s="17">
        <v>0</v>
      </c>
      <c r="R903" s="12">
        <v>0</v>
      </c>
      <c r="T903" s="11">
        <v>1485</v>
      </c>
      <c r="U903" s="25">
        <v>0</v>
      </c>
      <c r="V903" s="25">
        <v>810009.55736520293</v>
      </c>
      <c r="W903" s="25">
        <v>1012388.4230796292</v>
      </c>
      <c r="X903" s="25">
        <v>558928.02523845702</v>
      </c>
      <c r="Y903" s="25">
        <v>0</v>
      </c>
      <c r="Z903" s="25">
        <v>310190</v>
      </c>
      <c r="AA903" s="25"/>
      <c r="AB903" s="25">
        <v>0</v>
      </c>
      <c r="AC903" s="25">
        <v>0.80009760967159127</v>
      </c>
      <c r="AD903" s="25">
        <v>1</v>
      </c>
      <c r="AE903" s="25">
        <v>0.55208851908660617</v>
      </c>
      <c r="AF903" s="25">
        <v>0</v>
      </c>
      <c r="AG903" s="26">
        <v>0.3063942582990225</v>
      </c>
    </row>
    <row r="904" spans="1:33" s="1" customFormat="1" x14ac:dyDescent="0.55000000000000004">
      <c r="A904" s="30" t="s">
        <v>1296</v>
      </c>
      <c r="B904" s="6" t="s">
        <v>6</v>
      </c>
      <c r="C904" s="7" t="s">
        <v>1586</v>
      </c>
      <c r="D904" s="36" t="s">
        <v>1519</v>
      </c>
      <c r="E904" s="37" t="s">
        <v>1519</v>
      </c>
      <c r="F904" s="36">
        <f>VLOOKUP(I904,'[1]Supp. Table 1 - Experiment 1'!B:I,8,FALSE)</f>
        <v>7</v>
      </c>
      <c r="G904" s="37">
        <f>VLOOKUP(T904,'[1]Supp. Table 2 - Experiment 2'!B:I,8,FALSE)</f>
        <v>17</v>
      </c>
      <c r="H904" s="5"/>
      <c r="I904" s="18">
        <v>1002</v>
      </c>
      <c r="J904" s="16">
        <v>12936000</v>
      </c>
      <c r="K904" s="16">
        <v>1691753.6301492047</v>
      </c>
      <c r="L904" s="16">
        <v>280162.25626257097</v>
      </c>
      <c r="M904" s="16">
        <v>597106.44510429329</v>
      </c>
      <c r="N904" s="16"/>
      <c r="O904" s="17">
        <v>1</v>
      </c>
      <c r="P904" s="17">
        <v>0.13077872836651241</v>
      </c>
      <c r="Q904" s="17">
        <v>2.1657564646148035E-2</v>
      </c>
      <c r="R904" s="12">
        <v>4.6158506888086988E-2</v>
      </c>
      <c r="T904" s="11">
        <v>1487</v>
      </c>
      <c r="U904" s="25">
        <v>9439380.1857600454</v>
      </c>
      <c r="V904" s="25">
        <v>172652476.88683549</v>
      </c>
      <c r="W904" s="25">
        <v>192920060.03049156</v>
      </c>
      <c r="X904" s="25">
        <v>91737464.677733332</v>
      </c>
      <c r="Y904" s="25">
        <v>26249794.752557237</v>
      </c>
      <c r="Z904" s="25">
        <v>83048000</v>
      </c>
      <c r="AA904" s="25"/>
      <c r="AB904" s="25">
        <v>4.8928971845997378E-2</v>
      </c>
      <c r="AC904" s="25">
        <v>0.89494310161186597</v>
      </c>
      <c r="AD904" s="25">
        <v>1</v>
      </c>
      <c r="AE904" s="25">
        <v>0.47552061026330783</v>
      </c>
      <c r="AF904" s="25">
        <v>0.13606565718675592</v>
      </c>
      <c r="AG904" s="26">
        <v>0.43047882105611013</v>
      </c>
    </row>
    <row r="905" spans="1:33" s="1" customFormat="1" x14ac:dyDescent="0.55000000000000004">
      <c r="A905" s="30" t="s">
        <v>1297</v>
      </c>
      <c r="B905" s="6" t="s">
        <v>6</v>
      </c>
      <c r="C905" s="7" t="s">
        <v>1586</v>
      </c>
      <c r="D905" s="36" t="s">
        <v>1519</v>
      </c>
      <c r="E905" s="37" t="s">
        <v>1519</v>
      </c>
      <c r="F905" s="36">
        <f>VLOOKUP(I905,'[1]Supp. Table 1 - Experiment 1'!B:I,8,FALSE)</f>
        <v>3</v>
      </c>
      <c r="G905" s="37">
        <f>VLOOKUP(T905,'[1]Supp. Table 2 - Experiment 2'!B:I,8,FALSE)</f>
        <v>6</v>
      </c>
      <c r="H905" s="5"/>
      <c r="I905" s="18">
        <v>1003</v>
      </c>
      <c r="J905" s="16">
        <v>868520</v>
      </c>
      <c r="K905" s="16">
        <v>154368.81711463985</v>
      </c>
      <c r="L905" s="16">
        <v>54136.910295238951</v>
      </c>
      <c r="M905" s="16">
        <v>0</v>
      </c>
      <c r="N905" s="16"/>
      <c r="O905" s="17">
        <v>1</v>
      </c>
      <c r="P905" s="17">
        <v>0.17773778049398961</v>
      </c>
      <c r="Q905" s="17">
        <v>6.2332370348683913E-2</v>
      </c>
      <c r="R905" s="12">
        <v>0</v>
      </c>
      <c r="T905" s="11">
        <v>1489</v>
      </c>
      <c r="U905" s="25">
        <v>5406745.8227930069</v>
      </c>
      <c r="V905" s="25">
        <v>30467532.76449658</v>
      </c>
      <c r="W905" s="25">
        <v>43694926.69742278</v>
      </c>
      <c r="X905" s="25">
        <v>35132410.224611305</v>
      </c>
      <c r="Y905" s="25">
        <v>2261245.243965453</v>
      </c>
      <c r="Z905" s="25">
        <v>16761000</v>
      </c>
      <c r="AA905" s="25"/>
      <c r="AB905" s="25">
        <v>0.12373852599029325</v>
      </c>
      <c r="AC905" s="25">
        <v>0.69727849586468393</v>
      </c>
      <c r="AD905" s="25">
        <v>1</v>
      </c>
      <c r="AE905" s="25">
        <v>0.80403865803220331</v>
      </c>
      <c r="AF905" s="25">
        <v>5.1750750370267266E-2</v>
      </c>
      <c r="AG905" s="26">
        <v>0.38359144337433115</v>
      </c>
    </row>
    <row r="906" spans="1:33" s="1" customFormat="1" x14ac:dyDescent="0.55000000000000004">
      <c r="A906" s="30" t="s">
        <v>1298</v>
      </c>
      <c r="B906" s="6" t="s">
        <v>6</v>
      </c>
      <c r="C906" s="7" t="s">
        <v>1586</v>
      </c>
      <c r="D906" s="36" t="s">
        <v>1519</v>
      </c>
      <c r="E906" s="37" t="s">
        <v>1519</v>
      </c>
      <c r="F906" s="36">
        <f>VLOOKUP(I906,'[1]Supp. Table 1 - Experiment 1'!B:I,8,FALSE)</f>
        <v>7</v>
      </c>
      <c r="G906" s="37">
        <f>VLOOKUP(T906,'[1]Supp. Table 2 - Experiment 2'!B:I,8,FALSE)</f>
        <v>6</v>
      </c>
      <c r="H906" s="5"/>
      <c r="I906" s="18">
        <v>1005</v>
      </c>
      <c r="J906" s="16">
        <v>11803000</v>
      </c>
      <c r="K906" s="16">
        <v>0</v>
      </c>
      <c r="L906" s="16">
        <v>0</v>
      </c>
      <c r="M906" s="16">
        <v>0</v>
      </c>
      <c r="N906" s="16"/>
      <c r="O906" s="17">
        <v>1</v>
      </c>
      <c r="P906" s="17">
        <v>0</v>
      </c>
      <c r="Q906" s="17">
        <v>0</v>
      </c>
      <c r="R906" s="12">
        <v>0</v>
      </c>
      <c r="T906" s="11">
        <v>1491</v>
      </c>
      <c r="U906" s="25">
        <v>2007811.1454350746</v>
      </c>
      <c r="V906" s="25">
        <v>42592887.991115019</v>
      </c>
      <c r="W906" s="25">
        <v>41460410.558645122</v>
      </c>
      <c r="X906" s="25">
        <v>33297777.693667997</v>
      </c>
      <c r="Y906" s="25">
        <v>5398591.4663432585</v>
      </c>
      <c r="Z906" s="25">
        <v>23843000</v>
      </c>
      <c r="AA906" s="25"/>
      <c r="AB906" s="25">
        <v>4.7139586915400267E-2</v>
      </c>
      <c r="AC906" s="25">
        <v>1</v>
      </c>
      <c r="AD906" s="25">
        <v>0.97341158381403636</v>
      </c>
      <c r="AE906" s="25">
        <v>0.78176848915748554</v>
      </c>
      <c r="AF906" s="25">
        <v>0.1267486597168386</v>
      </c>
      <c r="AG906" s="26">
        <v>0.55978829153293641</v>
      </c>
    </row>
    <row r="907" spans="1:33" s="1" customFormat="1" x14ac:dyDescent="0.55000000000000004">
      <c r="A907" s="30" t="s">
        <v>1299</v>
      </c>
      <c r="B907" s="6" t="s">
        <v>1300</v>
      </c>
      <c r="C907" s="7" t="s">
        <v>1586</v>
      </c>
      <c r="D907" s="36" t="s">
        <v>1519</v>
      </c>
      <c r="E907" s="37" t="s">
        <v>1519</v>
      </c>
      <c r="F907" s="36">
        <f>VLOOKUP(I907,'[1]Supp. Table 1 - Experiment 1'!B:I,8,FALSE)</f>
        <v>20</v>
      </c>
      <c r="G907" s="37">
        <f>VLOOKUP(T907,'[1]Supp. Table 2 - Experiment 2'!B:I,8,FALSE)</f>
        <v>7</v>
      </c>
      <c r="H907" s="5"/>
      <c r="I907" s="18">
        <v>1006</v>
      </c>
      <c r="J907" s="16">
        <v>514080000</v>
      </c>
      <c r="K907" s="16">
        <v>70622187.704236373</v>
      </c>
      <c r="L907" s="16">
        <v>41105584.364030279</v>
      </c>
      <c r="M907" s="16">
        <v>34263798.144371271</v>
      </c>
      <c r="N907" s="16"/>
      <c r="O907" s="17">
        <v>1</v>
      </c>
      <c r="P907" s="17">
        <v>0.13737587088436892</v>
      </c>
      <c r="Q907" s="17">
        <v>7.9959508955863443E-2</v>
      </c>
      <c r="R907" s="12">
        <v>6.66507122322815E-2</v>
      </c>
      <c r="T907" s="11">
        <v>1492</v>
      </c>
      <c r="U907" s="25">
        <v>3044387.6293386826</v>
      </c>
      <c r="V907" s="25">
        <v>336681182.83427906</v>
      </c>
      <c r="W907" s="25">
        <v>195660246.48813632</v>
      </c>
      <c r="X907" s="25">
        <v>407282583.73884696</v>
      </c>
      <c r="Y907" s="25">
        <v>74678145.780539498</v>
      </c>
      <c r="Z907" s="25">
        <v>231150000</v>
      </c>
      <c r="AA907" s="25"/>
      <c r="AB907" s="25">
        <v>7.4748780107198737E-3</v>
      </c>
      <c r="AC907" s="25">
        <v>0.82665254120014586</v>
      </c>
      <c r="AD907" s="25">
        <v>0.48040415745740633</v>
      </c>
      <c r="AE907" s="25">
        <v>1</v>
      </c>
      <c r="AF907" s="25">
        <v>0.18335708120635907</v>
      </c>
      <c r="AG907" s="26">
        <v>0.56754206840382682</v>
      </c>
    </row>
    <row r="908" spans="1:33" s="1" customFormat="1" x14ac:dyDescent="0.55000000000000004">
      <c r="A908" s="30" t="s">
        <v>1301</v>
      </c>
      <c r="B908" s="6" t="s">
        <v>6</v>
      </c>
      <c r="C908" s="7" t="s">
        <v>1586</v>
      </c>
      <c r="D908" s="36" t="s">
        <v>1519</v>
      </c>
      <c r="E908" s="37" t="s">
        <v>1519</v>
      </c>
      <c r="F908" s="36">
        <f>VLOOKUP(I908,'[1]Supp. Table 1 - Experiment 1'!B:I,8,FALSE)</f>
        <v>18</v>
      </c>
      <c r="G908" s="37">
        <f>VLOOKUP(T908,'[1]Supp. Table 2 - Experiment 2'!B:I,8,FALSE)</f>
        <v>12</v>
      </c>
      <c r="H908" s="5"/>
      <c r="I908" s="18">
        <v>1008</v>
      </c>
      <c r="J908" s="16">
        <v>33959000</v>
      </c>
      <c r="K908" s="16">
        <v>8239288.8070949251</v>
      </c>
      <c r="L908" s="16">
        <v>2206963.9467882221</v>
      </c>
      <c r="M908" s="16">
        <v>3826788.1532172798</v>
      </c>
      <c r="N908" s="16"/>
      <c r="O908" s="17">
        <v>1</v>
      </c>
      <c r="P908" s="17">
        <v>0.24262460046217277</v>
      </c>
      <c r="Q908" s="17">
        <v>6.4989073494161262E-2</v>
      </c>
      <c r="R908" s="12">
        <v>0.11268848179325892</v>
      </c>
      <c r="T908" s="11">
        <v>1495</v>
      </c>
      <c r="U908" s="25">
        <v>2588928.0627447064</v>
      </c>
      <c r="V908" s="25">
        <v>119180930.98968802</v>
      </c>
      <c r="W908" s="25">
        <v>110315852.31105053</v>
      </c>
      <c r="X908" s="25">
        <v>137168337.22401211</v>
      </c>
      <c r="Y908" s="25">
        <v>16268890.518619088</v>
      </c>
      <c r="Z908" s="25">
        <v>75532000</v>
      </c>
      <c r="AA908" s="25"/>
      <c r="AB908" s="25">
        <v>1.8874093797001279E-2</v>
      </c>
      <c r="AC908" s="25">
        <v>0.86886619318751002</v>
      </c>
      <c r="AD908" s="25">
        <v>0.80423700209248516</v>
      </c>
      <c r="AE908" s="25">
        <v>1</v>
      </c>
      <c r="AF908" s="25">
        <v>0.11860529075343436</v>
      </c>
      <c r="AG908" s="26">
        <v>0.55065185981402776</v>
      </c>
    </row>
    <row r="909" spans="1:33" s="1" customFormat="1" x14ac:dyDescent="0.55000000000000004">
      <c r="A909" s="30" t="s">
        <v>1302</v>
      </c>
      <c r="B909" s="6" t="s">
        <v>6</v>
      </c>
      <c r="C909" s="7" t="s">
        <v>1586</v>
      </c>
      <c r="D909" s="36" t="s">
        <v>1519</v>
      </c>
      <c r="E909" s="37" t="s">
        <v>1519</v>
      </c>
      <c r="F909" s="36">
        <f>VLOOKUP(I909,'[1]Supp. Table 1 - Experiment 1'!B:I,8,FALSE)</f>
        <v>3</v>
      </c>
      <c r="G909" s="37">
        <f>VLOOKUP(T909,'[1]Supp. Table 2 - Experiment 2'!B:I,8,FALSE)</f>
        <v>2</v>
      </c>
      <c r="H909" s="5"/>
      <c r="I909" s="18">
        <v>1009</v>
      </c>
      <c r="J909" s="16">
        <v>378530</v>
      </c>
      <c r="K909" s="16">
        <v>376589.88987734116</v>
      </c>
      <c r="L909" s="16">
        <v>242269.20226193281</v>
      </c>
      <c r="M909" s="16">
        <v>2951268.427377095</v>
      </c>
      <c r="N909" s="16"/>
      <c r="O909" s="17">
        <v>0.1282601055494007</v>
      </c>
      <c r="P909" s="17">
        <v>0.12760272375902826</v>
      </c>
      <c r="Q909" s="17">
        <v>8.208985669163503E-2</v>
      </c>
      <c r="R909" s="12">
        <v>1</v>
      </c>
      <c r="T909" s="11">
        <v>1496</v>
      </c>
      <c r="U909" s="25">
        <v>0</v>
      </c>
      <c r="V909" s="25">
        <v>0</v>
      </c>
      <c r="W909" s="25">
        <v>0</v>
      </c>
      <c r="X909" s="25">
        <v>0</v>
      </c>
      <c r="Y909" s="25">
        <v>6769887.9819741407</v>
      </c>
      <c r="Z909" s="25">
        <v>19287000</v>
      </c>
      <c r="AA909" s="25"/>
      <c r="AB909" s="25">
        <v>0</v>
      </c>
      <c r="AC909" s="25">
        <v>0</v>
      </c>
      <c r="AD909" s="25">
        <v>0</v>
      </c>
      <c r="AE909" s="25">
        <v>0</v>
      </c>
      <c r="AF909" s="25">
        <v>0.35100782817307724</v>
      </c>
      <c r="AG909" s="26">
        <v>1</v>
      </c>
    </row>
    <row r="910" spans="1:33" s="1" customFormat="1" x14ac:dyDescent="0.55000000000000004">
      <c r="A910" s="30" t="s">
        <v>1303</v>
      </c>
      <c r="B910" s="6" t="s">
        <v>6</v>
      </c>
      <c r="C910" s="7" t="s">
        <v>1586</v>
      </c>
      <c r="D910" s="36" t="s">
        <v>1519</v>
      </c>
      <c r="E910" s="37" t="s">
        <v>1519</v>
      </c>
      <c r="F910" s="36">
        <f>VLOOKUP(I910,'[1]Supp. Table 1 - Experiment 1'!B:I,8,FALSE)</f>
        <v>6</v>
      </c>
      <c r="G910" s="37">
        <f>VLOOKUP(T910,'[1]Supp. Table 2 - Experiment 2'!B:I,8,FALSE)</f>
        <v>6</v>
      </c>
      <c r="H910" s="5"/>
      <c r="I910" s="18">
        <v>1010</v>
      </c>
      <c r="J910" s="16">
        <v>2774100</v>
      </c>
      <c r="K910" s="16">
        <v>692362.14428128477</v>
      </c>
      <c r="L910" s="16">
        <v>2146917.7571388283</v>
      </c>
      <c r="M910" s="16">
        <v>1689723.1896522441</v>
      </c>
      <c r="N910" s="16"/>
      <c r="O910" s="17">
        <v>1</v>
      </c>
      <c r="P910" s="17">
        <v>0.24958081694289491</v>
      </c>
      <c r="Q910" s="17">
        <v>0.77391505610426026</v>
      </c>
      <c r="R910" s="12">
        <v>0.60910680568553555</v>
      </c>
      <c r="T910" s="11">
        <v>1498</v>
      </c>
      <c r="U910" s="25">
        <v>18271223.190726653</v>
      </c>
      <c r="V910" s="25">
        <v>1893167.6855715802</v>
      </c>
      <c r="W910" s="25">
        <v>2174678.4843783793</v>
      </c>
      <c r="X910" s="25">
        <v>13255913.314070344</v>
      </c>
      <c r="Y910" s="25">
        <v>32099084.319702297</v>
      </c>
      <c r="Z910" s="25">
        <v>4963100</v>
      </c>
      <c r="AA910" s="25"/>
      <c r="AB910" s="25">
        <v>0.56921322143485087</v>
      </c>
      <c r="AC910" s="25">
        <v>5.8978868889713501E-2</v>
      </c>
      <c r="AD910" s="25">
        <v>6.774892587959494E-2</v>
      </c>
      <c r="AE910" s="25">
        <v>0.41296858134778364</v>
      </c>
      <c r="AF910" s="25">
        <v>1</v>
      </c>
      <c r="AG910" s="26">
        <v>0.15461811778081369</v>
      </c>
    </row>
    <row r="911" spans="1:33" s="1" customFormat="1" x14ac:dyDescent="0.55000000000000004">
      <c r="A911" s="30" t="s">
        <v>1304</v>
      </c>
      <c r="B911" s="6" t="s">
        <v>1305</v>
      </c>
      <c r="C911" s="7" t="s">
        <v>1586</v>
      </c>
      <c r="D911" s="36" t="s">
        <v>1519</v>
      </c>
      <c r="E911" s="37" t="s">
        <v>1519</v>
      </c>
      <c r="F911" s="36">
        <f>VLOOKUP(I911,'[1]Supp. Table 1 - Experiment 1'!B:I,8,FALSE)</f>
        <v>9</v>
      </c>
      <c r="G911" s="37">
        <f>VLOOKUP(T911,'[1]Supp. Table 2 - Experiment 2'!B:I,8,FALSE)</f>
        <v>9</v>
      </c>
      <c r="H911" s="5"/>
      <c r="I911" s="18">
        <v>1011</v>
      </c>
      <c r="J911" s="16">
        <v>107100000</v>
      </c>
      <c r="K911" s="16">
        <v>10766474.090346903</v>
      </c>
      <c r="L911" s="16">
        <v>1845324.8144520803</v>
      </c>
      <c r="M911" s="16">
        <v>4271819.1128366133</v>
      </c>
      <c r="N911" s="16"/>
      <c r="O911" s="17">
        <v>1</v>
      </c>
      <c r="P911" s="17">
        <v>0.10052730243087678</v>
      </c>
      <c r="Q911" s="17">
        <v>1.7229923570981142E-2</v>
      </c>
      <c r="R911" s="12">
        <v>3.9886266226298914E-2</v>
      </c>
      <c r="T911" s="11">
        <v>1499</v>
      </c>
      <c r="U911" s="25">
        <v>8581043.8208715674</v>
      </c>
      <c r="V911" s="25">
        <v>632930628.003438</v>
      </c>
      <c r="W911" s="25">
        <v>406882383.14969665</v>
      </c>
      <c r="X911" s="25">
        <v>466043367.90414339</v>
      </c>
      <c r="Y911" s="25">
        <v>90141466.527016729</v>
      </c>
      <c r="Z911" s="25">
        <v>455200000</v>
      </c>
      <c r="AA911" s="25"/>
      <c r="AB911" s="25">
        <v>1.3557637189940122E-2</v>
      </c>
      <c r="AC911" s="25">
        <v>1</v>
      </c>
      <c r="AD911" s="25">
        <v>0.64285462758090217</v>
      </c>
      <c r="AE911" s="25">
        <v>0.73632614268370011</v>
      </c>
      <c r="AF911" s="25">
        <v>0.14241918867375003</v>
      </c>
      <c r="AG911" s="26">
        <v>0.71919414207512078</v>
      </c>
    </row>
    <row r="912" spans="1:33" s="1" customFormat="1" x14ac:dyDescent="0.55000000000000004">
      <c r="A912" s="30" t="s">
        <v>1306</v>
      </c>
      <c r="B912" s="6" t="s">
        <v>6</v>
      </c>
      <c r="C912" s="7" t="s">
        <v>1586</v>
      </c>
      <c r="D912" s="36" t="s">
        <v>1519</v>
      </c>
      <c r="E912" s="37" t="s">
        <v>1519</v>
      </c>
      <c r="F912" s="36">
        <f>VLOOKUP(I912,'[1]Supp. Table 1 - Experiment 1'!B:I,8,FALSE)</f>
        <v>4</v>
      </c>
      <c r="G912" s="37">
        <f>VLOOKUP(T912,'[1]Supp. Table 2 - Experiment 2'!B:I,8,FALSE)</f>
        <v>1</v>
      </c>
      <c r="H912" s="5"/>
      <c r="I912" s="18">
        <v>1014</v>
      </c>
      <c r="J912" s="16">
        <v>8985100</v>
      </c>
      <c r="K912" s="16">
        <v>163234.61419044054</v>
      </c>
      <c r="L912" s="16">
        <v>0</v>
      </c>
      <c r="M912" s="16">
        <v>0</v>
      </c>
      <c r="N912" s="16"/>
      <c r="O912" s="17">
        <v>1</v>
      </c>
      <c r="P912" s="17">
        <v>1.8167256256518074E-2</v>
      </c>
      <c r="Q912" s="17">
        <v>0</v>
      </c>
      <c r="R912" s="12">
        <v>0</v>
      </c>
      <c r="T912" s="11">
        <v>1501</v>
      </c>
      <c r="U912" s="25">
        <v>0</v>
      </c>
      <c r="V912" s="25">
        <v>7660054.1217325749</v>
      </c>
      <c r="W912" s="25">
        <v>3581375.8664629012</v>
      </c>
      <c r="X912" s="25">
        <v>16475204.462440796</v>
      </c>
      <c r="Y912" s="25">
        <v>1513042.0838347103</v>
      </c>
      <c r="Z912" s="25">
        <v>7164000</v>
      </c>
      <c r="AA912" s="25"/>
      <c r="AB912" s="25">
        <v>0</v>
      </c>
      <c r="AC912" s="25">
        <v>0.46494440413140342</v>
      </c>
      <c r="AD912" s="25">
        <v>0.21737975238046434</v>
      </c>
      <c r="AE912" s="25">
        <v>1</v>
      </c>
      <c r="AF912" s="25">
        <v>9.1837529985382263E-2</v>
      </c>
      <c r="AG912" s="26">
        <v>0.43483527116959714</v>
      </c>
    </row>
    <row r="913" spans="1:33" s="1" customFormat="1" x14ac:dyDescent="0.55000000000000004">
      <c r="A913" s="30" t="s">
        <v>1307</v>
      </c>
      <c r="B913" s="6" t="s">
        <v>6</v>
      </c>
      <c r="C913" s="7" t="s">
        <v>1586</v>
      </c>
      <c r="D913" s="36" t="s">
        <v>1519</v>
      </c>
      <c r="E913" s="37" t="s">
        <v>1519</v>
      </c>
      <c r="F913" s="36">
        <f>VLOOKUP(I913,'[1]Supp. Table 1 - Experiment 1'!B:I,8,FALSE)</f>
        <v>1</v>
      </c>
      <c r="G913" s="37">
        <f>VLOOKUP(T913,'[1]Supp. Table 2 - Experiment 2'!B:I,8,FALSE)</f>
        <v>3</v>
      </c>
      <c r="H913" s="5"/>
      <c r="I913" s="18">
        <v>1016</v>
      </c>
      <c r="J913" s="16">
        <v>0</v>
      </c>
      <c r="K913" s="16">
        <v>0</v>
      </c>
      <c r="L913" s="16">
        <v>0</v>
      </c>
      <c r="M913" s="16">
        <v>766433.35453868622</v>
      </c>
      <c r="N913" s="16"/>
      <c r="O913" s="17">
        <v>0</v>
      </c>
      <c r="P913" s="17">
        <v>0</v>
      </c>
      <c r="Q913" s="17">
        <v>0</v>
      </c>
      <c r="R913" s="12">
        <v>1</v>
      </c>
      <c r="T913" s="11">
        <v>1503</v>
      </c>
      <c r="U913" s="25">
        <v>0</v>
      </c>
      <c r="V913" s="25">
        <v>0</v>
      </c>
      <c r="W913" s="25">
        <v>0</v>
      </c>
      <c r="X913" s="25">
        <v>3902790.2846001675</v>
      </c>
      <c r="Y913" s="25">
        <v>15909033.657307038</v>
      </c>
      <c r="Z913" s="25">
        <v>88110000</v>
      </c>
      <c r="AA913" s="25"/>
      <c r="AB913" s="25">
        <v>0</v>
      </c>
      <c r="AC913" s="25">
        <v>0</v>
      </c>
      <c r="AD913" s="25">
        <v>0</v>
      </c>
      <c r="AE913" s="25">
        <v>4.4294521445921775E-2</v>
      </c>
      <c r="AF913" s="25">
        <v>0.18055877490985175</v>
      </c>
      <c r="AG913" s="26">
        <v>1</v>
      </c>
    </row>
    <row r="914" spans="1:33" s="1" customFormat="1" x14ac:dyDescent="0.55000000000000004">
      <c r="A914" s="30" t="s">
        <v>1308</v>
      </c>
      <c r="B914" s="6" t="s">
        <v>6</v>
      </c>
      <c r="C914" s="7" t="s">
        <v>1586</v>
      </c>
      <c r="D914" s="36" t="s">
        <v>1519</v>
      </c>
      <c r="E914" s="37" t="s">
        <v>1519</v>
      </c>
      <c r="F914" s="36">
        <f>VLOOKUP(I914,'[1]Supp. Table 1 - Experiment 1'!B:I,8,FALSE)</f>
        <v>4</v>
      </c>
      <c r="G914" s="37">
        <f>VLOOKUP(T914,'[1]Supp. Table 2 - Experiment 2'!B:I,8,FALSE)</f>
        <v>3</v>
      </c>
      <c r="H914" s="5"/>
      <c r="I914" s="18">
        <v>1017</v>
      </c>
      <c r="J914" s="16">
        <v>940050</v>
      </c>
      <c r="K914" s="16">
        <v>1358797.7245167722</v>
      </c>
      <c r="L914" s="16">
        <v>653816.54824354721</v>
      </c>
      <c r="M914" s="16">
        <v>7208146.9305577325</v>
      </c>
      <c r="N914" s="16"/>
      <c r="O914" s="17">
        <v>0.1304149331383376</v>
      </c>
      <c r="P914" s="17">
        <v>0.18850860527778321</v>
      </c>
      <c r="Q914" s="17">
        <v>9.0705219322292308E-2</v>
      </c>
      <c r="R914" s="12">
        <v>1</v>
      </c>
      <c r="T914" s="11">
        <v>1504</v>
      </c>
      <c r="U914" s="25">
        <v>49743556.569970846</v>
      </c>
      <c r="V914" s="25">
        <v>5841250.8377398085</v>
      </c>
      <c r="W914" s="25">
        <v>5619318.3632665379</v>
      </c>
      <c r="X914" s="25">
        <v>27316612.926917251</v>
      </c>
      <c r="Y914" s="25">
        <v>31244216.557837345</v>
      </c>
      <c r="Z914" s="25">
        <v>49084000</v>
      </c>
      <c r="AA914" s="25"/>
      <c r="AB914" s="25">
        <v>1</v>
      </c>
      <c r="AC914" s="25">
        <v>0.11742728587416788</v>
      </c>
      <c r="AD914" s="25">
        <v>0.11296575377279726</v>
      </c>
      <c r="AE914" s="25">
        <v>0.54914877042402155</v>
      </c>
      <c r="AF914" s="25">
        <v>0.62810580328908028</v>
      </c>
      <c r="AG914" s="26">
        <v>0.98674086423548957</v>
      </c>
    </row>
    <row r="915" spans="1:33" s="1" customFormat="1" x14ac:dyDescent="0.55000000000000004">
      <c r="A915" s="30" t="s">
        <v>1309</v>
      </c>
      <c r="B915" s="6" t="s">
        <v>6</v>
      </c>
      <c r="C915" s="7" t="s">
        <v>1586</v>
      </c>
      <c r="D915" s="36" t="s">
        <v>1519</v>
      </c>
      <c r="E915" s="37" t="s">
        <v>1519</v>
      </c>
      <c r="F915" s="36">
        <f>VLOOKUP(I915,'[1]Supp. Table 1 - Experiment 1'!B:I,8,FALSE)</f>
        <v>1</v>
      </c>
      <c r="G915" s="37">
        <f>VLOOKUP(T915,'[1]Supp. Table 2 - Experiment 2'!B:I,8,FALSE)</f>
        <v>1</v>
      </c>
      <c r="H915" s="5"/>
      <c r="I915" s="18">
        <v>1018</v>
      </c>
      <c r="J915" s="16">
        <v>1860800</v>
      </c>
      <c r="K915" s="16">
        <v>385634.97710077791</v>
      </c>
      <c r="L915" s="16">
        <v>489968.61713811557</v>
      </c>
      <c r="M915" s="16">
        <v>247137.60452271509</v>
      </c>
      <c r="N915" s="16"/>
      <c r="O915" s="17">
        <v>1</v>
      </c>
      <c r="P915" s="17">
        <v>0.20724149672225811</v>
      </c>
      <c r="Q915" s="17">
        <v>0.26331073577929687</v>
      </c>
      <c r="R915" s="12">
        <v>0.13281255617084861</v>
      </c>
      <c r="T915" s="11">
        <v>1505</v>
      </c>
      <c r="U915" s="25">
        <v>663161.50137689966</v>
      </c>
      <c r="V915" s="25">
        <v>5383086.9686288787</v>
      </c>
      <c r="W915" s="25">
        <v>7004217.2545782747</v>
      </c>
      <c r="X915" s="25">
        <v>4317151.6016525188</v>
      </c>
      <c r="Y915" s="25">
        <v>9554578.1729994509</v>
      </c>
      <c r="Z915" s="25">
        <v>5608500</v>
      </c>
      <c r="AA915" s="25"/>
      <c r="AB915" s="25">
        <v>6.9407721551846865E-2</v>
      </c>
      <c r="AC915" s="25">
        <v>0.56340393800336408</v>
      </c>
      <c r="AD915" s="25">
        <v>0.73307446208056448</v>
      </c>
      <c r="AE915" s="25">
        <v>0.4518411512768275</v>
      </c>
      <c r="AF915" s="25">
        <v>1</v>
      </c>
      <c r="AG915" s="26">
        <v>0.58699608694910432</v>
      </c>
    </row>
    <row r="916" spans="1:33" s="1" customFormat="1" x14ac:dyDescent="0.55000000000000004">
      <c r="A916" s="30" t="s">
        <v>1310</v>
      </c>
      <c r="B916" s="6" t="s">
        <v>1311</v>
      </c>
      <c r="C916" s="7" t="s">
        <v>1586</v>
      </c>
      <c r="D916" s="36" t="s">
        <v>1519</v>
      </c>
      <c r="E916" s="37" t="s">
        <v>1519</v>
      </c>
      <c r="F916" s="36">
        <f>VLOOKUP(I916,'[1]Supp. Table 1 - Experiment 1'!B:I,8,FALSE)</f>
        <v>19</v>
      </c>
      <c r="G916" s="37">
        <f>VLOOKUP(T916,'[1]Supp. Table 2 - Experiment 2'!B:I,8,FALSE)</f>
        <v>18</v>
      </c>
      <c r="H916" s="5"/>
      <c r="I916" s="18">
        <v>1019</v>
      </c>
      <c r="J916" s="16">
        <v>349760000</v>
      </c>
      <c r="K916" s="16">
        <v>48958297.280887038</v>
      </c>
      <c r="L916" s="16">
        <v>27846864.578528039</v>
      </c>
      <c r="M916" s="16">
        <v>23004554.707627874</v>
      </c>
      <c r="N916" s="16"/>
      <c r="O916" s="17">
        <v>1</v>
      </c>
      <c r="P916" s="17">
        <v>0.13997683348835499</v>
      </c>
      <c r="Q916" s="17">
        <v>7.9617064783074218E-2</v>
      </c>
      <c r="R916" s="12">
        <v>6.5772400239100734E-2</v>
      </c>
      <c r="T916" s="11">
        <v>1508</v>
      </c>
      <c r="U916" s="25">
        <v>5672495.0096398601</v>
      </c>
      <c r="V916" s="25">
        <v>1542280194.0883512</v>
      </c>
      <c r="W916" s="25">
        <v>419410251.40991795</v>
      </c>
      <c r="X916" s="25">
        <v>2090926462.8714285</v>
      </c>
      <c r="Y916" s="25">
        <v>241153948.97879303</v>
      </c>
      <c r="Z916" s="25">
        <v>1807800000</v>
      </c>
      <c r="AA916" s="25"/>
      <c r="AB916" s="25">
        <v>2.7129098561648759E-3</v>
      </c>
      <c r="AC916" s="25">
        <v>0.73760613846283618</v>
      </c>
      <c r="AD916" s="25">
        <v>0.20058584501051752</v>
      </c>
      <c r="AE916" s="25">
        <v>1</v>
      </c>
      <c r="AF916" s="25">
        <v>0.11533353910860214</v>
      </c>
      <c r="AG916" s="26">
        <v>0.86459281667772458</v>
      </c>
    </row>
    <row r="917" spans="1:33" s="1" customFormat="1" x14ac:dyDescent="0.55000000000000004">
      <c r="A917" s="30" t="s">
        <v>1312</v>
      </c>
      <c r="B917" s="6" t="s">
        <v>6</v>
      </c>
      <c r="C917" s="7" t="s">
        <v>1586</v>
      </c>
      <c r="D917" s="36" t="s">
        <v>1519</v>
      </c>
      <c r="E917" s="37" t="s">
        <v>1519</v>
      </c>
      <c r="F917" s="36">
        <f>VLOOKUP(I917,'[1]Supp. Table 1 - Experiment 1'!B:I,8,FALSE)</f>
        <v>1</v>
      </c>
      <c r="G917" s="37">
        <f>VLOOKUP(T917,'[1]Supp. Table 2 - Experiment 2'!B:I,8,FALSE)</f>
        <v>2</v>
      </c>
      <c r="H917" s="5"/>
      <c r="I917" s="18">
        <v>1024</v>
      </c>
      <c r="J917" s="16">
        <v>469080</v>
      </c>
      <c r="K917" s="16">
        <v>182176.92046259544</v>
      </c>
      <c r="L917" s="16">
        <v>0</v>
      </c>
      <c r="M917" s="16">
        <v>0</v>
      </c>
      <c r="N917" s="16"/>
      <c r="O917" s="17">
        <v>1</v>
      </c>
      <c r="P917" s="17">
        <v>0.38837068402531644</v>
      </c>
      <c r="Q917" s="17">
        <v>0</v>
      </c>
      <c r="R917" s="12">
        <v>0</v>
      </c>
      <c r="T917" s="11">
        <v>1520</v>
      </c>
      <c r="U917" s="25">
        <v>0</v>
      </c>
      <c r="V917" s="25">
        <v>1610499.6381137341</v>
      </c>
      <c r="W917" s="25">
        <v>2461156.6645762036</v>
      </c>
      <c r="X917" s="25">
        <v>1199735.8316908518</v>
      </c>
      <c r="Y917" s="25">
        <v>479058.29264250549</v>
      </c>
      <c r="Z917" s="25">
        <v>1582500</v>
      </c>
      <c r="AA917" s="25"/>
      <c r="AB917" s="25">
        <v>0</v>
      </c>
      <c r="AC917" s="25">
        <v>0.65436697358355789</v>
      </c>
      <c r="AD917" s="25">
        <v>1</v>
      </c>
      <c r="AE917" s="25">
        <v>0.48746829040135042</v>
      </c>
      <c r="AF917" s="25">
        <v>0.19464762220855877</v>
      </c>
      <c r="AG917" s="26">
        <v>0.64299035602940657</v>
      </c>
    </row>
    <row r="918" spans="1:33" s="1" customFormat="1" x14ac:dyDescent="0.55000000000000004">
      <c r="A918" s="30" t="s">
        <v>1313</v>
      </c>
      <c r="B918" s="6" t="s">
        <v>1314</v>
      </c>
      <c r="C918" s="7" t="s">
        <v>1586</v>
      </c>
      <c r="D918" s="36" t="s">
        <v>1519</v>
      </c>
      <c r="E918" s="37" t="s">
        <v>1519</v>
      </c>
      <c r="F918" s="36">
        <f>VLOOKUP(I918,'[1]Supp. Table 1 - Experiment 1'!B:I,8,FALSE)</f>
        <v>75</v>
      </c>
      <c r="G918" s="37">
        <f>VLOOKUP(T918,'[1]Supp. Table 2 - Experiment 2'!B:I,8,FALSE)</f>
        <v>49</v>
      </c>
      <c r="H918" s="5"/>
      <c r="I918" s="18">
        <v>1027</v>
      </c>
      <c r="J918" s="16">
        <v>3145000000</v>
      </c>
      <c r="K918" s="16">
        <v>534022755.47012073</v>
      </c>
      <c r="L918" s="16">
        <v>313181738.85478199</v>
      </c>
      <c r="M918" s="16">
        <v>335785221.81483847</v>
      </c>
      <c r="N918" s="16"/>
      <c r="O918" s="17">
        <v>1</v>
      </c>
      <c r="P918" s="17">
        <v>0.1698005581780988</v>
      </c>
      <c r="Q918" s="17">
        <v>9.9580839063523691E-2</v>
      </c>
      <c r="R918" s="12">
        <v>0.10676795606195182</v>
      </c>
      <c r="T918" s="11">
        <v>1524</v>
      </c>
      <c r="U918" s="25">
        <v>129639722.13833633</v>
      </c>
      <c r="V918" s="25">
        <v>10354774236.646669</v>
      </c>
      <c r="W918" s="25">
        <v>7271174738.2324448</v>
      </c>
      <c r="X918" s="25">
        <v>10078364799.259939</v>
      </c>
      <c r="Y918" s="25">
        <v>2574942938.8701077</v>
      </c>
      <c r="Z918" s="25">
        <v>7001700000</v>
      </c>
      <c r="AA918" s="25"/>
      <c r="AB918" s="25">
        <v>1.2519801897710844E-2</v>
      </c>
      <c r="AC918" s="25">
        <v>1</v>
      </c>
      <c r="AD918" s="25">
        <v>0.70220504784150373</v>
      </c>
      <c r="AE918" s="25">
        <v>0.97330608750420777</v>
      </c>
      <c r="AF918" s="25">
        <v>0.24867205020821267</v>
      </c>
      <c r="AG918" s="26">
        <v>0.67618084566443026</v>
      </c>
    </row>
    <row r="919" spans="1:33" s="1" customFormat="1" x14ac:dyDescent="0.55000000000000004">
      <c r="A919" s="30" t="s">
        <v>1315</v>
      </c>
      <c r="B919" s="6" t="s">
        <v>1316</v>
      </c>
      <c r="C919" s="7" t="s">
        <v>1586</v>
      </c>
      <c r="D919" s="36" t="s">
        <v>1519</v>
      </c>
      <c r="E919" s="37" t="s">
        <v>1519</v>
      </c>
      <c r="F919" s="36">
        <f>VLOOKUP(I919,'[1]Supp. Table 1 - Experiment 1'!B:I,8,FALSE)</f>
        <v>3</v>
      </c>
      <c r="G919" s="37">
        <f>VLOOKUP(T919,'[1]Supp. Table 2 - Experiment 2'!B:I,8,FALSE)</f>
        <v>3</v>
      </c>
      <c r="H919" s="5"/>
      <c r="I919" s="18">
        <v>1028</v>
      </c>
      <c r="J919" s="16">
        <v>5144800</v>
      </c>
      <c r="K919" s="16">
        <v>2580367.9787305356</v>
      </c>
      <c r="L919" s="16">
        <v>880618.23104155331</v>
      </c>
      <c r="M919" s="16">
        <v>6479443.5956036039</v>
      </c>
      <c r="N919" s="16"/>
      <c r="O919" s="17">
        <v>0.79401879560936706</v>
      </c>
      <c r="P919" s="17">
        <v>0.39823912974276876</v>
      </c>
      <c r="Q919" s="17">
        <v>0.13590954501696187</v>
      </c>
      <c r="R919" s="12">
        <v>1</v>
      </c>
      <c r="T919" s="11">
        <v>1525</v>
      </c>
      <c r="U919" s="25">
        <v>312828807.58165199</v>
      </c>
      <c r="V919" s="25">
        <v>29812417.798207026</v>
      </c>
      <c r="W919" s="25">
        <v>42968310.338329941</v>
      </c>
      <c r="X919" s="25">
        <v>89444538.897214681</v>
      </c>
      <c r="Y919" s="25">
        <v>54681994.892856091</v>
      </c>
      <c r="Z919" s="25">
        <v>224880000</v>
      </c>
      <c r="AA919" s="25"/>
      <c r="AB919" s="25">
        <v>1</v>
      </c>
      <c r="AC919" s="25">
        <v>9.5299464357756228E-2</v>
      </c>
      <c r="AD919" s="25">
        <v>0.13735407129062022</v>
      </c>
      <c r="AE919" s="25">
        <v>0.28592168217713965</v>
      </c>
      <c r="AF919" s="25">
        <v>0.17479846346498459</v>
      </c>
      <c r="AG919" s="26">
        <v>0.71885962721417107</v>
      </c>
    </row>
    <row r="920" spans="1:33" s="1" customFormat="1" x14ac:dyDescent="0.55000000000000004">
      <c r="A920" s="30" t="s">
        <v>1317</v>
      </c>
      <c r="B920" s="6" t="s">
        <v>6</v>
      </c>
      <c r="C920" s="7" t="s">
        <v>1586</v>
      </c>
      <c r="D920" s="36" t="s">
        <v>1519</v>
      </c>
      <c r="E920" s="37" t="s">
        <v>1519</v>
      </c>
      <c r="F920" s="36">
        <f>VLOOKUP(I920,'[1]Supp. Table 1 - Experiment 1'!B:I,8,FALSE)</f>
        <v>6</v>
      </c>
      <c r="G920" s="37">
        <f>VLOOKUP(T920,'[1]Supp. Table 2 - Experiment 2'!B:I,8,FALSE)</f>
        <v>8</v>
      </c>
      <c r="H920" s="5"/>
      <c r="I920" s="18">
        <v>1029</v>
      </c>
      <c r="J920" s="16">
        <v>1659900</v>
      </c>
      <c r="K920" s="16">
        <v>923727.01457342471</v>
      </c>
      <c r="L920" s="16">
        <v>101971.93153476933</v>
      </c>
      <c r="M920" s="16">
        <v>0</v>
      </c>
      <c r="N920" s="16"/>
      <c r="O920" s="17">
        <v>1</v>
      </c>
      <c r="P920" s="17">
        <v>0.55649558080211137</v>
      </c>
      <c r="Q920" s="17">
        <v>6.1432575176076469E-2</v>
      </c>
      <c r="R920" s="12">
        <v>0</v>
      </c>
      <c r="T920" s="11">
        <v>1527</v>
      </c>
      <c r="U920" s="25">
        <v>941257.32842740382</v>
      </c>
      <c r="V920" s="25">
        <v>21326127.265095271</v>
      </c>
      <c r="W920" s="25">
        <v>29697881.159411885</v>
      </c>
      <c r="X920" s="25">
        <v>29967124.204716019</v>
      </c>
      <c r="Y920" s="25">
        <v>836016.35830417043</v>
      </c>
      <c r="Z920" s="25">
        <v>3501900</v>
      </c>
      <c r="AA920" s="25"/>
      <c r="AB920" s="25">
        <v>3.1409664871321727E-2</v>
      </c>
      <c r="AC920" s="25">
        <v>0.71165077834659596</v>
      </c>
      <c r="AD920" s="25">
        <v>0.99101538594545013</v>
      </c>
      <c r="AE920" s="25">
        <v>1</v>
      </c>
      <c r="AF920" s="25">
        <v>2.7897784004666151E-2</v>
      </c>
      <c r="AG920" s="26">
        <v>0.11685806005532207</v>
      </c>
    </row>
    <row r="921" spans="1:33" s="1" customFormat="1" x14ac:dyDescent="0.55000000000000004">
      <c r="A921" s="30" t="s">
        <v>1318</v>
      </c>
      <c r="B921" s="6" t="s">
        <v>6</v>
      </c>
      <c r="C921" s="7" t="s">
        <v>1586</v>
      </c>
      <c r="D921" s="36" t="s">
        <v>1519</v>
      </c>
      <c r="E921" s="37" t="s">
        <v>1519</v>
      </c>
      <c r="F921" s="36">
        <f>VLOOKUP(I921,'[1]Supp. Table 1 - Experiment 1'!B:I,8,FALSE)</f>
        <v>4</v>
      </c>
      <c r="G921" s="37">
        <f>VLOOKUP(T921,'[1]Supp. Table 2 - Experiment 2'!B:I,8,FALSE)</f>
        <v>2</v>
      </c>
      <c r="H921" s="5"/>
      <c r="I921" s="18">
        <v>1032</v>
      </c>
      <c r="J921" s="16">
        <v>1097100</v>
      </c>
      <c r="K921" s="16">
        <v>506303.28994796274</v>
      </c>
      <c r="L921" s="16">
        <v>176881.62572262253</v>
      </c>
      <c r="M921" s="16">
        <v>225523.52255373672</v>
      </c>
      <c r="N921" s="16"/>
      <c r="O921" s="17">
        <v>1</v>
      </c>
      <c r="P921" s="17">
        <v>0.46149237986324193</v>
      </c>
      <c r="Q921" s="17">
        <v>0.16122652968974799</v>
      </c>
      <c r="R921" s="12">
        <v>0.20556332381162767</v>
      </c>
      <c r="T921" s="11">
        <v>1529</v>
      </c>
      <c r="U921" s="25">
        <v>1181746.1657970585</v>
      </c>
      <c r="V921" s="25">
        <v>7782328.3618635666</v>
      </c>
      <c r="W921" s="25">
        <v>8910047.6860923041</v>
      </c>
      <c r="X921" s="25">
        <v>3098587.7988803871</v>
      </c>
      <c r="Y921" s="25">
        <v>0</v>
      </c>
      <c r="Z921" s="25">
        <v>1180600</v>
      </c>
      <c r="AA921" s="25"/>
      <c r="AB921" s="25">
        <v>0.13263073413643414</v>
      </c>
      <c r="AC921" s="25">
        <v>0.87343285199371101</v>
      </c>
      <c r="AD921" s="25">
        <v>1</v>
      </c>
      <c r="AE921" s="25">
        <v>0.34776332383910513</v>
      </c>
      <c r="AF921" s="25">
        <v>0</v>
      </c>
      <c r="AG921" s="26">
        <v>0.13250209668830379</v>
      </c>
    </row>
    <row r="922" spans="1:33" s="1" customFormat="1" x14ac:dyDescent="0.55000000000000004">
      <c r="A922" s="30" t="s">
        <v>1319</v>
      </c>
      <c r="B922" s="6" t="s">
        <v>6</v>
      </c>
      <c r="C922" s="7" t="s">
        <v>1586</v>
      </c>
      <c r="D922" s="36" t="s">
        <v>1519</v>
      </c>
      <c r="E922" s="37" t="s">
        <v>1519</v>
      </c>
      <c r="F922" s="36">
        <f>VLOOKUP(I922,'[1]Supp. Table 1 - Experiment 1'!B:I,8,FALSE)</f>
        <v>2</v>
      </c>
      <c r="G922" s="37">
        <f>VLOOKUP(T922,'[1]Supp. Table 2 - Experiment 2'!B:I,8,FALSE)</f>
        <v>3</v>
      </c>
      <c r="H922" s="5"/>
      <c r="I922" s="18">
        <v>1034</v>
      </c>
      <c r="J922" s="16">
        <v>1273900</v>
      </c>
      <c r="K922" s="16">
        <v>2548538.9412850342</v>
      </c>
      <c r="L922" s="16">
        <v>779712.20819878508</v>
      </c>
      <c r="M922" s="16">
        <v>408197.3766141347</v>
      </c>
      <c r="N922" s="16"/>
      <c r="O922" s="17">
        <v>0.49985502648732111</v>
      </c>
      <c r="P922" s="17">
        <v>1</v>
      </c>
      <c r="Q922" s="17">
        <v>0.30594478882305626</v>
      </c>
      <c r="R922" s="12">
        <v>0.16016917379661927</v>
      </c>
      <c r="T922" s="11">
        <v>1531</v>
      </c>
      <c r="U922" s="25">
        <v>2851068.628237674</v>
      </c>
      <c r="V922" s="25">
        <v>12752349.200714324</v>
      </c>
      <c r="W922" s="25">
        <v>12503723.641392514</v>
      </c>
      <c r="X922" s="25">
        <v>10771350.897662392</v>
      </c>
      <c r="Y922" s="25">
        <v>1399121.2611412602</v>
      </c>
      <c r="Z922" s="25">
        <v>7770200</v>
      </c>
      <c r="AA922" s="25"/>
      <c r="AB922" s="25">
        <v>0.22357203236545398</v>
      </c>
      <c r="AC922" s="25">
        <v>1</v>
      </c>
      <c r="AD922" s="25">
        <v>0.98050354837304154</v>
      </c>
      <c r="AE922" s="25">
        <v>0.84465620632934313</v>
      </c>
      <c r="AF922" s="25">
        <v>0.10971478581082836</v>
      </c>
      <c r="AG922" s="26">
        <v>0.60931518402623042</v>
      </c>
    </row>
    <row r="923" spans="1:33" s="1" customFormat="1" x14ac:dyDescent="0.55000000000000004">
      <c r="A923" s="30" t="s">
        <v>1320</v>
      </c>
      <c r="B923" s="6" t="s">
        <v>1321</v>
      </c>
      <c r="C923" s="7" t="s">
        <v>1586</v>
      </c>
      <c r="D923" s="36" t="s">
        <v>1519</v>
      </c>
      <c r="E923" s="37" t="s">
        <v>1519</v>
      </c>
      <c r="F923" s="36">
        <f>VLOOKUP(I923,'[1]Supp. Table 1 - Experiment 1'!B:I,8,FALSE)</f>
        <v>14</v>
      </c>
      <c r="G923" s="37">
        <f>VLOOKUP(T923,'[1]Supp. Table 2 - Experiment 2'!B:I,8,FALSE)</f>
        <v>5</v>
      </c>
      <c r="H923" s="5"/>
      <c r="I923" s="18">
        <v>1035</v>
      </c>
      <c r="J923" s="16">
        <v>11529000</v>
      </c>
      <c r="K923" s="16">
        <v>8431874.628600616</v>
      </c>
      <c r="L923" s="16">
        <v>4748564.0057152258</v>
      </c>
      <c r="M923" s="16">
        <v>5273238.3760444876</v>
      </c>
      <c r="N923" s="16"/>
      <c r="O923" s="17">
        <v>1</v>
      </c>
      <c r="P923" s="17">
        <v>0.73136218480359239</v>
      </c>
      <c r="Q923" s="17">
        <v>0.41187995539207439</v>
      </c>
      <c r="R923" s="12">
        <v>0.45738905161284477</v>
      </c>
      <c r="T923" s="11">
        <v>1532</v>
      </c>
      <c r="U923" s="25">
        <v>0</v>
      </c>
      <c r="V923" s="25">
        <v>38444520.883434102</v>
      </c>
      <c r="W923" s="25">
        <v>38854613.96051909</v>
      </c>
      <c r="X923" s="25">
        <v>23184676.017529417</v>
      </c>
      <c r="Y923" s="25">
        <v>10057528.450174423</v>
      </c>
      <c r="Z923" s="25">
        <v>19112000</v>
      </c>
      <c r="AA923" s="25"/>
      <c r="AB923" s="25">
        <v>0</v>
      </c>
      <c r="AC923" s="25">
        <v>0.98944544713526961</v>
      </c>
      <c r="AD923" s="25">
        <v>1</v>
      </c>
      <c r="AE923" s="25">
        <v>0.59670329091643548</v>
      </c>
      <c r="AF923" s="25">
        <v>0.25885029923071862</v>
      </c>
      <c r="AG923" s="26">
        <v>0.49188495398307303</v>
      </c>
    </row>
    <row r="924" spans="1:33" s="1" customFormat="1" x14ac:dyDescent="0.55000000000000004">
      <c r="A924" s="30" t="s">
        <v>1322</v>
      </c>
      <c r="B924" s="6" t="s">
        <v>6</v>
      </c>
      <c r="C924" s="7" t="s">
        <v>1586</v>
      </c>
      <c r="D924" s="36" t="s">
        <v>1519</v>
      </c>
      <c r="E924" s="37" t="s">
        <v>1519</v>
      </c>
      <c r="F924" s="36">
        <f>VLOOKUP(I924,'[1]Supp. Table 1 - Experiment 1'!B:I,8,FALSE)</f>
        <v>4</v>
      </c>
      <c r="G924" s="37">
        <f>VLOOKUP(T924,'[1]Supp. Table 2 - Experiment 2'!B:I,8,FALSE)</f>
        <v>4</v>
      </c>
      <c r="H924" s="5"/>
      <c r="I924" s="18">
        <v>1039</v>
      </c>
      <c r="J924" s="16">
        <v>2997900</v>
      </c>
      <c r="K924" s="16">
        <v>290913.37325979909</v>
      </c>
      <c r="L924" s="16">
        <v>0</v>
      </c>
      <c r="M924" s="16">
        <v>0</v>
      </c>
      <c r="N924" s="16"/>
      <c r="O924" s="17">
        <v>1</v>
      </c>
      <c r="P924" s="17">
        <v>9.7039051756162342E-2</v>
      </c>
      <c r="Q924" s="17">
        <v>0</v>
      </c>
      <c r="R924" s="12">
        <v>0</v>
      </c>
      <c r="T924" s="11">
        <v>1535</v>
      </c>
      <c r="U924" s="25">
        <v>12085917.310832852</v>
      </c>
      <c r="V924" s="25">
        <v>19691985.163174268</v>
      </c>
      <c r="W924" s="25">
        <v>24620677.822678559</v>
      </c>
      <c r="X924" s="25">
        <v>17022529.203175675</v>
      </c>
      <c r="Y924" s="25">
        <v>2234842.2007804234</v>
      </c>
      <c r="Z924" s="25">
        <v>6653500</v>
      </c>
      <c r="AA924" s="25"/>
      <c r="AB924" s="25">
        <v>0.49088483257354887</v>
      </c>
      <c r="AC924" s="25">
        <v>0.79981490781848497</v>
      </c>
      <c r="AD924" s="25">
        <v>1</v>
      </c>
      <c r="AE924" s="25">
        <v>0.69139157442269561</v>
      </c>
      <c r="AF924" s="25">
        <v>9.077094533611374E-2</v>
      </c>
      <c r="AG924" s="26">
        <v>0.27024032595363151</v>
      </c>
    </row>
    <row r="925" spans="1:33" s="1" customFormat="1" x14ac:dyDescent="0.55000000000000004">
      <c r="A925" s="30" t="s">
        <v>1323</v>
      </c>
      <c r="B925" s="6" t="s">
        <v>1032</v>
      </c>
      <c r="C925" s="7" t="s">
        <v>1586</v>
      </c>
      <c r="D925" s="36" t="s">
        <v>1519</v>
      </c>
      <c r="E925" s="37" t="s">
        <v>1519</v>
      </c>
      <c r="F925" s="36">
        <f>VLOOKUP(I925,'[1]Supp. Table 1 - Experiment 1'!B:I,8,FALSE)</f>
        <v>1</v>
      </c>
      <c r="G925" s="37">
        <f>VLOOKUP(T925,'[1]Supp. Table 2 - Experiment 2'!B:I,8,FALSE)</f>
        <v>11</v>
      </c>
      <c r="H925" s="5"/>
      <c r="I925" s="18">
        <v>1040</v>
      </c>
      <c r="J925" s="16">
        <v>546380</v>
      </c>
      <c r="K925" s="16">
        <v>1965443.0622596978</v>
      </c>
      <c r="L925" s="16">
        <v>1202048.9188294325</v>
      </c>
      <c r="M925" s="16">
        <v>6443586.1324292626</v>
      </c>
      <c r="N925" s="16"/>
      <c r="O925" s="17">
        <v>8.479439690426116E-2</v>
      </c>
      <c r="P925" s="17">
        <v>0.30502316906544036</v>
      </c>
      <c r="Q925" s="17">
        <v>0.18654967810234799</v>
      </c>
      <c r="R925" s="12">
        <v>1</v>
      </c>
      <c r="T925" s="11">
        <v>1536</v>
      </c>
      <c r="U925" s="25">
        <v>80490299.298415914</v>
      </c>
      <c r="V925" s="25">
        <v>4320113.4637081791</v>
      </c>
      <c r="W925" s="25">
        <v>5238471.1681558099</v>
      </c>
      <c r="X925" s="25">
        <v>40335644.093197539</v>
      </c>
      <c r="Y925" s="25">
        <v>28391580.073860351</v>
      </c>
      <c r="Z925" s="25">
        <v>92990000</v>
      </c>
      <c r="AA925" s="25"/>
      <c r="AB925" s="25">
        <v>0.86558016236601698</v>
      </c>
      <c r="AC925" s="25">
        <v>4.6457828408518968E-2</v>
      </c>
      <c r="AD925" s="25">
        <v>5.6333704356982581E-2</v>
      </c>
      <c r="AE925" s="25">
        <v>0.43376324436173286</v>
      </c>
      <c r="AF925" s="25">
        <v>0.30531863720680019</v>
      </c>
      <c r="AG925" s="26">
        <v>1</v>
      </c>
    </row>
    <row r="926" spans="1:33" s="1" customFormat="1" x14ac:dyDescent="0.55000000000000004">
      <c r="A926" s="30" t="s">
        <v>1324</v>
      </c>
      <c r="B926" s="6" t="s">
        <v>6</v>
      </c>
      <c r="C926" s="7" t="s">
        <v>1586</v>
      </c>
      <c r="D926" s="36" t="s">
        <v>1519</v>
      </c>
      <c r="E926" s="37" t="s">
        <v>1519</v>
      </c>
      <c r="F926" s="36">
        <f>VLOOKUP(I926,'[1]Supp. Table 1 - Experiment 1'!B:I,8,FALSE)</f>
        <v>2</v>
      </c>
      <c r="G926" s="37">
        <f>VLOOKUP(T926,'[1]Supp. Table 2 - Experiment 2'!B:I,8,FALSE)</f>
        <v>8</v>
      </c>
      <c r="H926" s="5"/>
      <c r="I926" s="18">
        <v>1042</v>
      </c>
      <c r="J926" s="16">
        <v>478940</v>
      </c>
      <c r="K926" s="16">
        <v>254370.41507869834</v>
      </c>
      <c r="L926" s="16">
        <v>0</v>
      </c>
      <c r="M926" s="16">
        <v>1151781.5587856153</v>
      </c>
      <c r="N926" s="16"/>
      <c r="O926" s="17">
        <v>0.41582537621541016</v>
      </c>
      <c r="P926" s="17">
        <v>0.22084952926915641</v>
      </c>
      <c r="Q926" s="17">
        <v>0</v>
      </c>
      <c r="R926" s="12">
        <v>1</v>
      </c>
      <c r="T926" s="11">
        <v>1539</v>
      </c>
      <c r="U926" s="25">
        <v>58525394.393319324</v>
      </c>
      <c r="V926" s="25">
        <v>7375511.3414618168</v>
      </c>
      <c r="W926" s="25">
        <v>5803591.916403247</v>
      </c>
      <c r="X926" s="25">
        <v>43929013.457702257</v>
      </c>
      <c r="Y926" s="25">
        <v>61949294.052036323</v>
      </c>
      <c r="Z926" s="25">
        <v>126810000</v>
      </c>
      <c r="AA926" s="25"/>
      <c r="AB926" s="25">
        <v>0.46152034061445724</v>
      </c>
      <c r="AC926" s="25">
        <v>5.8161906328064165E-2</v>
      </c>
      <c r="AD926" s="25">
        <v>4.5766043028177959E-2</v>
      </c>
      <c r="AE926" s="25">
        <v>0.34641600392478716</v>
      </c>
      <c r="AF926" s="25">
        <v>0.48852057449756581</v>
      </c>
      <c r="AG926" s="26">
        <v>1</v>
      </c>
    </row>
    <row r="927" spans="1:33" s="1" customFormat="1" x14ac:dyDescent="0.55000000000000004">
      <c r="A927" s="30" t="s">
        <v>1325</v>
      </c>
      <c r="B927" s="6" t="s">
        <v>6</v>
      </c>
      <c r="C927" s="7" t="s">
        <v>1586</v>
      </c>
      <c r="D927" s="36" t="s">
        <v>1519</v>
      </c>
      <c r="E927" s="37" t="s">
        <v>1519</v>
      </c>
      <c r="F927" s="36">
        <f>VLOOKUP(I927,'[1]Supp. Table 1 - Experiment 1'!B:I,8,FALSE)</f>
        <v>3</v>
      </c>
      <c r="G927" s="37">
        <f>VLOOKUP(T927,'[1]Supp. Table 2 - Experiment 2'!B:I,8,FALSE)</f>
        <v>6</v>
      </c>
      <c r="H927" s="5"/>
      <c r="I927" s="18">
        <v>1044</v>
      </c>
      <c r="J927" s="16">
        <v>2710100</v>
      </c>
      <c r="K927" s="16">
        <v>0</v>
      </c>
      <c r="L927" s="16">
        <v>0</v>
      </c>
      <c r="M927" s="16">
        <v>0</v>
      </c>
      <c r="N927" s="16"/>
      <c r="O927" s="17">
        <v>1</v>
      </c>
      <c r="P927" s="17">
        <v>0</v>
      </c>
      <c r="Q927" s="17">
        <v>0</v>
      </c>
      <c r="R927" s="12">
        <v>0</v>
      </c>
      <c r="T927" s="11">
        <v>1544</v>
      </c>
      <c r="U927" s="25">
        <v>128673127.13283128</v>
      </c>
      <c r="V927" s="25">
        <v>14920790.154315045</v>
      </c>
      <c r="W927" s="25">
        <v>21582555.879863437</v>
      </c>
      <c r="X927" s="25">
        <v>119823251.30696332</v>
      </c>
      <c r="Y927" s="25">
        <v>109092573.8872367</v>
      </c>
      <c r="Z927" s="25">
        <v>294630000</v>
      </c>
      <c r="AA927" s="25"/>
      <c r="AB927" s="25">
        <v>0.43672785233286249</v>
      </c>
      <c r="AC927" s="25">
        <v>5.0642467346553456E-2</v>
      </c>
      <c r="AD927" s="25">
        <v>7.325308312073936E-2</v>
      </c>
      <c r="AE927" s="25">
        <v>0.40669059941948654</v>
      </c>
      <c r="AF927" s="25">
        <v>0.3702697413272128</v>
      </c>
      <c r="AG927" s="26">
        <v>1</v>
      </c>
    </row>
    <row r="928" spans="1:33" s="1" customFormat="1" x14ac:dyDescent="0.55000000000000004">
      <c r="A928" s="30" t="s">
        <v>1326</v>
      </c>
      <c r="B928" s="6" t="s">
        <v>1327</v>
      </c>
      <c r="C928" s="7" t="s">
        <v>1586</v>
      </c>
      <c r="D928" s="36" t="s">
        <v>1519</v>
      </c>
      <c r="E928" s="37" t="s">
        <v>1519</v>
      </c>
      <c r="F928" s="36">
        <f>VLOOKUP(I928,'[1]Supp. Table 1 - Experiment 1'!B:I,8,FALSE)</f>
        <v>9</v>
      </c>
      <c r="G928" s="37">
        <f>VLOOKUP(T928,'[1]Supp. Table 2 - Experiment 2'!B:I,8,FALSE)</f>
        <v>10</v>
      </c>
      <c r="H928" s="5"/>
      <c r="I928" s="18">
        <v>1046</v>
      </c>
      <c r="J928" s="16">
        <v>20986000</v>
      </c>
      <c r="K928" s="16">
        <v>3579356.5653902842</v>
      </c>
      <c r="L928" s="16">
        <v>1483744.899265494</v>
      </c>
      <c r="M928" s="16">
        <v>1485953.1947576082</v>
      </c>
      <c r="N928" s="16"/>
      <c r="O928" s="17">
        <v>1</v>
      </c>
      <c r="P928" s="17">
        <v>0.17055925690414009</v>
      </c>
      <c r="Q928" s="17">
        <v>7.0701653448274754E-2</v>
      </c>
      <c r="R928" s="12">
        <v>7.0806880527857052E-2</v>
      </c>
      <c r="T928" s="11">
        <v>1545</v>
      </c>
      <c r="U928" s="25">
        <v>3999254.6154435971</v>
      </c>
      <c r="V928" s="25">
        <v>201648344.3931967</v>
      </c>
      <c r="W928" s="25">
        <v>184070829.45031705</v>
      </c>
      <c r="X928" s="25">
        <v>216857359.94236833</v>
      </c>
      <c r="Y928" s="25">
        <v>27414852.11267988</v>
      </c>
      <c r="Z928" s="25">
        <v>124410000</v>
      </c>
      <c r="AA928" s="25"/>
      <c r="AB928" s="25">
        <v>1.8441867117198293E-2</v>
      </c>
      <c r="AC928" s="25">
        <v>0.92986626991487142</v>
      </c>
      <c r="AD928" s="25">
        <v>0.84881061680007275</v>
      </c>
      <c r="AE928" s="25">
        <v>1</v>
      </c>
      <c r="AF928" s="25">
        <v>0.12641882258441958</v>
      </c>
      <c r="AG928" s="26">
        <v>0.57369507787544316</v>
      </c>
    </row>
    <row r="929" spans="1:33" s="1" customFormat="1" x14ac:dyDescent="0.55000000000000004">
      <c r="A929" s="30" t="s">
        <v>1328</v>
      </c>
      <c r="B929" s="6" t="s">
        <v>6</v>
      </c>
      <c r="C929" s="7" t="s">
        <v>1586</v>
      </c>
      <c r="D929" s="36" t="s">
        <v>1519</v>
      </c>
      <c r="E929" s="37" t="s">
        <v>1519</v>
      </c>
      <c r="F929" s="36">
        <f>VLOOKUP(I929,'[1]Supp. Table 1 - Experiment 1'!B:I,8,FALSE)</f>
        <v>1</v>
      </c>
      <c r="G929" s="37">
        <f>VLOOKUP(T929,'[1]Supp. Table 2 - Experiment 2'!B:I,8,FALSE)</f>
        <v>2</v>
      </c>
      <c r="H929" s="5"/>
      <c r="I929" s="18">
        <v>1047</v>
      </c>
      <c r="J929" s="16">
        <v>170020</v>
      </c>
      <c r="K929" s="16">
        <v>0</v>
      </c>
      <c r="L929" s="16">
        <v>0</v>
      </c>
      <c r="M929" s="16">
        <v>0</v>
      </c>
      <c r="N929" s="16"/>
      <c r="O929" s="17">
        <v>1</v>
      </c>
      <c r="P929" s="17">
        <v>0</v>
      </c>
      <c r="Q929" s="17">
        <v>0</v>
      </c>
      <c r="R929" s="12">
        <v>0</v>
      </c>
      <c r="T929" s="11">
        <v>1546</v>
      </c>
      <c r="U929" s="25">
        <v>2997217.7930700365</v>
      </c>
      <c r="V929" s="25">
        <v>6511259.5147097148</v>
      </c>
      <c r="W929" s="25">
        <v>9986077.6799338572</v>
      </c>
      <c r="X929" s="25">
        <v>10325901.535336299</v>
      </c>
      <c r="Y929" s="25">
        <v>758542.8134059991</v>
      </c>
      <c r="Z929" s="25">
        <v>0</v>
      </c>
      <c r="AA929" s="25"/>
      <c r="AB929" s="25">
        <v>0.29026209312700185</v>
      </c>
      <c r="AC929" s="25">
        <v>0.63057540229562659</v>
      </c>
      <c r="AD929" s="25">
        <v>0.96709015147592392</v>
      </c>
      <c r="AE929" s="25">
        <v>1</v>
      </c>
      <c r="AF929" s="25">
        <v>7.3460202076321132E-2</v>
      </c>
      <c r="AG929" s="26">
        <v>0</v>
      </c>
    </row>
    <row r="930" spans="1:33" s="1" customFormat="1" x14ac:dyDescent="0.55000000000000004">
      <c r="A930" s="30" t="s">
        <v>1329</v>
      </c>
      <c r="B930" s="6" t="s">
        <v>6</v>
      </c>
      <c r="C930" s="7" t="s">
        <v>1586</v>
      </c>
      <c r="D930" s="36" t="s">
        <v>1519</v>
      </c>
      <c r="E930" s="37" t="s">
        <v>1519</v>
      </c>
      <c r="F930" s="36">
        <f>VLOOKUP(I930,'[1]Supp. Table 1 - Experiment 1'!B:I,8,FALSE)</f>
        <v>1</v>
      </c>
      <c r="G930" s="37">
        <f>VLOOKUP(T930,'[1]Supp. Table 2 - Experiment 2'!B:I,8,FALSE)</f>
        <v>3</v>
      </c>
      <c r="H930" s="5"/>
      <c r="I930" s="18">
        <v>1049</v>
      </c>
      <c r="J930" s="16">
        <v>1563100</v>
      </c>
      <c r="K930" s="16">
        <v>0</v>
      </c>
      <c r="L930" s="16">
        <v>0</v>
      </c>
      <c r="M930" s="16">
        <v>0</v>
      </c>
      <c r="N930" s="16"/>
      <c r="O930" s="17">
        <v>1</v>
      </c>
      <c r="P930" s="17">
        <v>0</v>
      </c>
      <c r="Q930" s="17">
        <v>0</v>
      </c>
      <c r="R930" s="12">
        <v>0</v>
      </c>
      <c r="T930" s="11">
        <v>1551</v>
      </c>
      <c r="U930" s="25">
        <v>4457936.1653892566</v>
      </c>
      <c r="V930" s="25">
        <v>19359740.847997211</v>
      </c>
      <c r="W930" s="25">
        <v>8120108.6474296227</v>
      </c>
      <c r="X930" s="25">
        <v>20046680.837316118</v>
      </c>
      <c r="Y930" s="25">
        <v>1533702.9267186602</v>
      </c>
      <c r="Z930" s="25">
        <v>7758800</v>
      </c>
      <c r="AA930" s="25"/>
      <c r="AB930" s="25">
        <v>0.2223777692460181</v>
      </c>
      <c r="AC930" s="25">
        <v>0.96573298119057216</v>
      </c>
      <c r="AD930" s="25">
        <v>0.40506000536080544</v>
      </c>
      <c r="AE930" s="25">
        <v>1</v>
      </c>
      <c r="AF930" s="25">
        <v>7.6506576782712665E-2</v>
      </c>
      <c r="AG930" s="26">
        <v>0.38703664027799028</v>
      </c>
    </row>
    <row r="931" spans="1:33" s="1" customFormat="1" x14ac:dyDescent="0.55000000000000004">
      <c r="A931" s="30" t="s">
        <v>1330</v>
      </c>
      <c r="B931" s="6" t="s">
        <v>1331</v>
      </c>
      <c r="C931" s="7" t="s">
        <v>1586</v>
      </c>
      <c r="D931" s="36" t="s">
        <v>1519</v>
      </c>
      <c r="E931" s="37" t="s">
        <v>1519</v>
      </c>
      <c r="F931" s="36">
        <f>VLOOKUP(I931,'[1]Supp. Table 1 - Experiment 1'!B:I,8,FALSE)</f>
        <v>4</v>
      </c>
      <c r="G931" s="37">
        <f>VLOOKUP(T931,'[1]Supp. Table 2 - Experiment 2'!B:I,8,FALSE)</f>
        <v>2</v>
      </c>
      <c r="H931" s="5"/>
      <c r="I931" s="18">
        <v>1050</v>
      </c>
      <c r="J931" s="16">
        <v>2722600</v>
      </c>
      <c r="K931" s="16">
        <v>2082787.4566394726</v>
      </c>
      <c r="L931" s="16">
        <v>2274412.2801320679</v>
      </c>
      <c r="M931" s="16">
        <v>2156627.2018079264</v>
      </c>
      <c r="N931" s="16"/>
      <c r="O931" s="17">
        <v>1</v>
      </c>
      <c r="P931" s="17">
        <v>0.76499943312990248</v>
      </c>
      <c r="Q931" s="17">
        <v>0.83538245799311972</v>
      </c>
      <c r="R931" s="12">
        <v>0.79212047374124972</v>
      </c>
      <c r="T931" s="11">
        <v>1553</v>
      </c>
      <c r="U931" s="25">
        <v>14009183.613119751</v>
      </c>
      <c r="V931" s="25">
        <v>5838438.7385204416</v>
      </c>
      <c r="W931" s="25">
        <v>11861841.227623357</v>
      </c>
      <c r="X931" s="25">
        <v>16810896.970091522</v>
      </c>
      <c r="Y931" s="25">
        <v>11643742.044598136</v>
      </c>
      <c r="Z931" s="25">
        <v>10159000</v>
      </c>
      <c r="AA931" s="25"/>
      <c r="AB931" s="25">
        <v>0.83333944869471666</v>
      </c>
      <c r="AC931" s="25">
        <v>0.34730084592795263</v>
      </c>
      <c r="AD931" s="25">
        <v>0.70560430230028226</v>
      </c>
      <c r="AE931" s="25">
        <v>1</v>
      </c>
      <c r="AF931" s="25">
        <v>0.69263062317933799</v>
      </c>
      <c r="AG931" s="26">
        <v>0.60431040759300381</v>
      </c>
    </row>
    <row r="932" spans="1:33" s="1" customFormat="1" x14ac:dyDescent="0.55000000000000004">
      <c r="A932" s="30" t="s">
        <v>1332</v>
      </c>
      <c r="B932" s="6" t="s">
        <v>6</v>
      </c>
      <c r="C932" s="7" t="s">
        <v>1586</v>
      </c>
      <c r="D932" s="36" t="s">
        <v>1519</v>
      </c>
      <c r="E932" s="37" t="s">
        <v>1519</v>
      </c>
      <c r="F932" s="36">
        <f>VLOOKUP(I932,'[1]Supp. Table 1 - Experiment 1'!B:I,8,FALSE)</f>
        <v>3</v>
      </c>
      <c r="G932" s="37">
        <f>VLOOKUP(T932,'[1]Supp. Table 2 - Experiment 2'!B:I,8,FALSE)</f>
        <v>4</v>
      </c>
      <c r="H932" s="5"/>
      <c r="I932" s="18">
        <v>1053</v>
      </c>
      <c r="J932" s="16">
        <v>1625000</v>
      </c>
      <c r="K932" s="16">
        <v>0</v>
      </c>
      <c r="L932" s="16">
        <v>0</v>
      </c>
      <c r="M932" s="16">
        <v>0</v>
      </c>
      <c r="N932" s="16"/>
      <c r="O932" s="17">
        <v>1</v>
      </c>
      <c r="P932" s="17">
        <v>0</v>
      </c>
      <c r="Q932" s="17">
        <v>0</v>
      </c>
      <c r="R932" s="12">
        <v>0</v>
      </c>
      <c r="T932" s="11">
        <v>1557</v>
      </c>
      <c r="U932" s="25">
        <v>19678585.518741995</v>
      </c>
      <c r="V932" s="25">
        <v>13014811.794521904</v>
      </c>
      <c r="W932" s="25">
        <v>16782332.321392458</v>
      </c>
      <c r="X932" s="25">
        <v>2853240.3617669661</v>
      </c>
      <c r="Y932" s="25">
        <v>0</v>
      </c>
      <c r="Z932" s="25">
        <v>0</v>
      </c>
      <c r="AA932" s="25"/>
      <c r="AB932" s="25">
        <v>1</v>
      </c>
      <c r="AC932" s="25">
        <v>0.66136927281315638</v>
      </c>
      <c r="AD932" s="25">
        <v>0.85282208446378782</v>
      </c>
      <c r="AE932" s="25">
        <v>0.14499214687201598</v>
      </c>
      <c r="AF932" s="25">
        <v>0</v>
      </c>
      <c r="AG932" s="26">
        <v>0</v>
      </c>
    </row>
    <row r="933" spans="1:33" s="1" customFormat="1" x14ac:dyDescent="0.55000000000000004">
      <c r="A933" s="30" t="s">
        <v>1333</v>
      </c>
      <c r="B933" s="6" t="s">
        <v>6</v>
      </c>
      <c r="C933" s="7" t="s">
        <v>1586</v>
      </c>
      <c r="D933" s="36" t="s">
        <v>1519</v>
      </c>
      <c r="E933" s="37" t="s">
        <v>1519</v>
      </c>
      <c r="F933" s="36">
        <f>VLOOKUP(I933,'[1]Supp. Table 1 - Experiment 1'!B:I,8,FALSE)</f>
        <v>5</v>
      </c>
      <c r="G933" s="37">
        <f>VLOOKUP(T933,'[1]Supp. Table 2 - Experiment 2'!B:I,8,FALSE)</f>
        <v>2</v>
      </c>
      <c r="H933" s="5"/>
      <c r="I933" s="18">
        <v>1054</v>
      </c>
      <c r="J933" s="16">
        <v>4615900</v>
      </c>
      <c r="K933" s="16">
        <v>1707043.6550992904</v>
      </c>
      <c r="L933" s="16">
        <v>2342156.6992236916</v>
      </c>
      <c r="M933" s="16">
        <v>2422570.0536842966</v>
      </c>
      <c r="N933" s="16"/>
      <c r="O933" s="17">
        <v>1</v>
      </c>
      <c r="P933" s="17">
        <v>0.36981816224339575</v>
      </c>
      <c r="Q933" s="17">
        <v>0.50741062397878889</v>
      </c>
      <c r="R933" s="12">
        <v>0.5248315721060457</v>
      </c>
      <c r="T933" s="11">
        <v>1558</v>
      </c>
      <c r="U933" s="25">
        <v>10649428.253318291</v>
      </c>
      <c r="V933" s="25">
        <v>1366680.2206123273</v>
      </c>
      <c r="W933" s="25">
        <v>4837123.824982902</v>
      </c>
      <c r="X933" s="25">
        <v>3770702.5805028169</v>
      </c>
      <c r="Y933" s="25">
        <v>7743292.483173281</v>
      </c>
      <c r="Z933" s="25">
        <v>4180900</v>
      </c>
      <c r="AA933" s="25"/>
      <c r="AB933" s="25">
        <v>1</v>
      </c>
      <c r="AC933" s="25">
        <v>0.12833367088852671</v>
      </c>
      <c r="AD933" s="25">
        <v>0.45421441507676119</v>
      </c>
      <c r="AE933" s="25">
        <v>0.35407558892449376</v>
      </c>
      <c r="AF933" s="25">
        <v>0.72710875166096567</v>
      </c>
      <c r="AG933" s="26">
        <v>0.39259384640647343</v>
      </c>
    </row>
    <row r="934" spans="1:33" s="1" customFormat="1" x14ac:dyDescent="0.55000000000000004">
      <c r="A934" s="30" t="s">
        <v>1334</v>
      </c>
      <c r="B934" s="6" t="s">
        <v>6</v>
      </c>
      <c r="C934" s="7" t="s">
        <v>1586</v>
      </c>
      <c r="D934" s="36" t="s">
        <v>1519</v>
      </c>
      <c r="E934" s="37" t="s">
        <v>1519</v>
      </c>
      <c r="F934" s="36">
        <f>VLOOKUP(I934,'[1]Supp. Table 1 - Experiment 1'!B:I,8,FALSE)</f>
        <v>2</v>
      </c>
      <c r="G934" s="37">
        <f>VLOOKUP(T934,'[1]Supp. Table 2 - Experiment 2'!B:I,8,FALSE)</f>
        <v>9</v>
      </c>
      <c r="H934" s="5"/>
      <c r="I934" s="18">
        <v>1055</v>
      </c>
      <c r="J934" s="16">
        <v>588860</v>
      </c>
      <c r="K934" s="16">
        <v>778945.18411721138</v>
      </c>
      <c r="L934" s="16">
        <v>660981.8233397766</v>
      </c>
      <c r="M934" s="16">
        <v>2346074.1322457003</v>
      </c>
      <c r="N934" s="16"/>
      <c r="O934" s="17">
        <v>0.250998036211385</v>
      </c>
      <c r="P934" s="17">
        <v>0.33202070361331354</v>
      </c>
      <c r="Q934" s="17">
        <v>0.28173952998964874</v>
      </c>
      <c r="R934" s="12">
        <v>1</v>
      </c>
      <c r="T934" s="11">
        <v>1559</v>
      </c>
      <c r="U934" s="25">
        <v>103835501.8713737</v>
      </c>
      <c r="V934" s="25">
        <v>22760297.866972405</v>
      </c>
      <c r="W934" s="25">
        <v>27750367.093504753</v>
      </c>
      <c r="X934" s="25">
        <v>63340797.595765918</v>
      </c>
      <c r="Y934" s="25">
        <v>117820349.0715469</v>
      </c>
      <c r="Z934" s="25">
        <v>99781000</v>
      </c>
      <c r="AA934" s="25"/>
      <c r="AB934" s="25">
        <v>0.88130363464055905</v>
      </c>
      <c r="AC934" s="25">
        <v>0.1931779870483249</v>
      </c>
      <c r="AD934" s="25">
        <v>0.23553119059809632</v>
      </c>
      <c r="AE934" s="25">
        <v>0.53760490522143978</v>
      </c>
      <c r="AF934" s="25">
        <v>1</v>
      </c>
      <c r="AG934" s="26">
        <v>0.84689105732837011</v>
      </c>
    </row>
    <row r="935" spans="1:33" s="1" customFormat="1" x14ac:dyDescent="0.55000000000000004">
      <c r="A935" s="30" t="s">
        <v>1335</v>
      </c>
      <c r="B935" s="6" t="s">
        <v>1336</v>
      </c>
      <c r="C935" s="7" t="s">
        <v>1337</v>
      </c>
      <c r="D935" s="36" t="s">
        <v>1519</v>
      </c>
      <c r="E935" s="37" t="s">
        <v>1519</v>
      </c>
      <c r="F935" s="36">
        <f>VLOOKUP(I935,'[1]Supp. Table 1 - Experiment 1'!B:I,8,FALSE)</f>
        <v>1</v>
      </c>
      <c r="G935" s="37">
        <f>VLOOKUP(T935,'[1]Supp. Table 2 - Experiment 2'!B:I,8,FALSE)</f>
        <v>1</v>
      </c>
      <c r="H935" s="5"/>
      <c r="I935" s="18">
        <v>1059</v>
      </c>
      <c r="J935" s="16">
        <v>279880</v>
      </c>
      <c r="K935" s="16">
        <v>580658.33881590248</v>
      </c>
      <c r="L935" s="16">
        <v>123331.55737947974</v>
      </c>
      <c r="M935" s="16">
        <v>257635.87290764746</v>
      </c>
      <c r="N935" s="16"/>
      <c r="O935" s="17">
        <v>0.4820046166403818</v>
      </c>
      <c r="P935" s="17">
        <v>1</v>
      </c>
      <c r="Q935" s="17">
        <v>0.21239952849205868</v>
      </c>
      <c r="R935" s="12">
        <v>0.4436961560442359</v>
      </c>
      <c r="T935" s="11">
        <v>1570</v>
      </c>
      <c r="U935" s="25">
        <v>0</v>
      </c>
      <c r="V935" s="25">
        <v>2928124.3501215493</v>
      </c>
      <c r="W935" s="25">
        <v>4028051.3147955188</v>
      </c>
      <c r="X935" s="25">
        <v>0</v>
      </c>
      <c r="Y935" s="25">
        <v>0</v>
      </c>
      <c r="Z935" s="25">
        <v>0</v>
      </c>
      <c r="AA935" s="25"/>
      <c r="AB935" s="25">
        <v>0</v>
      </c>
      <c r="AC935" s="25">
        <v>0.72693322931765914</v>
      </c>
      <c r="AD935" s="25">
        <v>1</v>
      </c>
      <c r="AE935" s="25">
        <v>0</v>
      </c>
      <c r="AF935" s="25">
        <v>0</v>
      </c>
      <c r="AG935" s="26">
        <v>0</v>
      </c>
    </row>
    <row r="936" spans="1:33" s="1" customFormat="1" x14ac:dyDescent="0.55000000000000004">
      <c r="A936" s="30" t="s">
        <v>1338</v>
      </c>
      <c r="B936" s="6" t="s">
        <v>1339</v>
      </c>
      <c r="C936" s="7" t="s">
        <v>1586</v>
      </c>
      <c r="D936" s="36" t="s">
        <v>1519</v>
      </c>
      <c r="E936" s="37" t="s">
        <v>1519</v>
      </c>
      <c r="F936" s="36">
        <f>VLOOKUP(I936,'[1]Supp. Table 1 - Experiment 1'!B:I,8,FALSE)</f>
        <v>1</v>
      </c>
      <c r="G936" s="37">
        <f>VLOOKUP(T936,'[1]Supp. Table 2 - Experiment 2'!B:I,8,FALSE)</f>
        <v>4</v>
      </c>
      <c r="H936" s="5"/>
      <c r="I936" s="18">
        <v>1060</v>
      </c>
      <c r="J936" s="16">
        <v>357390</v>
      </c>
      <c r="K936" s="16">
        <v>0</v>
      </c>
      <c r="L936" s="16">
        <v>0</v>
      </c>
      <c r="M936" s="16">
        <v>0</v>
      </c>
      <c r="N936" s="16"/>
      <c r="O936" s="17">
        <v>1</v>
      </c>
      <c r="P936" s="17">
        <v>0</v>
      </c>
      <c r="Q936" s="17">
        <v>0</v>
      </c>
      <c r="R936" s="12">
        <v>0</v>
      </c>
      <c r="T936" s="11">
        <v>1571</v>
      </c>
      <c r="U936" s="25">
        <v>100296475.35788457</v>
      </c>
      <c r="V936" s="25">
        <v>1848069.9462387697</v>
      </c>
      <c r="W936" s="25">
        <v>3697771.1515715024</v>
      </c>
      <c r="X936" s="25">
        <v>3425815.0172077459</v>
      </c>
      <c r="Y936" s="25">
        <v>1739332.7812303223</v>
      </c>
      <c r="Z936" s="25">
        <v>1896700</v>
      </c>
      <c r="AA936" s="25"/>
      <c r="AB936" s="25">
        <v>1</v>
      </c>
      <c r="AC936" s="25">
        <v>1.8426070703325949E-2</v>
      </c>
      <c r="AD936" s="25">
        <v>3.6868405777739137E-2</v>
      </c>
      <c r="AE936" s="25">
        <v>3.4156883429687077E-2</v>
      </c>
      <c r="AF936" s="25">
        <v>1.7341913312745229E-2</v>
      </c>
      <c r="AG936" s="26">
        <v>1.8910933741510542E-2</v>
      </c>
    </row>
    <row r="937" spans="1:33" s="1" customFormat="1" x14ac:dyDescent="0.55000000000000004">
      <c r="A937" s="30" t="s">
        <v>1340</v>
      </c>
      <c r="B937" s="6" t="s">
        <v>1341</v>
      </c>
      <c r="C937" s="7" t="s">
        <v>1586</v>
      </c>
      <c r="D937" s="36" t="s">
        <v>1519</v>
      </c>
      <c r="E937" s="37" t="s">
        <v>1519</v>
      </c>
      <c r="F937" s="36">
        <f>VLOOKUP(I937,'[1]Supp. Table 1 - Experiment 1'!B:I,8,FALSE)</f>
        <v>7</v>
      </c>
      <c r="G937" s="37">
        <f>VLOOKUP(T937,'[1]Supp. Table 2 - Experiment 2'!B:I,8,FALSE)</f>
        <v>5</v>
      </c>
      <c r="H937" s="5"/>
      <c r="I937" s="18">
        <v>1062</v>
      </c>
      <c r="J937" s="16">
        <v>6016100</v>
      </c>
      <c r="K937" s="16">
        <v>4449820.3046435164</v>
      </c>
      <c r="L937" s="16">
        <v>5358619.0804371731</v>
      </c>
      <c r="M937" s="16">
        <v>2802260.7470748294</v>
      </c>
      <c r="N937" s="16"/>
      <c r="O937" s="17">
        <v>1</v>
      </c>
      <c r="P937" s="17">
        <v>0.73965198461520199</v>
      </c>
      <c r="Q937" s="17">
        <v>0.89071309992140646</v>
      </c>
      <c r="R937" s="12">
        <v>0.46579357841040364</v>
      </c>
      <c r="T937" s="11">
        <v>1574</v>
      </c>
      <c r="U937" s="25">
        <v>12983304.113943733</v>
      </c>
      <c r="V937" s="25">
        <v>20914727.564484183</v>
      </c>
      <c r="W937" s="25">
        <v>23666282.040672608</v>
      </c>
      <c r="X937" s="25">
        <v>17374276.569887955</v>
      </c>
      <c r="Y937" s="25">
        <v>29037808.403563876</v>
      </c>
      <c r="Z937" s="25">
        <v>34910000</v>
      </c>
      <c r="AA937" s="25"/>
      <c r="AB937" s="25">
        <v>0.37190788066295427</v>
      </c>
      <c r="AC937" s="25">
        <v>0.59910419835245443</v>
      </c>
      <c r="AD937" s="25">
        <v>0.67792271671935289</v>
      </c>
      <c r="AE937" s="25">
        <v>0.49768767029183486</v>
      </c>
      <c r="AF937" s="25">
        <v>0.83179055868129115</v>
      </c>
      <c r="AG937" s="26">
        <v>1</v>
      </c>
    </row>
    <row r="938" spans="1:33" s="1" customFormat="1" x14ac:dyDescent="0.55000000000000004">
      <c r="A938" s="30" t="s">
        <v>1342</v>
      </c>
      <c r="B938" s="6" t="s">
        <v>6</v>
      </c>
      <c r="C938" s="7" t="s">
        <v>1586</v>
      </c>
      <c r="D938" s="36" t="s">
        <v>1519</v>
      </c>
      <c r="E938" s="37" t="s">
        <v>1519</v>
      </c>
      <c r="F938" s="36">
        <f>VLOOKUP(I938,'[1]Supp. Table 1 - Experiment 1'!B:I,8,FALSE)</f>
        <v>4</v>
      </c>
      <c r="G938" s="37">
        <f>VLOOKUP(T938,'[1]Supp. Table 2 - Experiment 2'!B:I,8,FALSE)</f>
        <v>2</v>
      </c>
      <c r="H938" s="5"/>
      <c r="I938" s="18">
        <v>1064</v>
      </c>
      <c r="J938" s="16">
        <v>1629100</v>
      </c>
      <c r="K938" s="16">
        <v>311179.2034307954</v>
      </c>
      <c r="L938" s="16">
        <v>284017.29269864154</v>
      </c>
      <c r="M938" s="16">
        <v>200781.87296344072</v>
      </c>
      <c r="N938" s="16"/>
      <c r="O938" s="17">
        <v>1</v>
      </c>
      <c r="P938" s="17">
        <v>0.19101295404259738</v>
      </c>
      <c r="Q938" s="17">
        <v>0.17433999920117951</v>
      </c>
      <c r="R938" s="12">
        <v>0.12324711372134352</v>
      </c>
      <c r="T938" s="11">
        <v>1575</v>
      </c>
      <c r="U938" s="25">
        <v>0</v>
      </c>
      <c r="V938" s="25">
        <v>5749909.6890218528</v>
      </c>
      <c r="W938" s="25">
        <v>5409533.5147635592</v>
      </c>
      <c r="X938" s="25">
        <v>2359626.4222562043</v>
      </c>
      <c r="Y938" s="25">
        <v>0</v>
      </c>
      <c r="Z938" s="25">
        <v>2504500</v>
      </c>
      <c r="AA938" s="25"/>
      <c r="AB938" s="25">
        <v>0</v>
      </c>
      <c r="AC938" s="25">
        <v>1</v>
      </c>
      <c r="AD938" s="25">
        <v>0.94080321384731236</v>
      </c>
      <c r="AE938" s="25">
        <v>0.41037625804130023</v>
      </c>
      <c r="AF938" s="25">
        <v>0</v>
      </c>
      <c r="AG938" s="26">
        <v>0.43557205859802878</v>
      </c>
    </row>
    <row r="939" spans="1:33" s="1" customFormat="1" x14ac:dyDescent="0.55000000000000004">
      <c r="A939" s="30" t="s">
        <v>1343</v>
      </c>
      <c r="B939" s="6" t="s">
        <v>6</v>
      </c>
      <c r="C939" s="7" t="s">
        <v>1586</v>
      </c>
      <c r="D939" s="36" t="s">
        <v>1519</v>
      </c>
      <c r="E939" s="37" t="s">
        <v>1519</v>
      </c>
      <c r="F939" s="36">
        <f>VLOOKUP(I939,'[1]Supp. Table 1 - Experiment 1'!B:I,8,FALSE)</f>
        <v>2</v>
      </c>
      <c r="G939" s="37">
        <f>VLOOKUP(T939,'[1]Supp. Table 2 - Experiment 2'!B:I,8,FALSE)</f>
        <v>3</v>
      </c>
      <c r="H939" s="5"/>
      <c r="I939" s="18">
        <v>1065</v>
      </c>
      <c r="J939" s="16">
        <v>0</v>
      </c>
      <c r="K939" s="16">
        <v>988895.96149506792</v>
      </c>
      <c r="L939" s="16">
        <v>464286.13937584526</v>
      </c>
      <c r="M939" s="16">
        <v>3805871.2996989135</v>
      </c>
      <c r="N939" s="16"/>
      <c r="O939" s="17">
        <v>0</v>
      </c>
      <c r="P939" s="17">
        <v>0.25983431483174446</v>
      </c>
      <c r="Q939" s="17">
        <v>0.12199207561552999</v>
      </c>
      <c r="R939" s="12">
        <v>1</v>
      </c>
      <c r="T939" s="11">
        <v>1578</v>
      </c>
      <c r="U939" s="25">
        <v>0</v>
      </c>
      <c r="V939" s="25">
        <v>0</v>
      </c>
      <c r="W939" s="25">
        <v>0</v>
      </c>
      <c r="X939" s="25">
        <v>1471354.856359547</v>
      </c>
      <c r="Y939" s="25">
        <v>10840572.549109466</v>
      </c>
      <c r="Z939" s="25">
        <v>215530000</v>
      </c>
      <c r="AA939" s="25"/>
      <c r="AB939" s="25">
        <v>0</v>
      </c>
      <c r="AC939" s="25">
        <v>0</v>
      </c>
      <c r="AD939" s="25">
        <v>0</v>
      </c>
      <c r="AE939" s="25">
        <v>6.8266823939105784E-3</v>
      </c>
      <c r="AF939" s="25">
        <v>5.0297279028949413E-2</v>
      </c>
      <c r="AG939" s="26">
        <v>1</v>
      </c>
    </row>
    <row r="940" spans="1:33" s="1" customFormat="1" x14ac:dyDescent="0.55000000000000004">
      <c r="A940" s="30" t="s">
        <v>1344</v>
      </c>
      <c r="B940" s="6" t="s">
        <v>1345</v>
      </c>
      <c r="C940" s="7" t="s">
        <v>1586</v>
      </c>
      <c r="D940" s="36" t="s">
        <v>1519</v>
      </c>
      <c r="E940" s="37" t="s">
        <v>1519</v>
      </c>
      <c r="F940" s="36">
        <f>VLOOKUP(I940,'[1]Supp. Table 1 - Experiment 1'!B:I,8,FALSE)</f>
        <v>10</v>
      </c>
      <c r="G940" s="37">
        <f>VLOOKUP(T940,'[1]Supp. Table 2 - Experiment 2'!B:I,8,FALSE)</f>
        <v>16</v>
      </c>
      <c r="H940" s="5"/>
      <c r="I940" s="18">
        <v>1066</v>
      </c>
      <c r="J940" s="16">
        <v>8558100</v>
      </c>
      <c r="K940" s="16">
        <v>1192178.756977696</v>
      </c>
      <c r="L940" s="16">
        <v>284212.70929217507</v>
      </c>
      <c r="M940" s="16">
        <v>2108219.6265225648</v>
      </c>
      <c r="N940" s="16"/>
      <c r="O940" s="17">
        <v>1</v>
      </c>
      <c r="P940" s="17">
        <v>0.13930413958445167</v>
      </c>
      <c r="Q940" s="17">
        <v>3.3209790641868533E-2</v>
      </c>
      <c r="R940" s="12">
        <v>0.24634201826603624</v>
      </c>
      <c r="T940" s="11">
        <v>1579</v>
      </c>
      <c r="U940" s="25">
        <v>92943909.349342883</v>
      </c>
      <c r="V940" s="25">
        <v>22312445.028332487</v>
      </c>
      <c r="W940" s="25">
        <v>19921816.107403919</v>
      </c>
      <c r="X940" s="25">
        <v>115719045.51777273</v>
      </c>
      <c r="Y940" s="25">
        <v>82069151.505691528</v>
      </c>
      <c r="Z940" s="25">
        <v>222170000</v>
      </c>
      <c r="AA940" s="25"/>
      <c r="AB940" s="25">
        <v>0.41834590335933242</v>
      </c>
      <c r="AC940" s="25">
        <v>0.10042960358433851</v>
      </c>
      <c r="AD940" s="25">
        <v>8.9669244755835251E-2</v>
      </c>
      <c r="AE940" s="25">
        <v>0.5208581064850013</v>
      </c>
      <c r="AF940" s="25">
        <v>0.36939799030333315</v>
      </c>
      <c r="AG940" s="26">
        <v>1</v>
      </c>
    </row>
    <row r="941" spans="1:33" s="1" customFormat="1" x14ac:dyDescent="0.55000000000000004">
      <c r="A941" s="30" t="s">
        <v>1346</v>
      </c>
      <c r="B941" s="6" t="s">
        <v>1347</v>
      </c>
      <c r="C941" s="7" t="s">
        <v>1586</v>
      </c>
      <c r="D941" s="36" t="s">
        <v>1519</v>
      </c>
      <c r="E941" s="37" t="s">
        <v>1519</v>
      </c>
      <c r="F941" s="36">
        <f>VLOOKUP(I941,'[1]Supp. Table 1 - Experiment 1'!B:I,8,FALSE)</f>
        <v>8</v>
      </c>
      <c r="G941" s="37">
        <f>VLOOKUP(T941,'[1]Supp. Table 2 - Experiment 2'!B:I,8,FALSE)</f>
        <v>9</v>
      </c>
      <c r="H941" s="5"/>
      <c r="I941" s="18">
        <v>1067</v>
      </c>
      <c r="J941" s="16">
        <v>1512500000</v>
      </c>
      <c r="K941" s="16">
        <v>60964693.684379883</v>
      </c>
      <c r="L941" s="16">
        <v>14213300.236338755</v>
      </c>
      <c r="M941" s="16">
        <v>10373962.51259464</v>
      </c>
      <c r="N941" s="16"/>
      <c r="O941" s="17">
        <v>1</v>
      </c>
      <c r="P941" s="17">
        <v>4.0307235493804883E-2</v>
      </c>
      <c r="Q941" s="17">
        <v>9.3972232967528962E-3</v>
      </c>
      <c r="R941" s="12">
        <v>6.8588181901452164E-3</v>
      </c>
      <c r="T941" s="11">
        <v>1580</v>
      </c>
      <c r="U941" s="25">
        <v>19383451.84372779</v>
      </c>
      <c r="V941" s="25">
        <v>2034710012.9463823</v>
      </c>
      <c r="W941" s="25">
        <v>941571800.49594188</v>
      </c>
      <c r="X941" s="25">
        <v>2569945075.9625936</v>
      </c>
      <c r="Y941" s="25">
        <v>337829707.10244054</v>
      </c>
      <c r="Z941" s="25">
        <v>1851400000</v>
      </c>
      <c r="AA941" s="25"/>
      <c r="AB941" s="25">
        <v>7.5423603504318325E-3</v>
      </c>
      <c r="AC941" s="25">
        <v>0.79173287864304465</v>
      </c>
      <c r="AD941" s="25">
        <v>0.36637818033650721</v>
      </c>
      <c r="AE941" s="25">
        <v>1</v>
      </c>
      <c r="AF941" s="25">
        <v>0.13145405723346196</v>
      </c>
      <c r="AG941" s="26">
        <v>0.7204045009820077</v>
      </c>
    </row>
    <row r="942" spans="1:33" s="1" customFormat="1" x14ac:dyDescent="0.55000000000000004">
      <c r="A942" s="30" t="s">
        <v>1348</v>
      </c>
      <c r="B942" s="6" t="s">
        <v>1349</v>
      </c>
      <c r="C942" s="7" t="s">
        <v>1586</v>
      </c>
      <c r="D942" s="36" t="s">
        <v>1519</v>
      </c>
      <c r="E942" s="37" t="s">
        <v>1519</v>
      </c>
      <c r="F942" s="36">
        <f>VLOOKUP(I942,'[1]Supp. Table 1 - Experiment 1'!B:I,8,FALSE)</f>
        <v>2</v>
      </c>
      <c r="G942" s="37">
        <f>VLOOKUP(T942,'[1]Supp. Table 2 - Experiment 2'!B:I,8,FALSE)</f>
        <v>1</v>
      </c>
      <c r="H942" s="5"/>
      <c r="I942" s="18">
        <v>1068</v>
      </c>
      <c r="J942" s="16">
        <v>168170</v>
      </c>
      <c r="K942" s="16">
        <v>831019.90677330038</v>
      </c>
      <c r="L942" s="16">
        <v>0</v>
      </c>
      <c r="M942" s="16">
        <v>0</v>
      </c>
      <c r="N942" s="16"/>
      <c r="O942" s="17">
        <v>0.20236579007231442</v>
      </c>
      <c r="P942" s="17">
        <v>1</v>
      </c>
      <c r="Q942" s="17">
        <v>0</v>
      </c>
      <c r="R942" s="12">
        <v>0</v>
      </c>
      <c r="T942" s="11">
        <v>1582</v>
      </c>
      <c r="U942" s="25">
        <v>0</v>
      </c>
      <c r="V942" s="25">
        <v>0</v>
      </c>
      <c r="W942" s="25">
        <v>0</v>
      </c>
      <c r="X942" s="25">
        <v>1241741.1811264511</v>
      </c>
      <c r="Y942" s="25">
        <v>0</v>
      </c>
      <c r="Z942" s="25">
        <v>847670</v>
      </c>
      <c r="AA942" s="25"/>
      <c r="AB942" s="25">
        <v>0</v>
      </c>
      <c r="AC942" s="25">
        <v>0</v>
      </c>
      <c r="AD942" s="25">
        <v>0</v>
      </c>
      <c r="AE942" s="25">
        <v>1</v>
      </c>
      <c r="AF942" s="25">
        <v>0</v>
      </c>
      <c r="AG942" s="26">
        <v>0.68264628159551921</v>
      </c>
    </row>
    <row r="943" spans="1:33" s="1" customFormat="1" x14ac:dyDescent="0.55000000000000004">
      <c r="A943" s="30" t="s">
        <v>1350</v>
      </c>
      <c r="B943" s="6" t="s">
        <v>1351</v>
      </c>
      <c r="C943" s="7" t="s">
        <v>1586</v>
      </c>
      <c r="D943" s="36" t="s">
        <v>1519</v>
      </c>
      <c r="E943" s="37" t="s">
        <v>1519</v>
      </c>
      <c r="F943" s="36">
        <f>VLOOKUP(I943,'[1]Supp. Table 1 - Experiment 1'!B:I,8,FALSE)</f>
        <v>6</v>
      </c>
      <c r="G943" s="37">
        <f>VLOOKUP(T943,'[1]Supp. Table 2 - Experiment 2'!B:I,8,FALSE)</f>
        <v>11</v>
      </c>
      <c r="H943" s="5"/>
      <c r="I943" s="18">
        <v>1071</v>
      </c>
      <c r="J943" s="16">
        <v>5326700</v>
      </c>
      <c r="K943" s="16">
        <v>0</v>
      </c>
      <c r="L943" s="16">
        <v>0</v>
      </c>
      <c r="M943" s="16">
        <v>0</v>
      </c>
      <c r="N943" s="16"/>
      <c r="O943" s="17">
        <v>1</v>
      </c>
      <c r="P943" s="17">
        <v>0</v>
      </c>
      <c r="Q943" s="17">
        <v>0</v>
      </c>
      <c r="R943" s="12">
        <v>0</v>
      </c>
      <c r="T943" s="11">
        <v>1591</v>
      </c>
      <c r="U943" s="25">
        <v>5886048.0661894409</v>
      </c>
      <c r="V943" s="25">
        <v>33844134.864195682</v>
      </c>
      <c r="W943" s="25">
        <v>17802100.797774471</v>
      </c>
      <c r="X943" s="25">
        <v>52152020.362503059</v>
      </c>
      <c r="Y943" s="25">
        <v>2164310.9945099242</v>
      </c>
      <c r="Z943" s="25">
        <v>34663000</v>
      </c>
      <c r="AA943" s="25"/>
      <c r="AB943" s="25">
        <v>0.11286327979771746</v>
      </c>
      <c r="AC943" s="25">
        <v>0.64895155794442394</v>
      </c>
      <c r="AD943" s="25">
        <v>0.34135016580439248</v>
      </c>
      <c r="AE943" s="25">
        <v>1</v>
      </c>
      <c r="AF943" s="25">
        <v>4.1500041215393621E-2</v>
      </c>
      <c r="AG943" s="26">
        <v>0.66465306155085135</v>
      </c>
    </row>
    <row r="944" spans="1:33" s="1" customFormat="1" x14ac:dyDescent="0.55000000000000004">
      <c r="A944" s="30" t="s">
        <v>1352</v>
      </c>
      <c r="B944" s="6" t="s">
        <v>1353</v>
      </c>
      <c r="C944" s="7" t="s">
        <v>1586</v>
      </c>
      <c r="D944" s="36" t="s">
        <v>1519</v>
      </c>
      <c r="E944" s="37" t="s">
        <v>1519</v>
      </c>
      <c r="F944" s="36">
        <f>VLOOKUP(I944,'[1]Supp. Table 1 - Experiment 1'!B:I,8,FALSE)</f>
        <v>13</v>
      </c>
      <c r="G944" s="37">
        <f>VLOOKUP(T944,'[1]Supp. Table 2 - Experiment 2'!B:I,8,FALSE)</f>
        <v>19</v>
      </c>
      <c r="H944" s="5"/>
      <c r="I944" s="18">
        <v>1072</v>
      </c>
      <c r="J944" s="16">
        <v>11809000</v>
      </c>
      <c r="K944" s="16">
        <v>2950632.3510395936</v>
      </c>
      <c r="L944" s="16">
        <v>852253.21640441369</v>
      </c>
      <c r="M944" s="16">
        <v>962354.54916071612</v>
      </c>
      <c r="N944" s="16"/>
      <c r="O944" s="17">
        <v>1</v>
      </c>
      <c r="P944" s="17">
        <v>0.2498630155846891</v>
      </c>
      <c r="Q944" s="17">
        <v>7.2169804082006406E-2</v>
      </c>
      <c r="R944" s="12">
        <v>8.1493314350132615E-2</v>
      </c>
      <c r="T944" s="11">
        <v>1592</v>
      </c>
      <c r="U944" s="25">
        <v>1817585.2483516822</v>
      </c>
      <c r="V944" s="25">
        <v>220791449.44947973</v>
      </c>
      <c r="W944" s="25">
        <v>95052353.181642726</v>
      </c>
      <c r="X944" s="25">
        <v>227745473.45138749</v>
      </c>
      <c r="Y944" s="25">
        <v>7089863.3235102007</v>
      </c>
      <c r="Z944" s="25">
        <v>166450000</v>
      </c>
      <c r="AA944" s="25"/>
      <c r="AB944" s="25">
        <v>7.9807744180682809E-3</v>
      </c>
      <c r="AC944" s="25">
        <v>0.96946580805088045</v>
      </c>
      <c r="AD944" s="25">
        <v>0.41736220589223588</v>
      </c>
      <c r="AE944" s="25">
        <v>1</v>
      </c>
      <c r="AF944" s="25">
        <v>3.1130644293676991E-2</v>
      </c>
      <c r="AG944" s="26">
        <v>0.73085975092070898</v>
      </c>
    </row>
    <row r="945" spans="1:33" s="1" customFormat="1" x14ac:dyDescent="0.55000000000000004">
      <c r="A945" s="30" t="s">
        <v>1354</v>
      </c>
      <c r="B945" s="6" t="s">
        <v>6</v>
      </c>
      <c r="C945" s="7" t="s">
        <v>1586</v>
      </c>
      <c r="D945" s="36" t="s">
        <v>1519</v>
      </c>
      <c r="E945" s="37" t="s">
        <v>1519</v>
      </c>
      <c r="F945" s="36">
        <f>VLOOKUP(I945,'[1]Supp. Table 1 - Experiment 1'!B:I,8,FALSE)</f>
        <v>9</v>
      </c>
      <c r="G945" s="37">
        <f>VLOOKUP(T945,'[1]Supp. Table 2 - Experiment 2'!B:I,8,FALSE)</f>
        <v>5</v>
      </c>
      <c r="H945" s="5"/>
      <c r="I945" s="18">
        <v>1076</v>
      </c>
      <c r="J945" s="16">
        <v>3838500</v>
      </c>
      <c r="K945" s="16">
        <v>9976791.6423319355</v>
      </c>
      <c r="L945" s="16">
        <v>2364244.6960079358</v>
      </c>
      <c r="M945" s="16">
        <v>42574761.275668763</v>
      </c>
      <c r="N945" s="16"/>
      <c r="O945" s="17">
        <v>9.0159049281473752E-2</v>
      </c>
      <c r="P945" s="17">
        <v>0.23433582111554002</v>
      </c>
      <c r="Q945" s="17">
        <v>5.5531601943686962E-2</v>
      </c>
      <c r="R945" s="12">
        <v>1</v>
      </c>
      <c r="T945" s="11">
        <v>1596</v>
      </c>
      <c r="U945" s="25">
        <v>86541184.032877475</v>
      </c>
      <c r="V945" s="25">
        <v>10791170.374763241</v>
      </c>
      <c r="W945" s="25">
        <v>10093361.788125934</v>
      </c>
      <c r="X945" s="25">
        <v>66471495.112769417</v>
      </c>
      <c r="Y945" s="25">
        <v>88411420.970067576</v>
      </c>
      <c r="Z945" s="25">
        <v>124530000</v>
      </c>
      <c r="AA945" s="25"/>
      <c r="AB945" s="25">
        <v>0.69494245589719328</v>
      </c>
      <c r="AC945" s="25">
        <v>8.6655186499343465E-2</v>
      </c>
      <c r="AD945" s="25">
        <v>8.1051648503380189E-2</v>
      </c>
      <c r="AE945" s="25">
        <v>0.53377896982871131</v>
      </c>
      <c r="AF945" s="25">
        <v>0.70996082044541542</v>
      </c>
      <c r="AG945" s="26">
        <v>1</v>
      </c>
    </row>
    <row r="946" spans="1:33" s="1" customFormat="1" x14ac:dyDescent="0.55000000000000004">
      <c r="A946" s="30" t="s">
        <v>1355</v>
      </c>
      <c r="B946" s="6" t="s">
        <v>1356</v>
      </c>
      <c r="C946" s="7" t="s">
        <v>1586</v>
      </c>
      <c r="D946" s="36" t="s">
        <v>1519</v>
      </c>
      <c r="E946" s="37" t="s">
        <v>1519</v>
      </c>
      <c r="F946" s="36">
        <f>VLOOKUP(I946,'[1]Supp. Table 1 - Experiment 1'!B:I,8,FALSE)</f>
        <v>1</v>
      </c>
      <c r="G946" s="37">
        <f>VLOOKUP(T946,'[1]Supp. Table 2 - Experiment 2'!B:I,8,FALSE)</f>
        <v>4</v>
      </c>
      <c r="H946" s="5"/>
      <c r="I946" s="18">
        <v>1077</v>
      </c>
      <c r="J946" s="16">
        <v>0</v>
      </c>
      <c r="K946" s="16">
        <v>0</v>
      </c>
      <c r="L946" s="16">
        <v>0</v>
      </c>
      <c r="M946" s="16">
        <v>1034527.6542055168</v>
      </c>
      <c r="N946" s="16"/>
      <c r="O946" s="17">
        <v>0</v>
      </c>
      <c r="P946" s="17">
        <v>0</v>
      </c>
      <c r="Q946" s="17">
        <v>0</v>
      </c>
      <c r="R946" s="12">
        <v>1</v>
      </c>
      <c r="T946" s="11">
        <v>1597</v>
      </c>
      <c r="U946" s="25">
        <v>14082644.833538136</v>
      </c>
      <c r="V946" s="25">
        <v>0</v>
      </c>
      <c r="W946" s="25">
        <v>342489.14029215911</v>
      </c>
      <c r="X946" s="25">
        <v>17845705.613240931</v>
      </c>
      <c r="Y946" s="25">
        <v>24564061.995359179</v>
      </c>
      <c r="Z946" s="25">
        <v>45922000</v>
      </c>
      <c r="AA946" s="25"/>
      <c r="AB946" s="25">
        <v>0.30666444914285385</v>
      </c>
      <c r="AC946" s="25">
        <v>0</v>
      </c>
      <c r="AD946" s="25">
        <v>7.4580623729837356E-3</v>
      </c>
      <c r="AE946" s="25">
        <v>0.38860906783765803</v>
      </c>
      <c r="AF946" s="25">
        <v>0.53490836625929139</v>
      </c>
      <c r="AG946" s="26">
        <v>1</v>
      </c>
    </row>
    <row r="947" spans="1:33" s="1" customFormat="1" x14ac:dyDescent="0.55000000000000004">
      <c r="A947" s="30" t="s">
        <v>1357</v>
      </c>
      <c r="B947" s="6" t="s">
        <v>779</v>
      </c>
      <c r="C947" s="7" t="s">
        <v>1586</v>
      </c>
      <c r="D947" s="36" t="s">
        <v>1519</v>
      </c>
      <c r="E947" s="37" t="s">
        <v>1519</v>
      </c>
      <c r="F947" s="36">
        <f>VLOOKUP(I947,'[1]Supp. Table 1 - Experiment 1'!B:I,8,FALSE)</f>
        <v>14</v>
      </c>
      <c r="G947" s="37">
        <f>VLOOKUP(T947,'[1]Supp. Table 2 - Experiment 2'!B:I,8,FALSE)</f>
        <v>11</v>
      </c>
      <c r="H947" s="5"/>
      <c r="I947" s="18">
        <v>1082</v>
      </c>
      <c r="J947" s="16">
        <v>31901000</v>
      </c>
      <c r="K947" s="16">
        <v>9323289.126678735</v>
      </c>
      <c r="L947" s="16">
        <v>1983596.8586644416</v>
      </c>
      <c r="M947" s="16">
        <v>2503846.9702128051</v>
      </c>
      <c r="N947" s="16"/>
      <c r="O947" s="17">
        <v>1</v>
      </c>
      <c r="P947" s="17">
        <v>0.29225695516374833</v>
      </c>
      <c r="Q947" s="17">
        <v>6.2179770498242741E-2</v>
      </c>
      <c r="R947" s="12">
        <v>7.8488040193498795E-2</v>
      </c>
      <c r="T947" s="11">
        <v>1604</v>
      </c>
      <c r="U947" s="25">
        <v>9843030.2600589506</v>
      </c>
      <c r="V947" s="25">
        <v>229446465.93575349</v>
      </c>
      <c r="W947" s="25">
        <v>222399272.94390684</v>
      </c>
      <c r="X947" s="25">
        <v>211588447.10489389</v>
      </c>
      <c r="Y947" s="25">
        <v>33923294.576122537</v>
      </c>
      <c r="Z947" s="25">
        <v>111330000</v>
      </c>
      <c r="AA947" s="25"/>
      <c r="AB947" s="25">
        <v>4.2899027535316513E-2</v>
      </c>
      <c r="AC947" s="25">
        <v>1</v>
      </c>
      <c r="AD947" s="25">
        <v>0.96928611228285422</v>
      </c>
      <c r="AE947" s="25">
        <v>0.92216912664996131</v>
      </c>
      <c r="AF947" s="25">
        <v>0.14784840741727215</v>
      </c>
      <c r="AG947" s="26">
        <v>0.48521122147583273</v>
      </c>
    </row>
    <row r="948" spans="1:33" s="1" customFormat="1" x14ac:dyDescent="0.55000000000000004">
      <c r="A948" s="30" t="s">
        <v>1358</v>
      </c>
      <c r="B948" s="6" t="s">
        <v>680</v>
      </c>
      <c r="C948" s="7" t="s">
        <v>1586</v>
      </c>
      <c r="D948" s="36" t="s">
        <v>1519</v>
      </c>
      <c r="E948" s="37" t="s">
        <v>1519</v>
      </c>
      <c r="F948" s="36">
        <f>VLOOKUP(I948,'[1]Supp. Table 1 - Experiment 1'!B:I,8,FALSE)</f>
        <v>14</v>
      </c>
      <c r="G948" s="37">
        <f>VLOOKUP(T948,'[1]Supp. Table 2 - Experiment 2'!B:I,8,FALSE)</f>
        <v>17</v>
      </c>
      <c r="H948" s="5"/>
      <c r="I948" s="18">
        <v>1084</v>
      </c>
      <c r="J948" s="16">
        <v>36473000</v>
      </c>
      <c r="K948" s="16">
        <v>6152069.4591655731</v>
      </c>
      <c r="L948" s="16">
        <v>16512109.982087737</v>
      </c>
      <c r="M948" s="16">
        <v>3755670.8512548348</v>
      </c>
      <c r="N948" s="16"/>
      <c r="O948" s="17">
        <v>1</v>
      </c>
      <c r="P948" s="17">
        <v>0.16867462120378288</v>
      </c>
      <c r="Q948" s="17">
        <v>0.45272146470232055</v>
      </c>
      <c r="R948" s="12">
        <v>0.10297126233802634</v>
      </c>
      <c r="T948" s="11">
        <v>1608</v>
      </c>
      <c r="U948" s="25">
        <v>81387299.463524595</v>
      </c>
      <c r="V948" s="25">
        <v>271023873.65320826</v>
      </c>
      <c r="W948" s="25">
        <v>342489140.29215914</v>
      </c>
      <c r="X948" s="25">
        <v>244749028.7302177</v>
      </c>
      <c r="Y948" s="25">
        <v>490875039.24279851</v>
      </c>
      <c r="Z948" s="25">
        <v>424270000</v>
      </c>
      <c r="AA948" s="25"/>
      <c r="AB948" s="25">
        <v>0.16580044401742028</v>
      </c>
      <c r="AC948" s="25">
        <v>0.55212396635868333</v>
      </c>
      <c r="AD948" s="25">
        <v>0.69771145996844186</v>
      </c>
      <c r="AE948" s="25">
        <v>0.49859742126582035</v>
      </c>
      <c r="AF948" s="25">
        <v>1</v>
      </c>
      <c r="AG948" s="26">
        <v>0.86431365639299895</v>
      </c>
    </row>
    <row r="949" spans="1:33" s="1" customFormat="1" x14ac:dyDescent="0.55000000000000004">
      <c r="A949" s="30" t="s">
        <v>1359</v>
      </c>
      <c r="B949" s="6" t="s">
        <v>680</v>
      </c>
      <c r="C949" s="7" t="s">
        <v>1586</v>
      </c>
      <c r="D949" s="36" t="s">
        <v>1519</v>
      </c>
      <c r="E949" s="37" t="s">
        <v>1519</v>
      </c>
      <c r="F949" s="36">
        <f>VLOOKUP(I949,'[1]Supp. Table 1 - Experiment 1'!B:I,8,FALSE)</f>
        <v>5</v>
      </c>
      <c r="G949" s="37">
        <f>VLOOKUP(T949,'[1]Supp. Table 2 - Experiment 2'!B:I,8,FALSE)</f>
        <v>10</v>
      </c>
      <c r="H949" s="5"/>
      <c r="I949" s="18">
        <v>1085</v>
      </c>
      <c r="J949" s="16">
        <v>11226000</v>
      </c>
      <c r="K949" s="16">
        <v>2776982.7923179353</v>
      </c>
      <c r="L949" s="16">
        <v>3103985.3282566806</v>
      </c>
      <c r="M949" s="16">
        <v>2253243.1442499035</v>
      </c>
      <c r="N949" s="16"/>
      <c r="O949" s="17">
        <v>1</v>
      </c>
      <c r="P949" s="17">
        <v>0.24737063890236374</v>
      </c>
      <c r="Q949" s="17">
        <v>0.27649967292505617</v>
      </c>
      <c r="R949" s="12">
        <v>0.20071647463476783</v>
      </c>
      <c r="T949" s="11">
        <v>1609</v>
      </c>
      <c r="U949" s="25">
        <v>24358194.138727076</v>
      </c>
      <c r="V949" s="25">
        <v>70886772.210863903</v>
      </c>
      <c r="W949" s="25">
        <v>85221393.288712695</v>
      </c>
      <c r="X949" s="25">
        <v>63752385.80079855</v>
      </c>
      <c r="Y949" s="25">
        <v>55206363.023244098</v>
      </c>
      <c r="Z949" s="25">
        <v>184830000</v>
      </c>
      <c r="AA949" s="25"/>
      <c r="AB949" s="25">
        <v>0.13178701584551791</v>
      </c>
      <c r="AC949" s="25">
        <v>0.38352416929537358</v>
      </c>
      <c r="AD949" s="25">
        <v>0.46107987495922031</v>
      </c>
      <c r="AE949" s="25">
        <v>0.34492444841637476</v>
      </c>
      <c r="AF949" s="25">
        <v>0.29868724245654982</v>
      </c>
      <c r="AG949" s="26">
        <v>1</v>
      </c>
    </row>
    <row r="950" spans="1:33" s="1" customFormat="1" x14ac:dyDescent="0.55000000000000004">
      <c r="A950" s="30" t="s">
        <v>1360</v>
      </c>
      <c r="B950" s="6" t="s">
        <v>1083</v>
      </c>
      <c r="C950" s="7" t="s">
        <v>1586</v>
      </c>
      <c r="D950" s="36" t="s">
        <v>1519</v>
      </c>
      <c r="E950" s="37" t="s">
        <v>1519</v>
      </c>
      <c r="F950" s="36">
        <f>VLOOKUP(I950,'[1]Supp. Table 1 - Experiment 1'!B:I,8,FALSE)</f>
        <v>6</v>
      </c>
      <c r="G950" s="37">
        <f>VLOOKUP(T950,'[1]Supp. Table 2 - Experiment 2'!B:I,8,FALSE)</f>
        <v>7</v>
      </c>
      <c r="H950" s="5"/>
      <c r="I950" s="18">
        <v>1086</v>
      </c>
      <c r="J950" s="16">
        <v>5961900</v>
      </c>
      <c r="K950" s="16">
        <v>3687937.9019923424</v>
      </c>
      <c r="L950" s="16">
        <v>2808432.5348246056</v>
      </c>
      <c r="M950" s="16">
        <v>3441121.2159643564</v>
      </c>
      <c r="N950" s="16"/>
      <c r="O950" s="17">
        <v>1</v>
      </c>
      <c r="P950" s="17">
        <v>0.61858432747821035</v>
      </c>
      <c r="Q950" s="17">
        <v>0.47106334135503874</v>
      </c>
      <c r="R950" s="12">
        <v>0.57718532950307055</v>
      </c>
      <c r="T950" s="11">
        <v>1611</v>
      </c>
      <c r="U950" s="25">
        <v>32732773.266422767</v>
      </c>
      <c r="V950" s="25">
        <v>78341959.696874455</v>
      </c>
      <c r="W950" s="25">
        <v>84305720.008601978</v>
      </c>
      <c r="X950" s="25">
        <v>34094682.516177975</v>
      </c>
      <c r="Y950" s="25">
        <v>51641029.009936929</v>
      </c>
      <c r="Z950" s="25">
        <v>71397000</v>
      </c>
      <c r="AA950" s="25"/>
      <c r="AB950" s="25">
        <v>0.38826278054541186</v>
      </c>
      <c r="AC950" s="25">
        <v>0.92926031221702365</v>
      </c>
      <c r="AD950" s="25">
        <v>1</v>
      </c>
      <c r="AE950" s="25">
        <v>0.4044171915345624</v>
      </c>
      <c r="AF950" s="25">
        <v>0.61254478349354979</v>
      </c>
      <c r="AG950" s="26">
        <v>0.84688203828536357</v>
      </c>
    </row>
    <row r="951" spans="1:33" s="1" customFormat="1" x14ac:dyDescent="0.55000000000000004">
      <c r="A951" s="30" t="s">
        <v>1361</v>
      </c>
      <c r="B951" s="6" t="s">
        <v>1362</v>
      </c>
      <c r="C951" s="7" t="s">
        <v>1586</v>
      </c>
      <c r="D951" s="36" t="s">
        <v>1519</v>
      </c>
      <c r="E951" s="37" t="s">
        <v>1519</v>
      </c>
      <c r="F951" s="36">
        <f>VLOOKUP(I951,'[1]Supp. Table 1 - Experiment 1'!B:I,8,FALSE)</f>
        <v>6</v>
      </c>
      <c r="G951" s="37">
        <f>VLOOKUP(T951,'[1]Supp. Table 2 - Experiment 2'!B:I,8,FALSE)</f>
        <v>3</v>
      </c>
      <c r="H951" s="5"/>
      <c r="I951" s="18">
        <v>1087</v>
      </c>
      <c r="J951" s="16">
        <v>18527000</v>
      </c>
      <c r="K951" s="16">
        <v>4407717.3373896573</v>
      </c>
      <c r="L951" s="16">
        <v>3407769.3054769868</v>
      </c>
      <c r="M951" s="16">
        <v>5162279.4483327735</v>
      </c>
      <c r="N951" s="16"/>
      <c r="O951" s="17">
        <v>1</v>
      </c>
      <c r="P951" s="17">
        <v>0.23790777445833958</v>
      </c>
      <c r="Q951" s="17">
        <v>0.18393530012829853</v>
      </c>
      <c r="R951" s="12">
        <v>0.27863547516234544</v>
      </c>
      <c r="T951" s="11">
        <v>1612</v>
      </c>
      <c r="U951" s="25">
        <v>270182635.93876952</v>
      </c>
      <c r="V951" s="25">
        <v>46582944.327927873</v>
      </c>
      <c r="W951" s="25">
        <v>45594607.084518149</v>
      </c>
      <c r="X951" s="25">
        <v>36254790.826278292</v>
      </c>
      <c r="Y951" s="25">
        <v>34643377.572077893</v>
      </c>
      <c r="Z951" s="25">
        <v>43979000</v>
      </c>
      <c r="AA951" s="25"/>
      <c r="AB951" s="25">
        <v>1</v>
      </c>
      <c r="AC951" s="25">
        <v>0.17241279835053794</v>
      </c>
      <c r="AD951" s="25">
        <v>0.16875476444330451</v>
      </c>
      <c r="AE951" s="25">
        <v>0.1341862355451095</v>
      </c>
      <c r="AF951" s="25">
        <v>0.12822207264248095</v>
      </c>
      <c r="AG951" s="26">
        <v>0.16277507933547142</v>
      </c>
    </row>
    <row r="952" spans="1:33" s="1" customFormat="1" x14ac:dyDescent="0.55000000000000004">
      <c r="A952" s="30" t="s">
        <v>1363</v>
      </c>
      <c r="B952" s="6" t="s">
        <v>6</v>
      </c>
      <c r="C952" s="7" t="s">
        <v>1586</v>
      </c>
      <c r="D952" s="36" t="s">
        <v>1519</v>
      </c>
      <c r="E952" s="37" t="s">
        <v>1519</v>
      </c>
      <c r="F952" s="36">
        <f>VLOOKUP(I952,'[1]Supp. Table 1 - Experiment 1'!B:I,8,FALSE)</f>
        <v>2</v>
      </c>
      <c r="G952" s="37">
        <f>VLOOKUP(T952,'[1]Supp. Table 2 - Experiment 2'!B:I,8,FALSE)</f>
        <v>3</v>
      </c>
      <c r="H952" s="5"/>
      <c r="I952" s="18">
        <v>1089</v>
      </c>
      <c r="J952" s="16">
        <v>1710000</v>
      </c>
      <c r="K952" s="16">
        <v>0</v>
      </c>
      <c r="L952" s="16">
        <v>0</v>
      </c>
      <c r="M952" s="16">
        <v>0</v>
      </c>
      <c r="N952" s="16"/>
      <c r="O952" s="17">
        <v>1</v>
      </c>
      <c r="P952" s="17">
        <v>0</v>
      </c>
      <c r="Q952" s="17">
        <v>0</v>
      </c>
      <c r="R952" s="12">
        <v>0</v>
      </c>
      <c r="T952" s="11">
        <v>1614</v>
      </c>
      <c r="U952" s="25">
        <v>19326744.93673816</v>
      </c>
      <c r="V952" s="25">
        <v>3059251.4952023998</v>
      </c>
      <c r="W952" s="25">
        <v>1975462.6010985691</v>
      </c>
      <c r="X952" s="25">
        <v>1531049.7414156976</v>
      </c>
      <c r="Y952" s="25">
        <v>0</v>
      </c>
      <c r="Z952" s="25">
        <v>5647500</v>
      </c>
      <c r="AA952" s="25"/>
      <c r="AB952" s="25">
        <v>1</v>
      </c>
      <c r="AC952" s="25">
        <v>0.15829108860370358</v>
      </c>
      <c r="AD952" s="25">
        <v>0.10221393243222336</v>
      </c>
      <c r="AE952" s="25">
        <v>7.9219224262919163E-2</v>
      </c>
      <c r="AF952" s="25">
        <v>0</v>
      </c>
      <c r="AG952" s="26">
        <v>0.29221164859813936</v>
      </c>
    </row>
    <row r="953" spans="1:33" s="1" customFormat="1" x14ac:dyDescent="0.55000000000000004">
      <c r="A953" s="30" t="s">
        <v>1364</v>
      </c>
      <c r="B953" s="6" t="s">
        <v>6</v>
      </c>
      <c r="C953" s="7" t="s">
        <v>1586</v>
      </c>
      <c r="D953" s="36" t="s">
        <v>1519</v>
      </c>
      <c r="E953" s="37" t="s">
        <v>1519</v>
      </c>
      <c r="F953" s="36">
        <f>VLOOKUP(I953,'[1]Supp. Table 1 - Experiment 1'!B:I,8,FALSE)</f>
        <v>3</v>
      </c>
      <c r="G953" s="37">
        <f>VLOOKUP(T953,'[1]Supp. Table 2 - Experiment 2'!B:I,8,FALSE)</f>
        <v>3</v>
      </c>
      <c r="H953" s="5"/>
      <c r="I953" s="18">
        <v>1090</v>
      </c>
      <c r="J953" s="16">
        <v>2174300</v>
      </c>
      <c r="K953" s="16">
        <v>524977.66824668401</v>
      </c>
      <c r="L953" s="16">
        <v>0</v>
      </c>
      <c r="M953" s="16">
        <v>0</v>
      </c>
      <c r="N953" s="16"/>
      <c r="O953" s="17">
        <v>1</v>
      </c>
      <c r="P953" s="17">
        <v>0.24144674987199743</v>
      </c>
      <c r="Q953" s="17">
        <v>0</v>
      </c>
      <c r="R953" s="12">
        <v>0</v>
      </c>
      <c r="T953" s="11">
        <v>1615</v>
      </c>
      <c r="U953" s="25">
        <v>0</v>
      </c>
      <c r="V953" s="25">
        <v>3056647.6996289119</v>
      </c>
      <c r="W953" s="25">
        <v>9721170.2110859063</v>
      </c>
      <c r="X953" s="25">
        <v>5430775.0074677495</v>
      </c>
      <c r="Y953" s="25">
        <v>540948.50296154036</v>
      </c>
      <c r="Z953" s="25">
        <v>2881600</v>
      </c>
      <c r="AA953" s="25"/>
      <c r="AB953" s="25">
        <v>0</v>
      </c>
      <c r="AC953" s="25">
        <v>0.31443207281188712</v>
      </c>
      <c r="AD953" s="25">
        <v>1</v>
      </c>
      <c r="AE953" s="25">
        <v>0.55865445101193256</v>
      </c>
      <c r="AF953" s="25">
        <v>5.56464387738679E-2</v>
      </c>
      <c r="AG953" s="26">
        <v>0.29642521809913974</v>
      </c>
    </row>
    <row r="954" spans="1:33" s="1" customFormat="1" x14ac:dyDescent="0.55000000000000004">
      <c r="A954" s="30" t="s">
        <v>1365</v>
      </c>
      <c r="B954" s="6" t="s">
        <v>6</v>
      </c>
      <c r="C954" s="7" t="s">
        <v>1586</v>
      </c>
      <c r="D954" s="36" t="s">
        <v>1519</v>
      </c>
      <c r="E954" s="37" t="s">
        <v>1519</v>
      </c>
      <c r="F954" s="36">
        <f>VLOOKUP(I954,'[1]Supp. Table 1 - Experiment 1'!B:I,8,FALSE)</f>
        <v>14</v>
      </c>
      <c r="G954" s="37">
        <f>VLOOKUP(T954,'[1]Supp. Table 2 - Experiment 2'!B:I,8,FALSE)</f>
        <v>15</v>
      </c>
      <c r="H954" s="5"/>
      <c r="I954" s="18">
        <v>1091</v>
      </c>
      <c r="J954" s="16">
        <v>9860000</v>
      </c>
      <c r="K954" s="16">
        <v>5782812.3348769415</v>
      </c>
      <c r="L954" s="16">
        <v>1372653.5266991598</v>
      </c>
      <c r="M954" s="16">
        <v>937971.47420216352</v>
      </c>
      <c r="N954" s="16"/>
      <c r="O954" s="17">
        <v>1</v>
      </c>
      <c r="P954" s="17">
        <v>0.58649212321267152</v>
      </c>
      <c r="Q954" s="17">
        <v>0.13921435362060444</v>
      </c>
      <c r="R954" s="12">
        <v>9.5128952758840118E-2</v>
      </c>
      <c r="T954" s="11">
        <v>1616</v>
      </c>
      <c r="U954" s="25">
        <v>31489087.692672946</v>
      </c>
      <c r="V954" s="25">
        <v>119930824.11485253</v>
      </c>
      <c r="W954" s="25">
        <v>150218251.61696994</v>
      </c>
      <c r="X954" s="25">
        <v>155790514.20277557</v>
      </c>
      <c r="Y954" s="25">
        <v>19534559.223609451</v>
      </c>
      <c r="Z954" s="25">
        <v>85974000</v>
      </c>
      <c r="AA954" s="25"/>
      <c r="AB954" s="25">
        <v>0.2021245507392512</v>
      </c>
      <c r="AC954" s="25">
        <v>0.76982109423396361</v>
      </c>
      <c r="AD954" s="25">
        <v>0.96423233715916223</v>
      </c>
      <c r="AE954" s="25">
        <v>1</v>
      </c>
      <c r="AF954" s="25">
        <v>0.12538991429339169</v>
      </c>
      <c r="AG954" s="26">
        <v>0.55185644928353594</v>
      </c>
    </row>
    <row r="955" spans="1:33" s="1" customFormat="1" x14ac:dyDescent="0.55000000000000004">
      <c r="A955" s="30" t="s">
        <v>1366</v>
      </c>
      <c r="B955" s="6" t="s">
        <v>6</v>
      </c>
      <c r="C955" s="7" t="s">
        <v>1586</v>
      </c>
      <c r="D955" s="36" t="s">
        <v>1519</v>
      </c>
      <c r="E955" s="37" t="s">
        <v>1519</v>
      </c>
      <c r="F955" s="36">
        <f>VLOOKUP(I955,'[1]Supp. Table 1 - Experiment 1'!B:I,8,FALSE)</f>
        <v>1</v>
      </c>
      <c r="G955" s="37">
        <f>VLOOKUP(T955,'[1]Supp. Table 2 - Experiment 2'!B:I,8,FALSE)</f>
        <v>1</v>
      </c>
      <c r="H955" s="5"/>
      <c r="I955" s="18">
        <v>1092</v>
      </c>
      <c r="J955" s="16">
        <v>0</v>
      </c>
      <c r="K955" s="16">
        <v>0</v>
      </c>
      <c r="L955" s="16">
        <v>1086457.0428968717</v>
      </c>
      <c r="M955" s="16">
        <v>1298199.5334141785</v>
      </c>
      <c r="N955" s="16"/>
      <c r="O955" s="17">
        <v>0</v>
      </c>
      <c r="P955" s="17">
        <v>0</v>
      </c>
      <c r="Q955" s="17">
        <v>0.83689526527525537</v>
      </c>
      <c r="R955" s="12">
        <v>1</v>
      </c>
      <c r="T955" s="11">
        <v>1617</v>
      </c>
      <c r="U955" s="25">
        <v>0</v>
      </c>
      <c r="V955" s="25">
        <v>5012931.3899018392</v>
      </c>
      <c r="W955" s="25">
        <v>6653664.7227149913</v>
      </c>
      <c r="X955" s="25">
        <v>8658239.5386331771</v>
      </c>
      <c r="Y955" s="25">
        <v>17775710.346822083</v>
      </c>
      <c r="Z955" s="25">
        <v>0</v>
      </c>
      <c r="AA955" s="25"/>
      <c r="AB955" s="25">
        <v>0</v>
      </c>
      <c r="AC955" s="25">
        <v>0.28201018649013054</v>
      </c>
      <c r="AD955" s="25">
        <v>0.37431217053469396</v>
      </c>
      <c r="AE955" s="25">
        <v>0.48708261834279298</v>
      </c>
      <c r="AF955" s="25">
        <v>1</v>
      </c>
      <c r="AG955" s="26">
        <v>0</v>
      </c>
    </row>
    <row r="956" spans="1:33" s="1" customFormat="1" x14ac:dyDescent="0.55000000000000004">
      <c r="A956" s="30" t="s">
        <v>1367</v>
      </c>
      <c r="B956" s="6" t="s">
        <v>6</v>
      </c>
      <c r="C956" s="7" t="s">
        <v>1586</v>
      </c>
      <c r="D956" s="36" t="s">
        <v>1519</v>
      </c>
      <c r="E956" s="37" t="s">
        <v>1519</v>
      </c>
      <c r="F956" s="36">
        <f>VLOOKUP(I956,'[1]Supp. Table 1 - Experiment 1'!B:I,8,FALSE)</f>
        <v>1</v>
      </c>
      <c r="G956" s="37">
        <f>VLOOKUP(T956,'[1]Supp. Table 2 - Experiment 2'!B:I,8,FALSE)</f>
        <v>1</v>
      </c>
      <c r="H956" s="5"/>
      <c r="I956" s="18">
        <v>1093</v>
      </c>
      <c r="J956" s="16">
        <v>0</v>
      </c>
      <c r="K956" s="16">
        <v>663937.60514482774</v>
      </c>
      <c r="L956" s="16">
        <v>155184.46212544513</v>
      </c>
      <c r="M956" s="16">
        <v>124369.61893891786</v>
      </c>
      <c r="N956" s="16"/>
      <c r="O956" s="17">
        <v>0</v>
      </c>
      <c r="P956" s="17">
        <v>1</v>
      </c>
      <c r="Q956" s="17">
        <v>0.23373350285166336</v>
      </c>
      <c r="R956" s="12">
        <v>0.18732124521217403</v>
      </c>
      <c r="T956" s="11">
        <v>1619</v>
      </c>
      <c r="U956" s="25">
        <v>0</v>
      </c>
      <c r="V956" s="25">
        <v>0</v>
      </c>
      <c r="W956" s="25">
        <v>0</v>
      </c>
      <c r="X956" s="25">
        <v>3375023.2812675494</v>
      </c>
      <c r="Y956" s="25">
        <v>0</v>
      </c>
      <c r="Z956" s="25">
        <v>0</v>
      </c>
      <c r="AA956" s="25"/>
      <c r="AB956" s="25">
        <v>0</v>
      </c>
      <c r="AC956" s="25">
        <v>0</v>
      </c>
      <c r="AD956" s="25">
        <v>0</v>
      </c>
      <c r="AE956" s="25">
        <v>1</v>
      </c>
      <c r="AF956" s="25">
        <v>0</v>
      </c>
      <c r="AG956" s="26">
        <v>0</v>
      </c>
    </row>
    <row r="957" spans="1:33" s="1" customFormat="1" x14ac:dyDescent="0.55000000000000004">
      <c r="A957" s="30" t="s">
        <v>1368</v>
      </c>
      <c r="B957" s="6" t="s">
        <v>6</v>
      </c>
      <c r="C957" s="7" t="s">
        <v>1586</v>
      </c>
      <c r="D957" s="36" t="s">
        <v>1519</v>
      </c>
      <c r="E957" s="37" t="s">
        <v>1519</v>
      </c>
      <c r="F957" s="36">
        <f>VLOOKUP(I957,'[1]Supp. Table 1 - Experiment 1'!B:I,8,FALSE)</f>
        <v>1</v>
      </c>
      <c r="G957" s="37">
        <f>VLOOKUP(T957,'[1]Supp. Table 2 - Experiment 2'!B:I,8,FALSE)</f>
        <v>2</v>
      </c>
      <c r="H957" s="5"/>
      <c r="I957" s="18">
        <v>1094</v>
      </c>
      <c r="J957" s="16">
        <v>445130</v>
      </c>
      <c r="K957" s="16">
        <v>0</v>
      </c>
      <c r="L957" s="16">
        <v>0</v>
      </c>
      <c r="M957" s="16">
        <v>0</v>
      </c>
      <c r="N957" s="16"/>
      <c r="O957" s="17">
        <v>1</v>
      </c>
      <c r="P957" s="17">
        <v>0</v>
      </c>
      <c r="Q957" s="17">
        <v>0</v>
      </c>
      <c r="R957" s="12">
        <v>0</v>
      </c>
      <c r="T957" s="11">
        <v>1622</v>
      </c>
      <c r="U957" s="25">
        <v>10279415.68521096</v>
      </c>
      <c r="V957" s="25">
        <v>3848618.1612609909</v>
      </c>
      <c r="W957" s="25">
        <v>9745542.6093376093</v>
      </c>
      <c r="X957" s="25">
        <v>6947083.4691996546</v>
      </c>
      <c r="Y957" s="25">
        <v>8429771.6059840545</v>
      </c>
      <c r="Z957" s="25">
        <v>10477000</v>
      </c>
      <c r="AA957" s="25"/>
      <c r="AB957" s="25">
        <v>0.98114113631869426</v>
      </c>
      <c r="AC957" s="25">
        <v>0.36733971186990466</v>
      </c>
      <c r="AD957" s="25">
        <v>0.93018446209197381</v>
      </c>
      <c r="AE957" s="25">
        <v>0.6630794568292121</v>
      </c>
      <c r="AF957" s="25">
        <v>0.80459784346511931</v>
      </c>
      <c r="AG957" s="26">
        <v>1</v>
      </c>
    </row>
    <row r="958" spans="1:33" s="1" customFormat="1" x14ac:dyDescent="0.55000000000000004">
      <c r="A958" s="30" t="s">
        <v>1369</v>
      </c>
      <c r="B958" s="6" t="s">
        <v>6</v>
      </c>
      <c r="C958" s="7" t="s">
        <v>1586</v>
      </c>
      <c r="D958" s="36" t="s">
        <v>1519</v>
      </c>
      <c r="E958" s="37" t="s">
        <v>1519</v>
      </c>
      <c r="F958" s="36">
        <f>VLOOKUP(I958,'[1]Supp. Table 1 - Experiment 1'!B:I,8,FALSE)</f>
        <v>4</v>
      </c>
      <c r="G958" s="37">
        <f>VLOOKUP(T958,'[1]Supp. Table 2 - Experiment 2'!B:I,8,FALSE)</f>
        <v>4</v>
      </c>
      <c r="H958" s="5"/>
      <c r="I958" s="18">
        <v>1095</v>
      </c>
      <c r="J958" s="16">
        <v>2454800</v>
      </c>
      <c r="K958" s="16">
        <v>1045906.1994512504</v>
      </c>
      <c r="L958" s="16">
        <v>0</v>
      </c>
      <c r="M958" s="16">
        <v>0</v>
      </c>
      <c r="N958" s="16"/>
      <c r="O958" s="17">
        <v>1</v>
      </c>
      <c r="P958" s="17">
        <v>0.4260657485136265</v>
      </c>
      <c r="Q958" s="17">
        <v>0</v>
      </c>
      <c r="R958" s="12">
        <v>0</v>
      </c>
      <c r="T958" s="11">
        <v>1625</v>
      </c>
      <c r="U958" s="25">
        <v>0</v>
      </c>
      <c r="V958" s="25">
        <v>27623146.480018403</v>
      </c>
      <c r="W958" s="25">
        <v>22638769.06391155</v>
      </c>
      <c r="X958" s="25">
        <v>13598611.578402476</v>
      </c>
      <c r="Y958" s="25">
        <v>1556413.2365910986</v>
      </c>
      <c r="Z958" s="25">
        <v>3840800</v>
      </c>
      <c r="AA958" s="25"/>
      <c r="AB958" s="25">
        <v>0</v>
      </c>
      <c r="AC958" s="25">
        <v>1</v>
      </c>
      <c r="AD958" s="25">
        <v>0.81955794139120342</v>
      </c>
      <c r="AE958" s="25">
        <v>0.4922904632982063</v>
      </c>
      <c r="AF958" s="25">
        <v>5.6344531124177047E-2</v>
      </c>
      <c r="AG958" s="26">
        <v>0.13904281334417487</v>
      </c>
    </row>
    <row r="959" spans="1:33" s="1" customFormat="1" x14ac:dyDescent="0.55000000000000004">
      <c r="A959" s="30" t="s">
        <v>1370</v>
      </c>
      <c r="B959" s="6" t="s">
        <v>1371</v>
      </c>
      <c r="C959" s="7" t="s">
        <v>1586</v>
      </c>
      <c r="D959" s="36" t="s">
        <v>1519</v>
      </c>
      <c r="E959" s="37" t="s">
        <v>1519</v>
      </c>
      <c r="F959" s="36">
        <f>VLOOKUP(I959,'[1]Supp. Table 1 - Experiment 1'!B:I,8,FALSE)</f>
        <v>3</v>
      </c>
      <c r="G959" s="37">
        <f>VLOOKUP(T959,'[1]Supp. Table 2 - Experiment 2'!B:I,8,FALSE)</f>
        <v>4</v>
      </c>
      <c r="H959" s="5"/>
      <c r="I959" s="18">
        <v>1096</v>
      </c>
      <c r="J959" s="16">
        <v>1144900</v>
      </c>
      <c r="K959" s="16">
        <v>0</v>
      </c>
      <c r="L959" s="16">
        <v>0</v>
      </c>
      <c r="M959" s="16">
        <v>0</v>
      </c>
      <c r="N959" s="16"/>
      <c r="O959" s="17">
        <v>1</v>
      </c>
      <c r="P959" s="17">
        <v>0</v>
      </c>
      <c r="Q959" s="17">
        <v>0</v>
      </c>
      <c r="R959" s="12">
        <v>0</v>
      </c>
      <c r="T959" s="11">
        <v>1626</v>
      </c>
      <c r="U959" s="25">
        <v>0</v>
      </c>
      <c r="V959" s="25">
        <v>18886891.571851809</v>
      </c>
      <c r="W959" s="25">
        <v>12648819.133788168</v>
      </c>
      <c r="X959" s="25">
        <v>8755444.4125876911</v>
      </c>
      <c r="Y959" s="25">
        <v>0</v>
      </c>
      <c r="Z959" s="25">
        <v>1327500</v>
      </c>
      <c r="AA959" s="25"/>
      <c r="AB959" s="25">
        <v>0</v>
      </c>
      <c r="AC959" s="25">
        <v>1</v>
      </c>
      <c r="AD959" s="25">
        <v>0.66971418169411268</v>
      </c>
      <c r="AE959" s="25">
        <v>0.46357254603168369</v>
      </c>
      <c r="AF959" s="25">
        <v>0</v>
      </c>
      <c r="AG959" s="26">
        <v>7.0286843917632666E-2</v>
      </c>
    </row>
    <row r="960" spans="1:33" s="1" customFormat="1" x14ac:dyDescent="0.55000000000000004">
      <c r="A960" s="30" t="s">
        <v>1372</v>
      </c>
      <c r="B960" s="6" t="s">
        <v>6</v>
      </c>
      <c r="C960" s="7" t="s">
        <v>1586</v>
      </c>
      <c r="D960" s="36" t="s">
        <v>1519</v>
      </c>
      <c r="E960" s="37" t="s">
        <v>1519</v>
      </c>
      <c r="F960" s="36">
        <f>VLOOKUP(I960,'[1]Supp. Table 1 - Experiment 1'!B:I,8,FALSE)</f>
        <v>3</v>
      </c>
      <c r="G960" s="37">
        <f>VLOOKUP(T960,'[1]Supp. Table 2 - Experiment 2'!B:I,8,FALSE)</f>
        <v>2</v>
      </c>
      <c r="H960" s="5"/>
      <c r="I960" s="18">
        <v>1097</v>
      </c>
      <c r="J960" s="16">
        <v>8275600</v>
      </c>
      <c r="K960" s="16">
        <v>0</v>
      </c>
      <c r="L960" s="16">
        <v>0</v>
      </c>
      <c r="M960" s="16">
        <v>0</v>
      </c>
      <c r="N960" s="16"/>
      <c r="O960" s="17">
        <v>1</v>
      </c>
      <c r="P960" s="17">
        <v>0</v>
      </c>
      <c r="Q960" s="17">
        <v>0</v>
      </c>
      <c r="R960" s="12">
        <v>0</v>
      </c>
      <c r="T960" s="11">
        <v>1627</v>
      </c>
      <c r="U960" s="25">
        <v>1593850.7244107816</v>
      </c>
      <c r="V960" s="25">
        <v>0</v>
      </c>
      <c r="W960" s="25">
        <v>0</v>
      </c>
      <c r="X960" s="25">
        <v>2737061.5634669759</v>
      </c>
      <c r="Y960" s="25">
        <v>0</v>
      </c>
      <c r="Z960" s="25">
        <v>0</v>
      </c>
      <c r="AA960" s="25"/>
      <c r="AB960" s="25">
        <v>0.58232183948098182</v>
      </c>
      <c r="AC960" s="25">
        <v>0</v>
      </c>
      <c r="AD960" s="25">
        <v>0</v>
      </c>
      <c r="AE960" s="25">
        <v>1</v>
      </c>
      <c r="AF960" s="25">
        <v>0</v>
      </c>
      <c r="AG960" s="26">
        <v>0</v>
      </c>
    </row>
    <row r="961" spans="1:33" s="1" customFormat="1" x14ac:dyDescent="0.55000000000000004">
      <c r="A961" s="30" t="s">
        <v>1373</v>
      </c>
      <c r="B961" s="6" t="s">
        <v>1083</v>
      </c>
      <c r="C961" s="7" t="s">
        <v>1586</v>
      </c>
      <c r="D961" s="36" t="s">
        <v>1519</v>
      </c>
      <c r="E961" s="37" t="s">
        <v>1519</v>
      </c>
      <c r="F961" s="36">
        <f>VLOOKUP(I961,'[1]Supp. Table 1 - Experiment 1'!B:I,8,FALSE)</f>
        <v>4</v>
      </c>
      <c r="G961" s="37">
        <f>VLOOKUP(T961,'[1]Supp. Table 2 - Experiment 2'!B:I,8,FALSE)</f>
        <v>3</v>
      </c>
      <c r="H961" s="5"/>
      <c r="I961" s="18">
        <v>1100</v>
      </c>
      <c r="J961" s="16">
        <v>2346200</v>
      </c>
      <c r="K961" s="16">
        <v>159062.59288983085</v>
      </c>
      <c r="L961" s="16">
        <v>0</v>
      </c>
      <c r="M961" s="16">
        <v>0</v>
      </c>
      <c r="N961" s="16"/>
      <c r="O961" s="17">
        <v>1</v>
      </c>
      <c r="P961" s="17">
        <v>6.7795837051330174E-2</v>
      </c>
      <c r="Q961" s="17">
        <v>0</v>
      </c>
      <c r="R961" s="12">
        <v>0</v>
      </c>
      <c r="T961" s="11">
        <v>1629</v>
      </c>
      <c r="U961" s="25">
        <v>2532478.9144232119</v>
      </c>
      <c r="V961" s="25">
        <v>12065988.687542915</v>
      </c>
      <c r="W961" s="25">
        <v>14433243.132889507</v>
      </c>
      <c r="X961" s="25">
        <v>17825272.156253494</v>
      </c>
      <c r="Y961" s="25">
        <v>2518074.8458561972</v>
      </c>
      <c r="Z961" s="25">
        <v>12330000</v>
      </c>
      <c r="AA961" s="25"/>
      <c r="AB961" s="25">
        <v>0.14207238420955964</v>
      </c>
      <c r="AC961" s="25">
        <v>0.67690347624285241</v>
      </c>
      <c r="AD961" s="25">
        <v>0.80970674704823575</v>
      </c>
      <c r="AE961" s="25">
        <v>1</v>
      </c>
      <c r="AF961" s="25">
        <v>0.14126431415931012</v>
      </c>
      <c r="AG961" s="26">
        <v>0.69171454393050413</v>
      </c>
    </row>
    <row r="962" spans="1:33" s="1" customFormat="1" x14ac:dyDescent="0.55000000000000004">
      <c r="A962" s="30" t="s">
        <v>1374</v>
      </c>
      <c r="B962" s="6" t="s">
        <v>1375</v>
      </c>
      <c r="C962" s="7" t="s">
        <v>1586</v>
      </c>
      <c r="D962" s="36" t="s">
        <v>1519</v>
      </c>
      <c r="E962" s="37" t="s">
        <v>1519</v>
      </c>
      <c r="F962" s="36">
        <f>VLOOKUP(I962,'[1]Supp. Table 1 - Experiment 1'!B:I,8,FALSE)</f>
        <v>8</v>
      </c>
      <c r="G962" s="37">
        <f>VLOOKUP(T962,'[1]Supp. Table 2 - Experiment 2'!B:I,8,FALSE)</f>
        <v>6</v>
      </c>
      <c r="H962" s="5"/>
      <c r="I962" s="18">
        <v>1101</v>
      </c>
      <c r="J962" s="16">
        <v>30204000</v>
      </c>
      <c r="K962" s="16">
        <v>4123673.3956291717</v>
      </c>
      <c r="L962" s="16">
        <v>3510807.1457037572</v>
      </c>
      <c r="M962" s="16">
        <v>4616648.3836965356</v>
      </c>
      <c r="N962" s="16"/>
      <c r="O962" s="17">
        <v>1</v>
      </c>
      <c r="P962" s="17">
        <v>0.1365273935779755</v>
      </c>
      <c r="Q962" s="17">
        <v>0.11623649667937218</v>
      </c>
      <c r="R962" s="12">
        <v>0.15284890688970121</v>
      </c>
      <c r="T962" s="11">
        <v>1630</v>
      </c>
      <c r="U962" s="25">
        <v>290171820.65261382</v>
      </c>
      <c r="V962" s="25">
        <v>253734671.0452486</v>
      </c>
      <c r="W962" s="25">
        <v>400071778.40459448</v>
      </c>
      <c r="X962" s="25">
        <v>326949907.12538648</v>
      </c>
      <c r="Y962" s="25">
        <v>226253770.06248602</v>
      </c>
      <c r="Z962" s="25">
        <v>446930000</v>
      </c>
      <c r="AA962" s="25"/>
      <c r="AB962" s="25">
        <v>0.64925563433337175</v>
      </c>
      <c r="AC962" s="25">
        <v>0.56772799106179628</v>
      </c>
      <c r="AD962" s="25">
        <v>0.8951553451426274</v>
      </c>
      <c r="AE962" s="25">
        <v>0.73154611935960101</v>
      </c>
      <c r="AF962" s="25">
        <v>0.50623983635577385</v>
      </c>
      <c r="AG962" s="26">
        <v>1</v>
      </c>
    </row>
    <row r="963" spans="1:33" s="1" customFormat="1" x14ac:dyDescent="0.55000000000000004">
      <c r="A963" s="30" t="s">
        <v>1376</v>
      </c>
      <c r="B963" s="6" t="s">
        <v>6</v>
      </c>
      <c r="C963" s="7" t="s">
        <v>1586</v>
      </c>
      <c r="D963" s="36" t="s">
        <v>1519</v>
      </c>
      <c r="E963" s="37" t="s">
        <v>1519</v>
      </c>
      <c r="F963" s="36">
        <f>VLOOKUP(I963,'[1]Supp. Table 1 - Experiment 1'!B:I,8,FALSE)</f>
        <v>1</v>
      </c>
      <c r="G963" s="37">
        <f>VLOOKUP(T963,'[1]Supp. Table 2 - Experiment 2'!B:I,8,FALSE)</f>
        <v>3</v>
      </c>
      <c r="H963" s="5"/>
      <c r="I963" s="18">
        <v>1102</v>
      </c>
      <c r="J963" s="16">
        <v>286670</v>
      </c>
      <c r="K963" s="16">
        <v>801225.51032906224</v>
      </c>
      <c r="L963" s="16">
        <v>159613.90491220515</v>
      </c>
      <c r="M963" s="16">
        <v>0</v>
      </c>
      <c r="N963" s="16"/>
      <c r="O963" s="17">
        <v>0.35778940673302456</v>
      </c>
      <c r="P963" s="17">
        <v>1</v>
      </c>
      <c r="Q963" s="17">
        <v>0.19921221036341183</v>
      </c>
      <c r="R963" s="12">
        <v>0</v>
      </c>
      <c r="T963" s="11">
        <v>1631</v>
      </c>
      <c r="U963" s="25">
        <v>0</v>
      </c>
      <c r="V963" s="25">
        <v>1054641.3590855377</v>
      </c>
      <c r="W963" s="25">
        <v>1334149.635886695</v>
      </c>
      <c r="X963" s="25">
        <v>6952191.8334465139</v>
      </c>
      <c r="Y963" s="25">
        <v>0</v>
      </c>
      <c r="Z963" s="25">
        <v>0</v>
      </c>
      <c r="AA963" s="25"/>
      <c r="AB963" s="25">
        <v>0</v>
      </c>
      <c r="AC963" s="25">
        <v>0.15169911653066465</v>
      </c>
      <c r="AD963" s="25">
        <v>0.19190345546395793</v>
      </c>
      <c r="AE963" s="25">
        <v>1</v>
      </c>
      <c r="AF963" s="25">
        <v>0</v>
      </c>
      <c r="AG963" s="26">
        <v>0</v>
      </c>
    </row>
    <row r="964" spans="1:33" s="1" customFormat="1" x14ac:dyDescent="0.55000000000000004">
      <c r="A964" s="30" t="s">
        <v>1377</v>
      </c>
      <c r="B964" s="6" t="s">
        <v>6</v>
      </c>
      <c r="C964" s="7" t="s">
        <v>1586</v>
      </c>
      <c r="D964" s="36" t="s">
        <v>1519</v>
      </c>
      <c r="E964" s="37" t="s">
        <v>1519</v>
      </c>
      <c r="F964" s="36">
        <f>VLOOKUP(I964,'[1]Supp. Table 1 - Experiment 1'!B:I,8,FALSE)</f>
        <v>1</v>
      </c>
      <c r="G964" s="37">
        <f>VLOOKUP(T964,'[1]Supp. Table 2 - Experiment 2'!B:I,8,FALSE)</f>
        <v>1</v>
      </c>
      <c r="H964" s="5"/>
      <c r="I964" s="18">
        <v>1104</v>
      </c>
      <c r="J964" s="16">
        <v>0</v>
      </c>
      <c r="K964" s="16">
        <v>257734.62346692538</v>
      </c>
      <c r="L964" s="16">
        <v>243465.38868295625</v>
      </c>
      <c r="M964" s="16">
        <v>881396.36563820171</v>
      </c>
      <c r="N964" s="16"/>
      <c r="O964" s="17">
        <v>0</v>
      </c>
      <c r="P964" s="17">
        <v>0.29241625392941667</v>
      </c>
      <c r="Q964" s="17">
        <v>0.27622690332591487</v>
      </c>
      <c r="R964" s="12">
        <v>1</v>
      </c>
      <c r="T964" s="11">
        <v>1635</v>
      </c>
      <c r="U964" s="25">
        <v>0</v>
      </c>
      <c r="V964" s="25">
        <v>0</v>
      </c>
      <c r="W964" s="25">
        <v>0</v>
      </c>
      <c r="X964" s="25">
        <v>0</v>
      </c>
      <c r="Y964" s="25">
        <v>0</v>
      </c>
      <c r="Z964" s="25">
        <v>5219400</v>
      </c>
      <c r="AA964" s="25"/>
      <c r="AB964" s="25">
        <v>0</v>
      </c>
      <c r="AC964" s="25">
        <v>0</v>
      </c>
      <c r="AD964" s="25">
        <v>0</v>
      </c>
      <c r="AE964" s="25">
        <v>0</v>
      </c>
      <c r="AF964" s="25">
        <v>0</v>
      </c>
      <c r="AG964" s="26">
        <v>1</v>
      </c>
    </row>
    <row r="965" spans="1:33" s="1" customFormat="1" x14ac:dyDescent="0.55000000000000004">
      <c r="A965" s="30" t="s">
        <v>1378</v>
      </c>
      <c r="B965" s="6" t="s">
        <v>6</v>
      </c>
      <c r="C965" s="7" t="s">
        <v>1586</v>
      </c>
      <c r="D965" s="36" t="s">
        <v>1519</v>
      </c>
      <c r="E965" s="37" t="s">
        <v>1519</v>
      </c>
      <c r="F965" s="36">
        <f>VLOOKUP(I965,'[1]Supp. Table 1 - Experiment 1'!B:I,8,FALSE)</f>
        <v>28</v>
      </c>
      <c r="G965" s="37">
        <f>VLOOKUP(T965,'[1]Supp. Table 2 - Experiment 2'!B:I,8,FALSE)</f>
        <v>16</v>
      </c>
      <c r="H965" s="5"/>
      <c r="I965" s="18">
        <v>1105</v>
      </c>
      <c r="J965" s="16">
        <v>90469000</v>
      </c>
      <c r="K965" s="16">
        <v>21305310.128077246</v>
      </c>
      <c r="L965" s="16">
        <v>5808965.5028076265</v>
      </c>
      <c r="M965" s="16">
        <v>10596477.992404308</v>
      </c>
      <c r="N965" s="16"/>
      <c r="O965" s="17">
        <v>1</v>
      </c>
      <c r="P965" s="17">
        <v>0.23549845945105224</v>
      </c>
      <c r="Q965" s="17">
        <v>6.420945851957717E-2</v>
      </c>
      <c r="R965" s="12">
        <v>0.11712827590007968</v>
      </c>
      <c r="T965" s="11">
        <v>1636</v>
      </c>
      <c r="U965" s="25">
        <v>42026262.046018586</v>
      </c>
      <c r="V965" s="25">
        <v>211542767.5724507</v>
      </c>
      <c r="W965" s="25">
        <v>312741147.65970635</v>
      </c>
      <c r="X965" s="25">
        <v>149616691.12728614</v>
      </c>
      <c r="Y965" s="25">
        <v>45067963.713523917</v>
      </c>
      <c r="Z965" s="25">
        <v>136780000</v>
      </c>
      <c r="AA965" s="25"/>
      <c r="AB965" s="25">
        <v>0.13438034093213522</v>
      </c>
      <c r="AC965" s="25">
        <v>0.6764148854586618</v>
      </c>
      <c r="AD965" s="25">
        <v>1</v>
      </c>
      <c r="AE965" s="25">
        <v>0.478404240205974</v>
      </c>
      <c r="AF965" s="25">
        <v>0.14410628102753645</v>
      </c>
      <c r="AG965" s="26">
        <v>0.43735850246616836</v>
      </c>
    </row>
    <row r="966" spans="1:33" s="1" customFormat="1" x14ac:dyDescent="0.55000000000000004">
      <c r="A966" s="30" t="s">
        <v>1379</v>
      </c>
      <c r="B966" s="6" t="s">
        <v>338</v>
      </c>
      <c r="C966" s="7" t="s">
        <v>1586</v>
      </c>
      <c r="D966" s="36" t="s">
        <v>1519</v>
      </c>
      <c r="E966" s="37" t="s">
        <v>1519</v>
      </c>
      <c r="F966" s="36">
        <f>VLOOKUP(I966,'[1]Supp. Table 1 - Experiment 1'!B:I,8,FALSE)</f>
        <v>5</v>
      </c>
      <c r="G966" s="37">
        <f>VLOOKUP(T966,'[1]Supp. Table 2 - Experiment 2'!B:I,8,FALSE)</f>
        <v>6</v>
      </c>
      <c r="H966" s="5"/>
      <c r="I966" s="18">
        <v>1107</v>
      </c>
      <c r="J966" s="16">
        <v>6348100</v>
      </c>
      <c r="K966" s="16">
        <v>1539880.7736291836</v>
      </c>
      <c r="L966" s="16">
        <v>798069.52456102578</v>
      </c>
      <c r="M966" s="16">
        <v>1167319.79282783</v>
      </c>
      <c r="N966" s="16"/>
      <c r="O966" s="17">
        <v>1</v>
      </c>
      <c r="P966" s="17">
        <v>0.24257349027727723</v>
      </c>
      <c r="Q966" s="17">
        <v>0.12571785645484881</v>
      </c>
      <c r="R966" s="12">
        <v>0.18388490931583151</v>
      </c>
      <c r="T966" s="11">
        <v>1639</v>
      </c>
      <c r="U966" s="25">
        <v>0</v>
      </c>
      <c r="V966" s="25">
        <v>30216526.871212348</v>
      </c>
      <c r="W966" s="25">
        <v>21778446.183568716</v>
      </c>
      <c r="X966" s="25">
        <v>30085346.348714754</v>
      </c>
      <c r="Y966" s="25">
        <v>280149.21275976009</v>
      </c>
      <c r="Z966" s="25">
        <v>10861000</v>
      </c>
      <c r="AA966" s="25"/>
      <c r="AB966" s="25">
        <v>0</v>
      </c>
      <c r="AC966" s="25">
        <v>1</v>
      </c>
      <c r="AD966" s="25">
        <v>0.72074617564063281</v>
      </c>
      <c r="AE966" s="25">
        <v>0.99565864988200969</v>
      </c>
      <c r="AF966" s="25">
        <v>9.2713902545385404E-3</v>
      </c>
      <c r="AG966" s="26">
        <v>0.35943905950181876</v>
      </c>
    </row>
    <row r="967" spans="1:33" s="1" customFormat="1" x14ac:dyDescent="0.55000000000000004">
      <c r="A967" s="30" t="s">
        <v>1380</v>
      </c>
      <c r="B967" s="6" t="s">
        <v>6</v>
      </c>
      <c r="C967" s="7" t="s">
        <v>1586</v>
      </c>
      <c r="D967" s="36" t="s">
        <v>1519</v>
      </c>
      <c r="E967" s="37" t="s">
        <v>1519</v>
      </c>
      <c r="F967" s="36">
        <f>VLOOKUP(I967,'[1]Supp. Table 1 - Experiment 1'!B:I,8,FALSE)</f>
        <v>6</v>
      </c>
      <c r="G967" s="37">
        <f>VLOOKUP(T967,'[1]Supp. Table 2 - Experiment 2'!B:I,8,FALSE)</f>
        <v>5</v>
      </c>
      <c r="H967" s="5"/>
      <c r="I967" s="18">
        <v>1108</v>
      </c>
      <c r="J967" s="16">
        <v>8443000</v>
      </c>
      <c r="K967" s="16">
        <v>6019112.7204691749</v>
      </c>
      <c r="L967" s="16">
        <v>689642.92372469441</v>
      </c>
      <c r="M967" s="16">
        <v>1832077.318454382</v>
      </c>
      <c r="N967" s="16"/>
      <c r="O967" s="17">
        <v>1</v>
      </c>
      <c r="P967" s="17">
        <v>0.71291160967300427</v>
      </c>
      <c r="Q967" s="17">
        <v>8.1682212924872016E-2</v>
      </c>
      <c r="R967" s="12">
        <v>0.21699364188728912</v>
      </c>
      <c r="T967" s="11">
        <v>1642</v>
      </c>
      <c r="U967" s="25">
        <v>875155.11798426567</v>
      </c>
      <c r="V967" s="25">
        <v>34858573.619626567</v>
      </c>
      <c r="W967" s="25">
        <v>34759139.936541289</v>
      </c>
      <c r="X967" s="25">
        <v>79716753.838553458</v>
      </c>
      <c r="Y967" s="25">
        <v>10866606.318963237</v>
      </c>
      <c r="Z967" s="25">
        <v>36608000</v>
      </c>
      <c r="AA967" s="25"/>
      <c r="AB967" s="25">
        <v>1.0978308521652495E-2</v>
      </c>
      <c r="AC967" s="25">
        <v>0.43728039516290357</v>
      </c>
      <c r="AD967" s="25">
        <v>0.43603305783044449</v>
      </c>
      <c r="AE967" s="25">
        <v>1</v>
      </c>
      <c r="AF967" s="25">
        <v>0.13631521349917053</v>
      </c>
      <c r="AG967" s="26">
        <v>0.45922592475529594</v>
      </c>
    </row>
    <row r="968" spans="1:33" s="1" customFormat="1" x14ac:dyDescent="0.55000000000000004">
      <c r="A968" s="30" t="s">
        <v>1381</v>
      </c>
      <c r="B968" s="6" t="s">
        <v>1382</v>
      </c>
      <c r="C968" s="7" t="s">
        <v>1586</v>
      </c>
      <c r="D968" s="36" t="s">
        <v>1519</v>
      </c>
      <c r="E968" s="37" t="s">
        <v>1519</v>
      </c>
      <c r="F968" s="36">
        <f>VLOOKUP(I968,'[1]Supp. Table 1 - Experiment 1'!B:I,8,FALSE)</f>
        <v>3</v>
      </c>
      <c r="G968" s="37">
        <f>VLOOKUP(T968,'[1]Supp. Table 2 - Experiment 2'!B:I,8,FALSE)</f>
        <v>5</v>
      </c>
      <c r="H968" s="5"/>
      <c r="I968" s="18">
        <v>1112</v>
      </c>
      <c r="J968" s="16">
        <v>9441000</v>
      </c>
      <c r="K968" s="16">
        <v>0</v>
      </c>
      <c r="L968" s="16">
        <v>0</v>
      </c>
      <c r="M968" s="16">
        <v>0</v>
      </c>
      <c r="N968" s="16"/>
      <c r="O968" s="17">
        <v>1</v>
      </c>
      <c r="P968" s="17">
        <v>0</v>
      </c>
      <c r="Q968" s="17">
        <v>0</v>
      </c>
      <c r="R968" s="12">
        <v>0</v>
      </c>
      <c r="T968" s="11">
        <v>1648</v>
      </c>
      <c r="U968" s="25">
        <v>29469548.527837742</v>
      </c>
      <c r="V968" s="25">
        <v>2562759.755249728</v>
      </c>
      <c r="W968" s="25">
        <v>7795067.4109326079</v>
      </c>
      <c r="X968" s="25">
        <v>10219355.652473243</v>
      </c>
      <c r="Y968" s="25">
        <v>9088185.955619134</v>
      </c>
      <c r="Z968" s="25">
        <v>27010000</v>
      </c>
      <c r="AA968" s="25"/>
      <c r="AB968" s="25">
        <v>1</v>
      </c>
      <c r="AC968" s="25">
        <v>8.6962979864753445E-2</v>
      </c>
      <c r="AD968" s="25">
        <v>0.26451261727234043</v>
      </c>
      <c r="AE968" s="25">
        <v>0.34677679716809234</v>
      </c>
      <c r="AF968" s="25">
        <v>0.3083924393016807</v>
      </c>
      <c r="AG968" s="26">
        <v>0.91653932107190628</v>
      </c>
    </row>
    <row r="969" spans="1:33" s="1" customFormat="1" x14ac:dyDescent="0.55000000000000004">
      <c r="A969" s="30" t="s">
        <v>1383</v>
      </c>
      <c r="B969" s="6" t="s">
        <v>1384</v>
      </c>
      <c r="C969" s="7" t="s">
        <v>1586</v>
      </c>
      <c r="D969" s="36" t="s">
        <v>1519</v>
      </c>
      <c r="E969" s="37" t="s">
        <v>1519</v>
      </c>
      <c r="F969" s="36">
        <f>VLOOKUP(I969,'[1]Supp. Table 1 - Experiment 1'!B:I,8,FALSE)</f>
        <v>1</v>
      </c>
      <c r="G969" s="37">
        <f>VLOOKUP(T969,'[1]Supp. Table 2 - Experiment 2'!B:I,8,FALSE)</f>
        <v>3</v>
      </c>
      <c r="H969" s="5"/>
      <c r="I969" s="18">
        <v>1113</v>
      </c>
      <c r="J969" s="16">
        <v>836020</v>
      </c>
      <c r="K969" s="16">
        <v>0</v>
      </c>
      <c r="L969" s="16">
        <v>0</v>
      </c>
      <c r="M969" s="16">
        <v>0</v>
      </c>
      <c r="N969" s="16"/>
      <c r="O969" s="17">
        <v>1</v>
      </c>
      <c r="P969" s="17">
        <v>0</v>
      </c>
      <c r="Q969" s="17">
        <v>0</v>
      </c>
      <c r="R969" s="12">
        <v>0</v>
      </c>
      <c r="T969" s="11">
        <v>1650</v>
      </c>
      <c r="U969" s="25">
        <v>28107293.966745969</v>
      </c>
      <c r="V969" s="25">
        <v>5284455.192305157</v>
      </c>
      <c r="W969" s="25">
        <v>6768009.9930173745</v>
      </c>
      <c r="X969" s="25">
        <v>36037320.462626301</v>
      </c>
      <c r="Y969" s="25">
        <v>76116465.405793905</v>
      </c>
      <c r="Z969" s="25">
        <v>123290000</v>
      </c>
      <c r="AA969" s="25"/>
      <c r="AB969" s="25">
        <v>0.22797707816324089</v>
      </c>
      <c r="AC969" s="25">
        <v>4.2861993611040289E-2</v>
      </c>
      <c r="AD969" s="25">
        <v>5.4895044148084798E-2</v>
      </c>
      <c r="AE969" s="25">
        <v>0.29229718924994974</v>
      </c>
      <c r="AF969" s="25">
        <v>0.61737744671744588</v>
      </c>
      <c r="AG969" s="26">
        <v>1</v>
      </c>
    </row>
    <row r="970" spans="1:33" s="1" customFormat="1" x14ac:dyDescent="0.55000000000000004">
      <c r="A970" s="30" t="s">
        <v>1385</v>
      </c>
      <c r="B970" s="6" t="s">
        <v>1384</v>
      </c>
      <c r="C970" s="7" t="s">
        <v>1586</v>
      </c>
      <c r="D970" s="36" t="s">
        <v>1519</v>
      </c>
      <c r="E970" s="37" t="s">
        <v>1519</v>
      </c>
      <c r="F970" s="36">
        <f>VLOOKUP(I970,'[1]Supp. Table 1 - Experiment 1'!B:I,8,FALSE)</f>
        <v>1</v>
      </c>
      <c r="G970" s="37">
        <f>VLOOKUP(T970,'[1]Supp. Table 2 - Experiment 2'!B:I,8,FALSE)</f>
        <v>3</v>
      </c>
      <c r="H970" s="5"/>
      <c r="I970" s="18">
        <v>1114</v>
      </c>
      <c r="J970" s="16">
        <v>435650</v>
      </c>
      <c r="K970" s="16">
        <v>0</v>
      </c>
      <c r="L970" s="16">
        <v>0</v>
      </c>
      <c r="M970" s="16">
        <v>0</v>
      </c>
      <c r="N970" s="16"/>
      <c r="O970" s="17">
        <v>1</v>
      </c>
      <c r="P970" s="17">
        <v>0</v>
      </c>
      <c r="Q970" s="17">
        <v>0</v>
      </c>
      <c r="R970" s="12">
        <v>0</v>
      </c>
      <c r="T970" s="11">
        <v>1651</v>
      </c>
      <c r="U970" s="25">
        <v>84575774.188350558</v>
      </c>
      <c r="V970" s="25">
        <v>9856303.6120581459</v>
      </c>
      <c r="W970" s="25">
        <v>2497145.8133964757</v>
      </c>
      <c r="X970" s="25">
        <v>16663484.173253594</v>
      </c>
      <c r="Y970" s="25">
        <v>25206597.591750115</v>
      </c>
      <c r="Z970" s="25">
        <v>89855000</v>
      </c>
      <c r="AA970" s="25"/>
      <c r="AB970" s="25">
        <v>0.94124727826331933</v>
      </c>
      <c r="AC970" s="25">
        <v>0.10969120930452558</v>
      </c>
      <c r="AD970" s="25">
        <v>2.7790838722346844E-2</v>
      </c>
      <c r="AE970" s="25">
        <v>0.18544860245121134</v>
      </c>
      <c r="AF970" s="25">
        <v>0.28052526394468996</v>
      </c>
      <c r="AG970" s="26">
        <v>1</v>
      </c>
    </row>
    <row r="971" spans="1:33" s="1" customFormat="1" x14ac:dyDescent="0.55000000000000004">
      <c r="A971" s="30" t="s">
        <v>1386</v>
      </c>
      <c r="B971" s="6" t="s">
        <v>1384</v>
      </c>
      <c r="C971" s="7" t="s">
        <v>1586</v>
      </c>
      <c r="D971" s="36" t="s">
        <v>1519</v>
      </c>
      <c r="E971" s="37" t="s">
        <v>1519</v>
      </c>
      <c r="F971" s="36">
        <f>VLOOKUP(I971,'[1]Supp. Table 1 - Experiment 1'!B:I,8,FALSE)</f>
        <v>5</v>
      </c>
      <c r="G971" s="37">
        <f>VLOOKUP(T971,'[1]Supp. Table 2 - Experiment 2'!B:I,8,FALSE)</f>
        <v>7</v>
      </c>
      <c r="H971" s="5"/>
      <c r="I971" s="18">
        <v>1115</v>
      </c>
      <c r="J971" s="16">
        <v>9508500</v>
      </c>
      <c r="K971" s="16">
        <v>3363201.1402065959</v>
      </c>
      <c r="L971" s="16">
        <v>594954.70158526569</v>
      </c>
      <c r="M971" s="16">
        <v>13327820.645645438</v>
      </c>
      <c r="N971" s="16"/>
      <c r="O971" s="17">
        <v>0.71343246977942232</v>
      </c>
      <c r="P971" s="17">
        <v>0.25234441771284227</v>
      </c>
      <c r="Q971" s="17">
        <v>4.4640059121717972E-2</v>
      </c>
      <c r="R971" s="12">
        <v>1</v>
      </c>
      <c r="T971" s="11">
        <v>1652</v>
      </c>
      <c r="U971" s="25">
        <v>113522072.61987491</v>
      </c>
      <c r="V971" s="25">
        <v>10169383.99181433</v>
      </c>
      <c r="W971" s="25">
        <v>14185419.120760038</v>
      </c>
      <c r="X971" s="25">
        <v>92627779.589328736</v>
      </c>
      <c r="Y971" s="25">
        <v>169507537.24789122</v>
      </c>
      <c r="Z971" s="25">
        <v>435760000</v>
      </c>
      <c r="AA971" s="25"/>
      <c r="AB971" s="25">
        <v>0.26051512901568502</v>
      </c>
      <c r="AC971" s="25">
        <v>2.3337121332417686E-2</v>
      </c>
      <c r="AD971" s="25">
        <v>3.2553284194878004E-2</v>
      </c>
      <c r="AE971" s="25">
        <v>0.212566044587224</v>
      </c>
      <c r="AF971" s="25">
        <v>0.3889928796766367</v>
      </c>
      <c r="AG971" s="26">
        <v>1</v>
      </c>
    </row>
    <row r="972" spans="1:33" s="1" customFormat="1" x14ac:dyDescent="0.55000000000000004">
      <c r="A972" s="30" t="s">
        <v>1387</v>
      </c>
      <c r="B972" s="6" t="s">
        <v>6</v>
      </c>
      <c r="C972" s="7" t="s">
        <v>1586</v>
      </c>
      <c r="D972" s="36" t="s">
        <v>1519</v>
      </c>
      <c r="E972" s="37" t="s">
        <v>1519</v>
      </c>
      <c r="F972" s="36">
        <f>VLOOKUP(I972,'[1]Supp. Table 1 - Experiment 1'!B:I,8,FALSE)</f>
        <v>1</v>
      </c>
      <c r="G972" s="37">
        <f>VLOOKUP(T972,'[1]Supp. Table 2 - Experiment 2'!B:I,8,FALSE)</f>
        <v>3</v>
      </c>
      <c r="H972" s="5"/>
      <c r="I972" s="18">
        <v>1118</v>
      </c>
      <c r="J972" s="16">
        <v>1628000</v>
      </c>
      <c r="K972" s="16">
        <v>0</v>
      </c>
      <c r="L972" s="16">
        <v>0</v>
      </c>
      <c r="M972" s="16">
        <v>0</v>
      </c>
      <c r="N972" s="16"/>
      <c r="O972" s="17">
        <v>1</v>
      </c>
      <c r="P972" s="17">
        <v>0</v>
      </c>
      <c r="Q972" s="17">
        <v>0</v>
      </c>
      <c r="R972" s="12">
        <v>0</v>
      </c>
      <c r="T972" s="11">
        <v>1656</v>
      </c>
      <c r="U972" s="25">
        <v>18111412.816483155</v>
      </c>
      <c r="V972" s="25">
        <v>1677260.9566179637</v>
      </c>
      <c r="W972" s="25">
        <v>2906465.4363713423</v>
      </c>
      <c r="X972" s="25">
        <v>12837611.258884702</v>
      </c>
      <c r="Y972" s="25">
        <v>11762094.147266695</v>
      </c>
      <c r="Z972" s="25">
        <v>18614000</v>
      </c>
      <c r="AA972" s="25"/>
      <c r="AB972" s="25">
        <v>0.97299950663388601</v>
      </c>
      <c r="AC972" s="25">
        <v>9.0107497400771661E-2</v>
      </c>
      <c r="AD972" s="25">
        <v>0.15614405481741389</v>
      </c>
      <c r="AE972" s="25">
        <v>0.68967504345571617</v>
      </c>
      <c r="AF972" s="25">
        <v>0.63189503316142126</v>
      </c>
      <c r="AG972" s="26">
        <v>1</v>
      </c>
    </row>
    <row r="973" spans="1:33" s="1" customFormat="1" x14ac:dyDescent="0.55000000000000004">
      <c r="A973" s="30" t="s">
        <v>1388</v>
      </c>
      <c r="B973" s="6" t="s">
        <v>6</v>
      </c>
      <c r="C973" s="7" t="s">
        <v>1586</v>
      </c>
      <c r="D973" s="36" t="s">
        <v>1519</v>
      </c>
      <c r="E973" s="37" t="s">
        <v>1519</v>
      </c>
      <c r="F973" s="36">
        <f>VLOOKUP(I973,'[1]Supp. Table 1 - Experiment 1'!B:I,8,FALSE)</f>
        <v>4</v>
      </c>
      <c r="G973" s="37">
        <f>VLOOKUP(T973,'[1]Supp. Table 2 - Experiment 2'!B:I,8,FALSE)</f>
        <v>2</v>
      </c>
      <c r="H973" s="5"/>
      <c r="I973" s="18">
        <v>1119</v>
      </c>
      <c r="J973" s="16">
        <v>2964000</v>
      </c>
      <c r="K973" s="16">
        <v>308943.11282544688</v>
      </c>
      <c r="L973" s="16">
        <v>540646.65372781106</v>
      </c>
      <c r="M973" s="16">
        <v>729938.42535235581</v>
      </c>
      <c r="N973" s="16"/>
      <c r="O973" s="17">
        <v>1</v>
      </c>
      <c r="P973" s="17">
        <v>0.1042318194417837</v>
      </c>
      <c r="Q973" s="17">
        <v>0.18240440409170414</v>
      </c>
      <c r="R973" s="12">
        <v>0.24626802474775839</v>
      </c>
      <c r="T973" s="11">
        <v>1658</v>
      </c>
      <c r="U973" s="25">
        <v>1743350.751928895</v>
      </c>
      <c r="V973" s="25">
        <v>18712958.027542818</v>
      </c>
      <c r="W973" s="25">
        <v>28094314.022103556</v>
      </c>
      <c r="X973" s="25">
        <v>14760253.608138179</v>
      </c>
      <c r="Y973" s="25">
        <v>7232956.7393731251</v>
      </c>
      <c r="Z973" s="25">
        <v>15578000</v>
      </c>
      <c r="AA973" s="25"/>
      <c r="AB973" s="25">
        <v>6.2053508427267236E-2</v>
      </c>
      <c r="AC973" s="25">
        <v>0.66607634601151544</v>
      </c>
      <c r="AD973" s="25">
        <v>1</v>
      </c>
      <c r="AE973" s="25">
        <v>0.52538223914367033</v>
      </c>
      <c r="AF973" s="25">
        <v>0.25745269073601529</v>
      </c>
      <c r="AG973" s="26">
        <v>0.55448942400742773</v>
      </c>
    </row>
    <row r="974" spans="1:33" s="1" customFormat="1" x14ac:dyDescent="0.55000000000000004">
      <c r="A974" s="30" t="s">
        <v>1389</v>
      </c>
      <c r="B974" s="6" t="s">
        <v>6</v>
      </c>
      <c r="C974" s="7" t="s">
        <v>1586</v>
      </c>
      <c r="D974" s="36" t="s">
        <v>1519</v>
      </c>
      <c r="E974" s="37" t="s">
        <v>1519</v>
      </c>
      <c r="F974" s="36">
        <f>VLOOKUP(I974,'[1]Supp. Table 1 - Experiment 1'!B:I,8,FALSE)</f>
        <v>7</v>
      </c>
      <c r="G974" s="37">
        <f>VLOOKUP(T974,'[1]Supp. Table 2 - Experiment 2'!B:I,8,FALSE)</f>
        <v>3</v>
      </c>
      <c r="H974" s="5"/>
      <c r="I974" s="18">
        <v>1121</v>
      </c>
      <c r="J974" s="16">
        <v>1865800</v>
      </c>
      <c r="K974" s="16">
        <v>2745959.5532887755</v>
      </c>
      <c r="L974" s="16">
        <v>1025285.7274059212</v>
      </c>
      <c r="M974" s="16">
        <v>22793394.091156747</v>
      </c>
      <c r="N974" s="16"/>
      <c r="O974" s="17">
        <v>8.1857050009234142E-2</v>
      </c>
      <c r="P974" s="17">
        <v>0.12047172712878848</v>
      </c>
      <c r="Q974" s="17">
        <v>4.4981704931943672E-2</v>
      </c>
      <c r="R974" s="12">
        <v>1</v>
      </c>
      <c r="T974" s="11">
        <v>1662</v>
      </c>
      <c r="U974" s="25">
        <v>30845979.815676924</v>
      </c>
      <c r="V974" s="25">
        <v>1967844.542619213</v>
      </c>
      <c r="W974" s="25">
        <v>2348178.0708112987</v>
      </c>
      <c r="X974" s="25">
        <v>10273358.360225752</v>
      </c>
      <c r="Y974" s="25">
        <v>16958323.828079935</v>
      </c>
      <c r="Z974" s="25">
        <v>51365000</v>
      </c>
      <c r="AA974" s="25"/>
      <c r="AB974" s="25">
        <v>0.60052525680282143</v>
      </c>
      <c r="AC974" s="25">
        <v>3.8311000537704913E-2</v>
      </c>
      <c r="AD974" s="25">
        <v>4.5715527515064705E-2</v>
      </c>
      <c r="AE974" s="25">
        <v>0.20000697673952597</v>
      </c>
      <c r="AF974" s="25">
        <v>0.33015329169823682</v>
      </c>
      <c r="AG974" s="26">
        <v>1</v>
      </c>
    </row>
    <row r="975" spans="1:33" s="1" customFormat="1" x14ac:dyDescent="0.55000000000000004">
      <c r="A975" s="30" t="s">
        <v>1390</v>
      </c>
      <c r="B975" s="6" t="s">
        <v>1391</v>
      </c>
      <c r="C975" s="7" t="s">
        <v>1586</v>
      </c>
      <c r="D975" s="36" t="s">
        <v>1519</v>
      </c>
      <c r="E975" s="37" t="s">
        <v>1519</v>
      </c>
      <c r="F975" s="36">
        <f>VLOOKUP(I975,'[1]Supp. Table 1 - Experiment 1'!B:I,8,FALSE)</f>
        <v>3</v>
      </c>
      <c r="G975" s="37">
        <f>VLOOKUP(T975,'[1]Supp. Table 2 - Experiment 2'!B:I,8,FALSE)</f>
        <v>3</v>
      </c>
      <c r="H975" s="5"/>
      <c r="I975" s="18">
        <v>1122</v>
      </c>
      <c r="J975" s="16">
        <v>5304700</v>
      </c>
      <c r="K975" s="16">
        <v>1146671.2914147926</v>
      </c>
      <c r="L975" s="16">
        <v>528649.25922784337</v>
      </c>
      <c r="M975" s="16">
        <v>445429.37587682653</v>
      </c>
      <c r="N975" s="16"/>
      <c r="O975" s="17">
        <v>1</v>
      </c>
      <c r="P975" s="17">
        <v>0.21616138356830597</v>
      </c>
      <c r="Q975" s="17">
        <v>9.9656768380463251E-2</v>
      </c>
      <c r="R975" s="12">
        <v>8.396881555541813E-2</v>
      </c>
      <c r="T975" s="11">
        <v>1663</v>
      </c>
      <c r="U975" s="25">
        <v>0</v>
      </c>
      <c r="V975" s="25">
        <v>10929692.299272796</v>
      </c>
      <c r="W975" s="25">
        <v>0</v>
      </c>
      <c r="X975" s="25">
        <v>4795002.5886301156</v>
      </c>
      <c r="Y975" s="25">
        <v>0</v>
      </c>
      <c r="Z975" s="25">
        <v>4084700</v>
      </c>
      <c r="AA975" s="25"/>
      <c r="AB975" s="25">
        <v>0</v>
      </c>
      <c r="AC975" s="25">
        <v>1</v>
      </c>
      <c r="AD975" s="25">
        <v>0</v>
      </c>
      <c r="AE975" s="25">
        <v>0.43871341089347499</v>
      </c>
      <c r="AF975" s="25">
        <v>0</v>
      </c>
      <c r="AG975" s="26">
        <v>0.37372506820450696</v>
      </c>
    </row>
    <row r="976" spans="1:33" s="1" customFormat="1" x14ac:dyDescent="0.55000000000000004">
      <c r="A976" s="30" t="s">
        <v>1392</v>
      </c>
      <c r="B976" s="6" t="s">
        <v>6</v>
      </c>
      <c r="C976" s="7" t="s">
        <v>1586</v>
      </c>
      <c r="D976" s="36" t="s">
        <v>1519</v>
      </c>
      <c r="E976" s="37" t="s">
        <v>1519</v>
      </c>
      <c r="F976" s="36">
        <f>VLOOKUP(I976,'[1]Supp. Table 1 - Experiment 1'!B:I,8,FALSE)</f>
        <v>2</v>
      </c>
      <c r="G976" s="37">
        <f>VLOOKUP(T976,'[1]Supp. Table 2 - Experiment 2'!B:I,8,FALSE)</f>
        <v>5</v>
      </c>
      <c r="H976" s="5"/>
      <c r="I976" s="18">
        <v>1125</v>
      </c>
      <c r="J976" s="16">
        <v>1674400</v>
      </c>
      <c r="K976" s="16">
        <v>1582124.7556059025</v>
      </c>
      <c r="L976" s="16">
        <v>266429.79928062379</v>
      </c>
      <c r="M976" s="16">
        <v>870918.01806614397</v>
      </c>
      <c r="N976" s="16"/>
      <c r="O976" s="17">
        <v>1</v>
      </c>
      <c r="P976" s="17">
        <v>0.94489056115976022</v>
      </c>
      <c r="Q976" s="17">
        <v>0.15911956478775907</v>
      </c>
      <c r="R976" s="12">
        <v>0.52013737342698518</v>
      </c>
      <c r="T976" s="11">
        <v>1667</v>
      </c>
      <c r="U976" s="25">
        <v>2322792.2378956513</v>
      </c>
      <c r="V976" s="25">
        <v>31859001.118968513</v>
      </c>
      <c r="W976" s="25">
        <v>33435741.489416093</v>
      </c>
      <c r="X976" s="25">
        <v>19692014.405319918</v>
      </c>
      <c r="Y976" s="25">
        <v>3154148.1589500969</v>
      </c>
      <c r="Z976" s="25">
        <v>12231000</v>
      </c>
      <c r="AA976" s="25"/>
      <c r="AB976" s="25">
        <v>6.9470337262624152E-2</v>
      </c>
      <c r="AC976" s="25">
        <v>0.9528426677498183</v>
      </c>
      <c r="AD976" s="25">
        <v>1</v>
      </c>
      <c r="AE976" s="25">
        <v>0.58895103048793818</v>
      </c>
      <c r="AF976" s="25">
        <v>9.4334625716272089E-2</v>
      </c>
      <c r="AG976" s="26">
        <v>0.36580615398858907</v>
      </c>
    </row>
    <row r="977" spans="1:33" s="1" customFormat="1" x14ac:dyDescent="0.55000000000000004">
      <c r="A977" s="30" t="s">
        <v>1393</v>
      </c>
      <c r="B977" s="6" t="s">
        <v>6</v>
      </c>
      <c r="C977" s="7" t="s">
        <v>1586</v>
      </c>
      <c r="D977" s="36" t="s">
        <v>1519</v>
      </c>
      <c r="E977" s="37" t="s">
        <v>1519</v>
      </c>
      <c r="F977" s="36">
        <f>VLOOKUP(I977,'[1]Supp. Table 1 - Experiment 1'!B:I,8,FALSE)</f>
        <v>1</v>
      </c>
      <c r="G977" s="37">
        <f>VLOOKUP(T977,'[1]Supp. Table 2 - Experiment 2'!B:I,8,FALSE)</f>
        <v>2</v>
      </c>
      <c r="H977" s="5"/>
      <c r="I977" s="18">
        <v>1126</v>
      </c>
      <c r="J977" s="16">
        <v>406990</v>
      </c>
      <c r="K977" s="16">
        <v>1245421.8873374807</v>
      </c>
      <c r="L977" s="16">
        <v>610173.5090210588</v>
      </c>
      <c r="M977" s="16">
        <v>4822031.9644340174</v>
      </c>
      <c r="N977" s="16"/>
      <c r="O977" s="17">
        <v>8.4402177961873007E-2</v>
      </c>
      <c r="P977" s="17">
        <v>0.25827740183461456</v>
      </c>
      <c r="Q977" s="17">
        <v>0.12653866949069001</v>
      </c>
      <c r="R977" s="12">
        <v>1</v>
      </c>
      <c r="T977" s="11">
        <v>1668</v>
      </c>
      <c r="U977" s="25">
        <v>6173062.343157405</v>
      </c>
      <c r="V977" s="25">
        <v>0</v>
      </c>
      <c r="W977" s="25">
        <v>1560129.601358796</v>
      </c>
      <c r="X977" s="25">
        <v>11873881.855398729</v>
      </c>
      <c r="Y977" s="25">
        <v>14859374.213202883</v>
      </c>
      <c r="Z977" s="25">
        <v>6641500</v>
      </c>
      <c r="AA977" s="25"/>
      <c r="AB977" s="25">
        <v>0.41543218809796867</v>
      </c>
      <c r="AC977" s="25">
        <v>0</v>
      </c>
      <c r="AD977" s="25">
        <v>0.10499295454667171</v>
      </c>
      <c r="AE977" s="25">
        <v>0.79908357411502051</v>
      </c>
      <c r="AF977" s="25">
        <v>1</v>
      </c>
      <c r="AG977" s="26">
        <v>0.44695691115302016</v>
      </c>
    </row>
    <row r="978" spans="1:33" s="1" customFormat="1" x14ac:dyDescent="0.55000000000000004">
      <c r="A978" s="30" t="s">
        <v>1394</v>
      </c>
      <c r="B978" s="6" t="s">
        <v>1083</v>
      </c>
      <c r="C978" s="7" t="s">
        <v>1586</v>
      </c>
      <c r="D978" s="36" t="s">
        <v>1519</v>
      </c>
      <c r="E978" s="37" t="s">
        <v>1519</v>
      </c>
      <c r="F978" s="36">
        <f>VLOOKUP(I978,'[1]Supp. Table 1 - Experiment 1'!B:I,8,FALSE)</f>
        <v>8</v>
      </c>
      <c r="G978" s="37">
        <f>VLOOKUP(T978,'[1]Supp. Table 2 - Experiment 2'!B:I,8,FALSE)</f>
        <v>6</v>
      </c>
      <c r="H978" s="5"/>
      <c r="I978" s="18">
        <v>1127</v>
      </c>
      <c r="J978" s="16">
        <v>15842000</v>
      </c>
      <c r="K978" s="16">
        <v>3476415.8177026194</v>
      </c>
      <c r="L978" s="16">
        <v>398282.70448115654</v>
      </c>
      <c r="M978" s="16">
        <v>7966731.4848238127</v>
      </c>
      <c r="N978" s="16"/>
      <c r="O978" s="17">
        <v>1</v>
      </c>
      <c r="P978" s="17">
        <v>0.21944298811403987</v>
      </c>
      <c r="Q978" s="17">
        <v>2.5140935770809024E-2</v>
      </c>
      <c r="R978" s="12">
        <v>0.50288672420299285</v>
      </c>
      <c r="T978" s="11">
        <v>1669</v>
      </c>
      <c r="U978" s="25">
        <v>115732353.19912978</v>
      </c>
      <c r="V978" s="25">
        <v>26824301.998072315</v>
      </c>
      <c r="W978" s="25">
        <v>13159956.158805197</v>
      </c>
      <c r="X978" s="25">
        <v>101819916.16839075</v>
      </c>
      <c r="Y978" s="25">
        <v>60555287.226532996</v>
      </c>
      <c r="Z978" s="25">
        <v>176510000</v>
      </c>
      <c r="AA978" s="25"/>
      <c r="AB978" s="25">
        <v>0.65567023510922762</v>
      </c>
      <c r="AC978" s="25">
        <v>0.15197043792460663</v>
      </c>
      <c r="AD978" s="25">
        <v>7.4556433962977717E-2</v>
      </c>
      <c r="AE978" s="25">
        <v>0.57685069496567187</v>
      </c>
      <c r="AF978" s="25">
        <v>0.34307000864842219</v>
      </c>
      <c r="AG978" s="26">
        <v>1</v>
      </c>
    </row>
    <row r="979" spans="1:33" s="1" customFormat="1" x14ac:dyDescent="0.55000000000000004">
      <c r="A979" s="30" t="s">
        <v>1395</v>
      </c>
      <c r="B979" s="6" t="s">
        <v>1396</v>
      </c>
      <c r="C979" s="7" t="s">
        <v>1586</v>
      </c>
      <c r="D979" s="36" t="s">
        <v>1519</v>
      </c>
      <c r="E979" s="37" t="s">
        <v>1519</v>
      </c>
      <c r="F979" s="36">
        <f>VLOOKUP(I979,'[1]Supp. Table 1 - Experiment 1'!B:I,8,FALSE)</f>
        <v>6</v>
      </c>
      <c r="G979" s="37">
        <f>VLOOKUP(T979,'[1]Supp. Table 2 - Experiment 2'!B:I,8,FALSE)</f>
        <v>6</v>
      </c>
      <c r="H979" s="5"/>
      <c r="I979" s="18">
        <v>1131</v>
      </c>
      <c r="J979" s="16">
        <v>300600</v>
      </c>
      <c r="K979" s="16">
        <v>1983714.541350248</v>
      </c>
      <c r="L979" s="16">
        <v>1545508.3862520005</v>
      </c>
      <c r="M979" s="16">
        <v>8591248.9684436023</v>
      </c>
      <c r="N979" s="16"/>
      <c r="O979" s="17">
        <v>3.4989091935774382E-2</v>
      </c>
      <c r="P979" s="17">
        <v>0.23089943600012086</v>
      </c>
      <c r="Q979" s="17">
        <v>0.17989333005349814</v>
      </c>
      <c r="R979" s="12">
        <v>1</v>
      </c>
      <c r="T979" s="11">
        <v>1677</v>
      </c>
      <c r="U979" s="25">
        <v>9099138.7438222691</v>
      </c>
      <c r="V979" s="25">
        <v>1125152.1432155902</v>
      </c>
      <c r="W979" s="25">
        <v>966878.09438158898</v>
      </c>
      <c r="X979" s="25">
        <v>22576050.905832231</v>
      </c>
      <c r="Y979" s="25">
        <v>28332496.340858884</v>
      </c>
      <c r="Z979" s="25">
        <v>33946000</v>
      </c>
      <c r="AA979" s="25"/>
      <c r="AB979" s="25">
        <v>0.2680474501803532</v>
      </c>
      <c r="AC979" s="25">
        <v>3.3145352713591883E-2</v>
      </c>
      <c r="AD979" s="25">
        <v>2.8482828444635271E-2</v>
      </c>
      <c r="AE979" s="25">
        <v>0.66505776544606821</v>
      </c>
      <c r="AF979" s="25">
        <v>0.83463431157894552</v>
      </c>
      <c r="AG979" s="26">
        <v>1</v>
      </c>
    </row>
    <row r="980" spans="1:33" s="1" customFormat="1" x14ac:dyDescent="0.55000000000000004">
      <c r="A980" s="30" t="s">
        <v>1397</v>
      </c>
      <c r="B980" s="6" t="s">
        <v>6</v>
      </c>
      <c r="C980" s="7" t="s">
        <v>1586</v>
      </c>
      <c r="D980" s="36" t="s">
        <v>1519</v>
      </c>
      <c r="E980" s="37" t="s">
        <v>1519</v>
      </c>
      <c r="F980" s="36">
        <f>VLOOKUP(I980,'[1]Supp. Table 1 - Experiment 1'!B:I,8,FALSE)</f>
        <v>1</v>
      </c>
      <c r="G980" s="37">
        <f>VLOOKUP(T980,'[1]Supp. Table 2 - Experiment 2'!B:I,8,FALSE)</f>
        <v>2</v>
      </c>
      <c r="H980" s="5"/>
      <c r="I980" s="18">
        <v>1133</v>
      </c>
      <c r="J980" s="16">
        <v>0</v>
      </c>
      <c r="K980" s="16">
        <v>374595.53879689518</v>
      </c>
      <c r="L980" s="16">
        <v>714869.42943538644</v>
      </c>
      <c r="M980" s="16">
        <v>167057.92884797204</v>
      </c>
      <c r="N980" s="16"/>
      <c r="O980" s="17">
        <v>0</v>
      </c>
      <c r="P980" s="17">
        <v>0.52400553635753566</v>
      </c>
      <c r="Q980" s="17">
        <v>1</v>
      </c>
      <c r="R980" s="12">
        <v>0.23369012853146715</v>
      </c>
      <c r="T980" s="11">
        <v>1683</v>
      </c>
      <c r="U980" s="25">
        <v>4012529.1868525334</v>
      </c>
      <c r="V980" s="25">
        <v>0</v>
      </c>
      <c r="W980" s="25">
        <v>0</v>
      </c>
      <c r="X980" s="25">
        <v>4576510.5521287527</v>
      </c>
      <c r="Y980" s="25">
        <v>8214854.5271912254</v>
      </c>
      <c r="Z980" s="25">
        <v>4701900</v>
      </c>
      <c r="AA980" s="25"/>
      <c r="AB980" s="25">
        <v>0.48844799059691613</v>
      </c>
      <c r="AC980" s="25">
        <v>0</v>
      </c>
      <c r="AD980" s="25">
        <v>0</v>
      </c>
      <c r="AE980" s="25">
        <v>0.5571018375286465</v>
      </c>
      <c r="AF980" s="25">
        <v>1</v>
      </c>
      <c r="AG980" s="26">
        <v>0.57236558291284145</v>
      </c>
    </row>
    <row r="981" spans="1:33" s="1" customFormat="1" x14ac:dyDescent="0.55000000000000004">
      <c r="A981" s="30" t="s">
        <v>1398</v>
      </c>
      <c r="B981" s="6" t="s">
        <v>1399</v>
      </c>
      <c r="C981" s="7" t="s">
        <v>1586</v>
      </c>
      <c r="D981" s="36" t="s">
        <v>1519</v>
      </c>
      <c r="E981" s="37" t="s">
        <v>1519</v>
      </c>
      <c r="F981" s="36">
        <f>VLOOKUP(I981,'[1]Supp. Table 1 - Experiment 1'!B:I,8,FALSE)</f>
        <v>2</v>
      </c>
      <c r="G981" s="37">
        <f>VLOOKUP(T981,'[1]Supp. Table 2 - Experiment 2'!B:I,8,FALSE)</f>
        <v>1</v>
      </c>
      <c r="H981" s="5"/>
      <c r="I981" s="18">
        <v>1135</v>
      </c>
      <c r="J981" s="16">
        <v>2791200</v>
      </c>
      <c r="K981" s="16">
        <v>0</v>
      </c>
      <c r="L981" s="16">
        <v>0</v>
      </c>
      <c r="M981" s="16">
        <v>0</v>
      </c>
      <c r="N981" s="16"/>
      <c r="O981" s="17">
        <v>1</v>
      </c>
      <c r="P981" s="17">
        <v>0</v>
      </c>
      <c r="Q981" s="17">
        <v>0</v>
      </c>
      <c r="R981" s="12">
        <v>0</v>
      </c>
      <c r="T981" s="11">
        <v>1685</v>
      </c>
      <c r="U981" s="25">
        <v>2081143.4865193905</v>
      </c>
      <c r="V981" s="25">
        <v>11417122.830629731</v>
      </c>
      <c r="W981" s="25">
        <v>5915431.6130535863</v>
      </c>
      <c r="X981" s="25">
        <v>15602403.942548912</v>
      </c>
      <c r="Y981" s="25">
        <v>1376152.4599369406</v>
      </c>
      <c r="Z981" s="25">
        <v>0</v>
      </c>
      <c r="AA981" s="25"/>
      <c r="AB981" s="25">
        <v>0.13338607910566641</v>
      </c>
      <c r="AC981" s="25">
        <v>0.73175408563127831</v>
      </c>
      <c r="AD981" s="25">
        <v>0.37913590975053313</v>
      </c>
      <c r="AE981" s="25">
        <v>1</v>
      </c>
      <c r="AF981" s="25">
        <v>8.8201309554873833E-2</v>
      </c>
      <c r="AG981" s="26">
        <v>0</v>
      </c>
    </row>
    <row r="982" spans="1:33" s="1" customFormat="1" x14ac:dyDescent="0.55000000000000004">
      <c r="A982" s="30" t="s">
        <v>1400</v>
      </c>
      <c r="B982" s="6" t="s">
        <v>6</v>
      </c>
      <c r="C982" s="7" t="s">
        <v>1586</v>
      </c>
      <c r="D982" s="36" t="s">
        <v>1519</v>
      </c>
      <c r="E982" s="37" t="s">
        <v>1519</v>
      </c>
      <c r="F982" s="36">
        <f>VLOOKUP(I982,'[1]Supp. Table 1 - Experiment 1'!B:I,8,FALSE)</f>
        <v>7</v>
      </c>
      <c r="G982" s="37">
        <f>VLOOKUP(T982,'[1]Supp. Table 2 - Experiment 2'!B:I,8,FALSE)</f>
        <v>8</v>
      </c>
      <c r="H982" s="5"/>
      <c r="I982" s="18">
        <v>1137</v>
      </c>
      <c r="J982" s="16">
        <v>166830</v>
      </c>
      <c r="K982" s="16">
        <v>3021341.1620735866</v>
      </c>
      <c r="L982" s="16">
        <v>4176703.9924566499</v>
      </c>
      <c r="M982" s="16">
        <v>1878074.4753819129</v>
      </c>
      <c r="N982" s="16"/>
      <c r="O982" s="17">
        <v>3.9942979033540292E-2</v>
      </c>
      <c r="P982" s="17">
        <v>0.72337928843659738</v>
      </c>
      <c r="Q982" s="17">
        <v>1</v>
      </c>
      <c r="R982" s="12">
        <v>0.44965467478035687</v>
      </c>
      <c r="T982" s="11">
        <v>1690</v>
      </c>
      <c r="U982" s="25">
        <v>89359775.068930179</v>
      </c>
      <c r="V982" s="25">
        <v>0</v>
      </c>
      <c r="W982" s="25">
        <v>0</v>
      </c>
      <c r="X982" s="25">
        <v>11310502.255602295</v>
      </c>
      <c r="Y982" s="25">
        <v>12734206.191806428</v>
      </c>
      <c r="Z982" s="25">
        <v>10338000</v>
      </c>
      <c r="AA982" s="25"/>
      <c r="AB982" s="25">
        <v>1</v>
      </c>
      <c r="AC982" s="25">
        <v>0</v>
      </c>
      <c r="AD982" s="25">
        <v>0</v>
      </c>
      <c r="AE982" s="25">
        <v>0.12657263569517291</v>
      </c>
      <c r="AF982" s="25">
        <v>0.14250490427022158</v>
      </c>
      <c r="AG982" s="26">
        <v>0.11568963767003097</v>
      </c>
    </row>
    <row r="983" spans="1:33" s="1" customFormat="1" x14ac:dyDescent="0.55000000000000004">
      <c r="A983" s="30" t="s">
        <v>1401</v>
      </c>
      <c r="B983" s="6" t="s">
        <v>1402</v>
      </c>
      <c r="C983" s="7" t="s">
        <v>1586</v>
      </c>
      <c r="D983" s="36" t="s">
        <v>1519</v>
      </c>
      <c r="E983" s="37" t="s">
        <v>1519</v>
      </c>
      <c r="F983" s="36">
        <f>VLOOKUP(I983,'[1]Supp. Table 1 - Experiment 1'!B:I,8,FALSE)</f>
        <v>10</v>
      </c>
      <c r="G983" s="37">
        <f>VLOOKUP(T983,'[1]Supp. Table 2 - Experiment 2'!B:I,8,FALSE)</f>
        <v>8</v>
      </c>
      <c r="H983" s="5"/>
      <c r="I983" s="18">
        <v>1141</v>
      </c>
      <c r="J983" s="16">
        <v>8096800</v>
      </c>
      <c r="K983" s="16">
        <v>2813445.1706574014</v>
      </c>
      <c r="L983" s="16">
        <v>1173328.6012949592</v>
      </c>
      <c r="M983" s="16">
        <v>2439104.3283702433</v>
      </c>
      <c r="N983" s="16"/>
      <c r="O983" s="17">
        <v>1</v>
      </c>
      <c r="P983" s="17">
        <v>0.34747618449972845</v>
      </c>
      <c r="Q983" s="17">
        <v>0.14491263231090792</v>
      </c>
      <c r="R983" s="12">
        <v>0.30124300073735838</v>
      </c>
      <c r="T983" s="11">
        <v>1693</v>
      </c>
      <c r="U983" s="25">
        <v>8782482.2200188171</v>
      </c>
      <c r="V983" s="25">
        <v>48466009.286674321</v>
      </c>
      <c r="W983" s="25">
        <v>68520606.000723138</v>
      </c>
      <c r="X983" s="25">
        <v>48386426.146247104</v>
      </c>
      <c r="Y983" s="25">
        <v>28882713.60443503</v>
      </c>
      <c r="Z983" s="25">
        <v>48766000</v>
      </c>
      <c r="AA983" s="25"/>
      <c r="AB983" s="25">
        <v>0.12817286262655253</v>
      </c>
      <c r="AC983" s="25">
        <v>0.70732020797018103</v>
      </c>
      <c r="AD983" s="25">
        <v>1</v>
      </c>
      <c r="AE983" s="25">
        <v>0.706158759683714</v>
      </c>
      <c r="AF983" s="25">
        <v>0.4215186538795383</v>
      </c>
      <c r="AG983" s="26">
        <v>0.7116983174300201</v>
      </c>
    </row>
    <row r="984" spans="1:33" s="1" customFormat="1" x14ac:dyDescent="0.55000000000000004">
      <c r="A984" s="30" t="s">
        <v>1403</v>
      </c>
      <c r="B984" s="6" t="s">
        <v>1345</v>
      </c>
      <c r="C984" s="7" t="s">
        <v>1586</v>
      </c>
      <c r="D984" s="36" t="s">
        <v>1519</v>
      </c>
      <c r="E984" s="37" t="s">
        <v>1519</v>
      </c>
      <c r="F984" s="36">
        <f>VLOOKUP(I984,'[1]Supp. Table 1 - Experiment 1'!B:I,8,FALSE)</f>
        <v>3</v>
      </c>
      <c r="G984" s="37">
        <f>VLOOKUP(T984,'[1]Supp. Table 2 - Experiment 2'!B:I,8,FALSE)</f>
        <v>2</v>
      </c>
      <c r="H984" s="5"/>
      <c r="I984" s="18">
        <v>1145</v>
      </c>
      <c r="J984" s="16">
        <v>1258800</v>
      </c>
      <c r="K984" s="16">
        <v>1501605.3488529481</v>
      </c>
      <c r="L984" s="16">
        <v>145857.76107043575</v>
      </c>
      <c r="M984" s="16">
        <v>3826987.361346026</v>
      </c>
      <c r="N984" s="16"/>
      <c r="O984" s="17">
        <v>0.32892713801836426</v>
      </c>
      <c r="P984" s="17">
        <v>0.3923726960845787</v>
      </c>
      <c r="Q984" s="17">
        <v>3.8112945588389596E-2</v>
      </c>
      <c r="R984" s="12">
        <v>1</v>
      </c>
      <c r="T984" s="11">
        <v>1701</v>
      </c>
      <c r="U984" s="25">
        <v>12974282.560559019</v>
      </c>
      <c r="V984" s="25">
        <v>0</v>
      </c>
      <c r="W984" s="25">
        <v>0</v>
      </c>
      <c r="X984" s="25">
        <v>16543802.496612901</v>
      </c>
      <c r="Y984" s="25">
        <v>11579488.484959042</v>
      </c>
      <c r="Z984" s="25">
        <v>33660000</v>
      </c>
      <c r="AA984" s="25"/>
      <c r="AB984" s="25">
        <v>0.38545105646342898</v>
      </c>
      <c r="AC984" s="25">
        <v>0</v>
      </c>
      <c r="AD984" s="25">
        <v>0</v>
      </c>
      <c r="AE984" s="25">
        <v>0.49149740037471484</v>
      </c>
      <c r="AF984" s="25">
        <v>0.34401332397382772</v>
      </c>
      <c r="AG984" s="26">
        <v>1</v>
      </c>
    </row>
    <row r="985" spans="1:33" s="1" customFormat="1" x14ac:dyDescent="0.55000000000000004">
      <c r="A985" s="30" t="s">
        <v>1404</v>
      </c>
      <c r="B985" s="6" t="s">
        <v>6</v>
      </c>
      <c r="C985" s="7" t="s">
        <v>1586</v>
      </c>
      <c r="D985" s="36" t="s">
        <v>1519</v>
      </c>
      <c r="E985" s="37" t="s">
        <v>1519</v>
      </c>
      <c r="F985" s="36">
        <f>VLOOKUP(I985,'[1]Supp. Table 1 - Experiment 1'!B:I,8,FALSE)</f>
        <v>4</v>
      </c>
      <c r="G985" s="37">
        <f>VLOOKUP(T985,'[1]Supp. Table 2 - Experiment 2'!B:I,8,FALSE)</f>
        <v>4</v>
      </c>
      <c r="H985" s="5"/>
      <c r="I985" s="18">
        <v>1147</v>
      </c>
      <c r="J985" s="16">
        <v>774130</v>
      </c>
      <c r="K985" s="16">
        <v>3326738.7618671297</v>
      </c>
      <c r="L985" s="16">
        <v>1558240.0734064579</v>
      </c>
      <c r="M985" s="16">
        <v>12592742.650571426</v>
      </c>
      <c r="N985" s="16"/>
      <c r="O985" s="17">
        <v>6.1474296861364984E-2</v>
      </c>
      <c r="P985" s="17">
        <v>0.2641790477403404</v>
      </c>
      <c r="Q985" s="17">
        <v>0.12374111951980127</v>
      </c>
      <c r="R985" s="12">
        <v>1</v>
      </c>
      <c r="T985" s="11">
        <v>1703</v>
      </c>
      <c r="U985" s="25">
        <v>28103427.586723946</v>
      </c>
      <c r="V985" s="25">
        <v>11125497.726399086</v>
      </c>
      <c r="W985" s="25">
        <v>15839097.73110925</v>
      </c>
      <c r="X985" s="25">
        <v>27628952.912296623</v>
      </c>
      <c r="Y985" s="25">
        <v>30180709.363810971</v>
      </c>
      <c r="Z985" s="25">
        <v>45729000</v>
      </c>
      <c r="AA985" s="25"/>
      <c r="AB985" s="25">
        <v>0.61456466545789201</v>
      </c>
      <c r="AC985" s="25">
        <v>0.2432919531675542</v>
      </c>
      <c r="AD985" s="25">
        <v>0.34636877541842703</v>
      </c>
      <c r="AE985" s="25">
        <v>0.60418887166342194</v>
      </c>
      <c r="AF985" s="25">
        <v>0.65999058286450552</v>
      </c>
      <c r="AG985" s="26">
        <v>1</v>
      </c>
    </row>
    <row r="986" spans="1:33" s="1" customFormat="1" x14ac:dyDescent="0.55000000000000004">
      <c r="A986" s="30" t="s">
        <v>1405</v>
      </c>
      <c r="B986" s="6" t="s">
        <v>6</v>
      </c>
      <c r="C986" s="7" t="s">
        <v>1586</v>
      </c>
      <c r="D986" s="36" t="s">
        <v>1519</v>
      </c>
      <c r="E986" s="37" t="s">
        <v>1519</v>
      </c>
      <c r="F986" s="36">
        <f>VLOOKUP(I986,'[1]Supp. Table 1 - Experiment 1'!B:I,8,FALSE)</f>
        <v>2</v>
      </c>
      <c r="G986" s="37">
        <f>VLOOKUP(T986,'[1]Supp. Table 2 - Experiment 2'!B:I,8,FALSE)</f>
        <v>2</v>
      </c>
      <c r="H986" s="5"/>
      <c r="I986" s="18">
        <v>1148</v>
      </c>
      <c r="J986" s="16">
        <v>1351400</v>
      </c>
      <c r="K986" s="16">
        <v>0</v>
      </c>
      <c r="L986" s="16">
        <v>0</v>
      </c>
      <c r="M986" s="16">
        <v>0</v>
      </c>
      <c r="N986" s="16"/>
      <c r="O986" s="17">
        <v>1</v>
      </c>
      <c r="P986" s="17">
        <v>0</v>
      </c>
      <c r="Q986" s="17">
        <v>0</v>
      </c>
      <c r="R986" s="12">
        <v>0</v>
      </c>
      <c r="T986" s="11">
        <v>1704</v>
      </c>
      <c r="U986" s="25">
        <v>0</v>
      </c>
      <c r="V986" s="25">
        <v>4279077.6454700101</v>
      </c>
      <c r="W986" s="25">
        <v>1917674.961505512</v>
      </c>
      <c r="X986" s="25">
        <v>4821566.0827137819</v>
      </c>
      <c r="Y986" s="25">
        <v>0</v>
      </c>
      <c r="Z986" s="25">
        <v>0</v>
      </c>
      <c r="AA986" s="25"/>
      <c r="AB986" s="25">
        <v>0</v>
      </c>
      <c r="AC986" s="25">
        <v>0.88748708864767101</v>
      </c>
      <c r="AD986" s="25">
        <v>0.39772864845319372</v>
      </c>
      <c r="AE986" s="25">
        <v>1</v>
      </c>
      <c r="AF986" s="25">
        <v>0</v>
      </c>
      <c r="AG986" s="26">
        <v>0</v>
      </c>
    </row>
    <row r="987" spans="1:33" s="1" customFormat="1" x14ac:dyDescent="0.55000000000000004">
      <c r="A987" s="30" t="s">
        <v>1406</v>
      </c>
      <c r="B987" s="6" t="s">
        <v>6</v>
      </c>
      <c r="C987" s="7" t="s">
        <v>1586</v>
      </c>
      <c r="D987" s="36" t="s">
        <v>1519</v>
      </c>
      <c r="E987" s="37" t="s">
        <v>1519</v>
      </c>
      <c r="F987" s="36">
        <f>VLOOKUP(I987,'[1]Supp. Table 1 - Experiment 1'!B:I,8,FALSE)</f>
        <v>5</v>
      </c>
      <c r="G987" s="37">
        <f>VLOOKUP(T987,'[1]Supp. Table 2 - Experiment 2'!B:I,8,FALSE)</f>
        <v>6</v>
      </c>
      <c r="H987" s="5"/>
      <c r="I987" s="18">
        <v>1150</v>
      </c>
      <c r="J987" s="16">
        <v>4718600</v>
      </c>
      <c r="K987" s="16">
        <v>2500996.8347208677</v>
      </c>
      <c r="L987" s="16">
        <v>2539823.5444403351</v>
      </c>
      <c r="M987" s="16">
        <v>8965561.0423579849</v>
      </c>
      <c r="N987" s="16"/>
      <c r="O987" s="17">
        <v>0.52630281336626605</v>
      </c>
      <c r="P987" s="17">
        <v>0.27895597641964121</v>
      </c>
      <c r="Q987" s="17">
        <v>0.28328662673098587</v>
      </c>
      <c r="R987" s="12">
        <v>1</v>
      </c>
      <c r="T987" s="11">
        <v>1707</v>
      </c>
      <c r="U987" s="25">
        <v>39834024.573533148</v>
      </c>
      <c r="V987" s="25">
        <v>11093210.661287837</v>
      </c>
      <c r="W987" s="25">
        <v>19620463.930889867</v>
      </c>
      <c r="X987" s="25">
        <v>21323771.899030834</v>
      </c>
      <c r="Y987" s="25">
        <v>9573965.0228905566</v>
      </c>
      <c r="Z987" s="25">
        <v>50850000</v>
      </c>
      <c r="AA987" s="25"/>
      <c r="AB987" s="25">
        <v>0.78336331511372959</v>
      </c>
      <c r="AC987" s="25">
        <v>0.21815556856023277</v>
      </c>
      <c r="AD987" s="25">
        <v>0.38584983148259328</v>
      </c>
      <c r="AE987" s="25">
        <v>0.41934654668693871</v>
      </c>
      <c r="AF987" s="25">
        <v>0.18827856485527153</v>
      </c>
      <c r="AG987" s="26">
        <v>1</v>
      </c>
    </row>
    <row r="988" spans="1:33" s="1" customFormat="1" x14ac:dyDescent="0.55000000000000004">
      <c r="A988" s="30" t="s">
        <v>1407</v>
      </c>
      <c r="B988" s="6" t="s">
        <v>6</v>
      </c>
      <c r="C988" s="7" t="s">
        <v>1586</v>
      </c>
      <c r="D988" s="36" t="s">
        <v>1519</v>
      </c>
      <c r="E988" s="37" t="s">
        <v>1519</v>
      </c>
      <c r="F988" s="36">
        <f>VLOOKUP(I988,'[1]Supp. Table 1 - Experiment 1'!B:I,8,FALSE)</f>
        <v>9</v>
      </c>
      <c r="G988" s="37">
        <f>VLOOKUP(T988,'[1]Supp. Table 2 - Experiment 2'!B:I,8,FALSE)</f>
        <v>9</v>
      </c>
      <c r="H988" s="5"/>
      <c r="I988" s="18">
        <v>1152</v>
      </c>
      <c r="J988" s="16">
        <v>2057900</v>
      </c>
      <c r="K988" s="16">
        <v>3399462.0689419773</v>
      </c>
      <c r="L988" s="16">
        <v>790963.46661435196</v>
      </c>
      <c r="M988" s="16">
        <v>18855447.802099008</v>
      </c>
      <c r="N988" s="16"/>
      <c r="O988" s="17">
        <v>0.10914087120067827</v>
      </c>
      <c r="P988" s="17">
        <v>0.18029070985858769</v>
      </c>
      <c r="Q988" s="17">
        <v>4.1948803068272984E-2</v>
      </c>
      <c r="R988" s="12">
        <v>1</v>
      </c>
      <c r="T988" s="11">
        <v>1710</v>
      </c>
      <c r="U988" s="25">
        <v>81643769.338318601</v>
      </c>
      <c r="V988" s="25">
        <v>4236687.8535336275</v>
      </c>
      <c r="W988" s="25">
        <v>5129364.8245804282</v>
      </c>
      <c r="X988" s="25">
        <v>52626368.471139953</v>
      </c>
      <c r="Y988" s="25">
        <v>60114005.595678307</v>
      </c>
      <c r="Z988" s="25">
        <v>165570000</v>
      </c>
      <c r="AA988" s="25"/>
      <c r="AB988" s="25">
        <v>0.49310726181263875</v>
      </c>
      <c r="AC988" s="25">
        <v>2.5588499447566755E-2</v>
      </c>
      <c r="AD988" s="25">
        <v>3.0980037594856725E-2</v>
      </c>
      <c r="AE988" s="25">
        <v>0.31784966160016881</v>
      </c>
      <c r="AF988" s="25">
        <v>0.36307305427117414</v>
      </c>
      <c r="AG988" s="26">
        <v>1</v>
      </c>
    </row>
    <row r="989" spans="1:33" s="1" customFormat="1" x14ac:dyDescent="0.55000000000000004">
      <c r="A989" s="30" t="s">
        <v>1408</v>
      </c>
      <c r="B989" s="6" t="s">
        <v>1409</v>
      </c>
      <c r="C989" s="7" t="s">
        <v>1586</v>
      </c>
      <c r="D989" s="36" t="s">
        <v>1519</v>
      </c>
      <c r="E989" s="37" t="s">
        <v>1519</v>
      </c>
      <c r="F989" s="36">
        <f>VLOOKUP(I989,'[1]Supp. Table 1 - Experiment 1'!B:I,8,FALSE)</f>
        <v>2</v>
      </c>
      <c r="G989" s="37">
        <f>VLOOKUP(T989,'[1]Supp. Table 2 - Experiment 2'!B:I,8,FALSE)</f>
        <v>2</v>
      </c>
      <c r="H989" s="5"/>
      <c r="I989" s="18">
        <v>1154</v>
      </c>
      <c r="J989" s="16">
        <v>0</v>
      </c>
      <c r="K989" s="16">
        <v>0</v>
      </c>
      <c r="L989" s="16">
        <v>0</v>
      </c>
      <c r="M989" s="16">
        <v>399571.66463941796</v>
      </c>
      <c r="N989" s="16"/>
      <c r="O989" s="17">
        <v>0</v>
      </c>
      <c r="P989" s="17">
        <v>0</v>
      </c>
      <c r="Q989" s="17">
        <v>0</v>
      </c>
      <c r="R989" s="12">
        <v>1</v>
      </c>
      <c r="T989" s="11">
        <v>1715</v>
      </c>
      <c r="U989" s="25">
        <v>23681577.634873547</v>
      </c>
      <c r="V989" s="25">
        <v>0</v>
      </c>
      <c r="W989" s="25">
        <v>0</v>
      </c>
      <c r="X989" s="25">
        <v>1407106.2294604823</v>
      </c>
      <c r="Y989" s="25">
        <v>729554.85690215521</v>
      </c>
      <c r="Z989" s="25">
        <v>1254000</v>
      </c>
      <c r="AA989" s="25"/>
      <c r="AB989" s="25">
        <v>1</v>
      </c>
      <c r="AC989" s="25">
        <v>0</v>
      </c>
      <c r="AD989" s="25">
        <v>0</v>
      </c>
      <c r="AE989" s="25">
        <v>5.9417757176294467E-2</v>
      </c>
      <c r="AF989" s="25">
        <v>3.0806851982184288E-2</v>
      </c>
      <c r="AG989" s="26">
        <v>5.2952553218133434E-2</v>
      </c>
    </row>
    <row r="990" spans="1:33" s="1" customFormat="1" x14ac:dyDescent="0.55000000000000004">
      <c r="A990" s="30" t="s">
        <v>1410</v>
      </c>
      <c r="B990" s="6" t="s">
        <v>6</v>
      </c>
      <c r="C990" s="7" t="s">
        <v>1586</v>
      </c>
      <c r="D990" s="36" t="s">
        <v>1519</v>
      </c>
      <c r="E990" s="37" t="s">
        <v>1519</v>
      </c>
      <c r="F990" s="36">
        <f>VLOOKUP(I990,'[1]Supp. Table 1 - Experiment 1'!B:I,8,FALSE)</f>
        <v>5</v>
      </c>
      <c r="G990" s="37">
        <f>VLOOKUP(T990,'[1]Supp. Table 2 - Experiment 2'!B:I,8,FALSE)</f>
        <v>15</v>
      </c>
      <c r="H990" s="5"/>
      <c r="I990" s="18">
        <v>1156</v>
      </c>
      <c r="J990" s="16">
        <v>0</v>
      </c>
      <c r="K990" s="16">
        <v>450683.05425996985</v>
      </c>
      <c r="L990" s="16">
        <v>181115.65191584901</v>
      </c>
      <c r="M990" s="16">
        <v>3541721.3209812604</v>
      </c>
      <c r="N990" s="16"/>
      <c r="O990" s="17">
        <v>0</v>
      </c>
      <c r="P990" s="17">
        <v>0.12724972221561032</v>
      </c>
      <c r="Q990" s="17">
        <v>5.1137747863705313E-2</v>
      </c>
      <c r="R990" s="12">
        <v>1</v>
      </c>
      <c r="T990" s="11">
        <v>1718</v>
      </c>
      <c r="U990" s="25">
        <v>20535633.090289801</v>
      </c>
      <c r="V990" s="25">
        <v>0</v>
      </c>
      <c r="W990" s="25">
        <v>0</v>
      </c>
      <c r="X990" s="25">
        <v>22834388.183459096</v>
      </c>
      <c r="Y990" s="25">
        <v>63446697.410292208</v>
      </c>
      <c r="Z990" s="25">
        <v>64803000</v>
      </c>
      <c r="AA990" s="25"/>
      <c r="AB990" s="25">
        <v>0.31689324707636685</v>
      </c>
      <c r="AC990" s="25">
        <v>0</v>
      </c>
      <c r="AD990" s="25">
        <v>0</v>
      </c>
      <c r="AE990" s="25">
        <v>0.35236622044440991</v>
      </c>
      <c r="AF990" s="25">
        <v>0.97907037344401049</v>
      </c>
      <c r="AG990" s="26">
        <v>1</v>
      </c>
    </row>
    <row r="991" spans="1:33" s="1" customFormat="1" x14ac:dyDescent="0.55000000000000004">
      <c r="A991" s="30" t="s">
        <v>1411</v>
      </c>
      <c r="B991" s="6" t="s">
        <v>1112</v>
      </c>
      <c r="C991" s="7" t="s">
        <v>1586</v>
      </c>
      <c r="D991" s="36" t="s">
        <v>1519</v>
      </c>
      <c r="E991" s="37" t="s">
        <v>1519</v>
      </c>
      <c r="F991" s="36">
        <f>VLOOKUP(I991,'[1]Supp. Table 1 - Experiment 1'!B:I,8,FALSE)</f>
        <v>8</v>
      </c>
      <c r="G991" s="37">
        <f>VLOOKUP(T991,'[1]Supp. Table 2 - Experiment 2'!B:I,8,FALSE)</f>
        <v>16</v>
      </c>
      <c r="H991" s="5"/>
      <c r="I991" s="18">
        <v>1159</v>
      </c>
      <c r="J991" s="16">
        <v>88366</v>
      </c>
      <c r="K991" s="16">
        <v>795524.48653344403</v>
      </c>
      <c r="L991" s="16">
        <v>2185290.4700508667</v>
      </c>
      <c r="M991" s="16">
        <v>606270.01902662509</v>
      </c>
      <c r="N991" s="16"/>
      <c r="O991" s="17">
        <v>4.0436729675548858E-2</v>
      </c>
      <c r="P991" s="17">
        <v>0.36403603888636676</v>
      </c>
      <c r="Q991" s="17">
        <v>1</v>
      </c>
      <c r="R991" s="12">
        <v>0.27743223490674584</v>
      </c>
      <c r="T991" s="11">
        <v>1722</v>
      </c>
      <c r="U991" s="25">
        <v>21388814.281815585</v>
      </c>
      <c r="V991" s="25">
        <v>5335177.1300767008</v>
      </c>
      <c r="W991" s="25">
        <v>6438413.1680620974</v>
      </c>
      <c r="X991" s="25">
        <v>9020349.5871033706</v>
      </c>
      <c r="Y991" s="25">
        <v>15492124.06631545</v>
      </c>
      <c r="Z991" s="25">
        <v>33831000</v>
      </c>
      <c r="AA991" s="25"/>
      <c r="AB991" s="25">
        <v>0.63222530465595417</v>
      </c>
      <c r="AC991" s="25">
        <v>0.1577008403557891</v>
      </c>
      <c r="AD991" s="25">
        <v>0.19031105104969104</v>
      </c>
      <c r="AE991" s="25">
        <v>0.266629706101013</v>
      </c>
      <c r="AF991" s="25">
        <v>0.45792687376416452</v>
      </c>
      <c r="AG991" s="26">
        <v>1</v>
      </c>
    </row>
    <row r="992" spans="1:33" s="1" customFormat="1" x14ac:dyDescent="0.55000000000000004">
      <c r="A992" s="30" t="s">
        <v>1412</v>
      </c>
      <c r="B992" s="6" t="s">
        <v>1413</v>
      </c>
      <c r="C992" s="7" t="s">
        <v>1586</v>
      </c>
      <c r="D992" s="36" t="s">
        <v>1519</v>
      </c>
      <c r="E992" s="37" t="s">
        <v>1519</v>
      </c>
      <c r="F992" s="36">
        <f>VLOOKUP(I992,'[1]Supp. Table 1 - Experiment 1'!B:I,8,FALSE)</f>
        <v>10</v>
      </c>
      <c r="G992" s="37">
        <f>VLOOKUP(T992,'[1]Supp. Table 2 - Experiment 2'!B:I,8,FALSE)</f>
        <v>21</v>
      </c>
      <c r="H992" s="5"/>
      <c r="I992" s="18">
        <v>1160</v>
      </c>
      <c r="J992" s="16">
        <v>5407800</v>
      </c>
      <c r="K992" s="16">
        <v>6531399.0636584759</v>
      </c>
      <c r="L992" s="16">
        <v>11152957.947304564</v>
      </c>
      <c r="M992" s="16">
        <v>5928433.9114912152</v>
      </c>
      <c r="N992" s="16"/>
      <c r="O992" s="17">
        <v>0.48487585316386422</v>
      </c>
      <c r="P992" s="17">
        <v>0.58562034345668612</v>
      </c>
      <c r="Q992" s="17">
        <v>1</v>
      </c>
      <c r="R992" s="12">
        <v>0.5315570935981152</v>
      </c>
      <c r="T992" s="11">
        <v>1723</v>
      </c>
      <c r="U992" s="25">
        <v>241055906.43955091</v>
      </c>
      <c r="V992" s="25">
        <v>50784428.865307942</v>
      </c>
      <c r="W992" s="25">
        <v>79485907.419760481</v>
      </c>
      <c r="X992" s="25">
        <v>108346946.14323442</v>
      </c>
      <c r="Y992" s="25">
        <v>124524506.40055691</v>
      </c>
      <c r="Z992" s="25">
        <v>279800000</v>
      </c>
      <c r="AA992" s="25"/>
      <c r="AB992" s="25">
        <v>0.86152932966244067</v>
      </c>
      <c r="AC992" s="25">
        <v>0.18150260495106485</v>
      </c>
      <c r="AD992" s="25">
        <v>0.2840811558962133</v>
      </c>
      <c r="AE992" s="25">
        <v>0.38722997192006581</v>
      </c>
      <c r="AF992" s="25">
        <v>0.44504827162457794</v>
      </c>
      <c r="AG992" s="26">
        <v>1</v>
      </c>
    </row>
    <row r="993" spans="1:33" s="1" customFormat="1" x14ac:dyDescent="0.55000000000000004">
      <c r="A993" s="30" t="s">
        <v>1414</v>
      </c>
      <c r="B993" s="6" t="s">
        <v>1415</v>
      </c>
      <c r="C993" s="7" t="s">
        <v>1586</v>
      </c>
      <c r="D993" s="36" t="s">
        <v>1519</v>
      </c>
      <c r="E993" s="37" t="s">
        <v>1519</v>
      </c>
      <c r="F993" s="36">
        <f>VLOOKUP(I993,'[1]Supp. Table 1 - Experiment 1'!B:I,8,FALSE)</f>
        <v>9</v>
      </c>
      <c r="G993" s="37">
        <f>VLOOKUP(T993,'[1]Supp. Table 2 - Experiment 2'!B:I,8,FALSE)</f>
        <v>4</v>
      </c>
      <c r="H993" s="5"/>
      <c r="I993" s="18">
        <v>1161</v>
      </c>
      <c r="J993" s="16">
        <v>8025200</v>
      </c>
      <c r="K993" s="16">
        <v>877131.72114846006</v>
      </c>
      <c r="L993" s="16">
        <v>220447.68265068863</v>
      </c>
      <c r="M993" s="16">
        <v>329609.76982370176</v>
      </c>
      <c r="N993" s="16"/>
      <c r="O993" s="17">
        <v>1</v>
      </c>
      <c r="P993" s="17">
        <v>0.10929717902961422</v>
      </c>
      <c r="Q993" s="17">
        <v>2.7469431621727637E-2</v>
      </c>
      <c r="R993" s="12">
        <v>4.1071844916475822E-2</v>
      </c>
      <c r="T993" s="11">
        <v>1724</v>
      </c>
      <c r="U993" s="25">
        <v>0</v>
      </c>
      <c r="V993" s="25">
        <v>22784252.786248494</v>
      </c>
      <c r="W993" s="25">
        <v>23609337.184944332</v>
      </c>
      <c r="X993" s="25">
        <v>18800239.961082555</v>
      </c>
      <c r="Y993" s="25">
        <v>2839158.0073860353</v>
      </c>
      <c r="Z993" s="25">
        <v>6150900</v>
      </c>
      <c r="AA993" s="25"/>
      <c r="AB993" s="25">
        <v>0</v>
      </c>
      <c r="AC993" s="25">
        <v>0.96505262336538644</v>
      </c>
      <c r="AD993" s="25">
        <v>1</v>
      </c>
      <c r="AE993" s="25">
        <v>0.79630528438009107</v>
      </c>
      <c r="AF993" s="25">
        <v>0.1202557270094209</v>
      </c>
      <c r="AG993" s="26">
        <v>0.26052827963007902</v>
      </c>
    </row>
    <row r="994" spans="1:33" s="1" customFormat="1" x14ac:dyDescent="0.55000000000000004">
      <c r="A994" s="30" t="s">
        <v>1416</v>
      </c>
      <c r="B994" s="6" t="s">
        <v>6</v>
      </c>
      <c r="C994" s="7" t="s">
        <v>1586</v>
      </c>
      <c r="D994" s="36" t="s">
        <v>1519</v>
      </c>
      <c r="E994" s="37" t="s">
        <v>1519</v>
      </c>
      <c r="F994" s="36">
        <f>VLOOKUP(I994,'[1]Supp. Table 1 - Experiment 1'!B:I,8,FALSE)</f>
        <v>2</v>
      </c>
      <c r="G994" s="37">
        <f>VLOOKUP(T994,'[1]Supp. Table 2 - Experiment 2'!B:I,8,FALSE)</f>
        <v>2</v>
      </c>
      <c r="H994" s="5"/>
      <c r="I994" s="18">
        <v>1163</v>
      </c>
      <c r="J994" s="16">
        <v>2237000</v>
      </c>
      <c r="K994" s="16">
        <v>1067501.5970092106</v>
      </c>
      <c r="L994" s="16">
        <v>117623.02416231843</v>
      </c>
      <c r="M994" s="16">
        <v>156956.08463924492</v>
      </c>
      <c r="N994" s="16"/>
      <c r="O994" s="17">
        <v>1</v>
      </c>
      <c r="P994" s="17">
        <v>0.47720232320483263</v>
      </c>
      <c r="Q994" s="17">
        <v>5.2580699223208953E-2</v>
      </c>
      <c r="R994" s="12">
        <v>7.0163649816381277E-2</v>
      </c>
      <c r="T994" s="11">
        <v>1727</v>
      </c>
      <c r="U994" s="25">
        <v>0</v>
      </c>
      <c r="V994" s="25">
        <v>10995307.947724691</v>
      </c>
      <c r="W994" s="25">
        <v>13096405.699812438</v>
      </c>
      <c r="X994" s="25">
        <v>17108641.629051294</v>
      </c>
      <c r="Y994" s="25">
        <v>0</v>
      </c>
      <c r="Z994" s="25">
        <v>4553700</v>
      </c>
      <c r="AA994" s="25"/>
      <c r="AB994" s="25">
        <v>0</v>
      </c>
      <c r="AC994" s="25">
        <v>0.64267568320877855</v>
      </c>
      <c r="AD994" s="25">
        <v>0.7654848341421866</v>
      </c>
      <c r="AE994" s="25">
        <v>1</v>
      </c>
      <c r="AF994" s="25">
        <v>0</v>
      </c>
      <c r="AG994" s="26">
        <v>0.26616373752709854</v>
      </c>
    </row>
    <row r="995" spans="1:33" s="1" customFormat="1" x14ac:dyDescent="0.55000000000000004">
      <c r="A995" s="30" t="s">
        <v>1417</v>
      </c>
      <c r="B995" s="6" t="s">
        <v>6</v>
      </c>
      <c r="C995" s="7" t="s">
        <v>1586</v>
      </c>
      <c r="D995" s="36" t="s">
        <v>1519</v>
      </c>
      <c r="E995" s="37" t="s">
        <v>1519</v>
      </c>
      <c r="F995" s="36">
        <f>VLOOKUP(I995,'[1]Supp. Table 1 - Experiment 1'!B:I,8,FALSE)</f>
        <v>3</v>
      </c>
      <c r="G995" s="37">
        <f>VLOOKUP(T995,'[1]Supp. Table 2 - Experiment 2'!B:I,8,FALSE)</f>
        <v>5</v>
      </c>
      <c r="H995" s="5"/>
      <c r="I995" s="18">
        <v>1169</v>
      </c>
      <c r="J995" s="16">
        <v>2280900</v>
      </c>
      <c r="K995" s="16">
        <v>0</v>
      </c>
      <c r="L995" s="16">
        <v>0</v>
      </c>
      <c r="M995" s="16">
        <v>0</v>
      </c>
      <c r="N995" s="16"/>
      <c r="O995" s="17">
        <v>1</v>
      </c>
      <c r="P995" s="17">
        <v>0</v>
      </c>
      <c r="Q995" s="17">
        <v>0</v>
      </c>
      <c r="R995" s="12">
        <v>0</v>
      </c>
      <c r="T995" s="11">
        <v>1734</v>
      </c>
      <c r="U995" s="25">
        <v>0</v>
      </c>
      <c r="V995" s="25">
        <v>19432647.124054871</v>
      </c>
      <c r="W995" s="25">
        <v>16145916.613773216</v>
      </c>
      <c r="X995" s="25">
        <v>14595034.513068344</v>
      </c>
      <c r="Y995" s="25">
        <v>1832555.8337066968</v>
      </c>
      <c r="Z995" s="25">
        <v>5200200</v>
      </c>
      <c r="AA995" s="25"/>
      <c r="AB995" s="25">
        <v>0</v>
      </c>
      <c r="AC995" s="25">
        <v>1</v>
      </c>
      <c r="AD995" s="25">
        <v>0.83086552803127123</v>
      </c>
      <c r="AE995" s="25">
        <v>0.75105745603756446</v>
      </c>
      <c r="AF995" s="25">
        <v>9.4302944010044396E-2</v>
      </c>
      <c r="AG995" s="26">
        <v>0.26760121597447661</v>
      </c>
    </row>
    <row r="996" spans="1:33" s="1" customFormat="1" x14ac:dyDescent="0.55000000000000004">
      <c r="A996" s="30" t="s">
        <v>1418</v>
      </c>
      <c r="B996" s="6" t="s">
        <v>173</v>
      </c>
      <c r="C996" s="7" t="s">
        <v>1586</v>
      </c>
      <c r="D996" s="36" t="s">
        <v>1519</v>
      </c>
      <c r="E996" s="37" t="s">
        <v>1519</v>
      </c>
      <c r="F996" s="36">
        <f>VLOOKUP(I996,'[1]Supp. Table 1 - Experiment 1'!B:I,8,FALSE)</f>
        <v>11</v>
      </c>
      <c r="G996" s="37">
        <f>VLOOKUP(T996,'[1]Supp. Table 2 - Experiment 2'!B:I,8,FALSE)</f>
        <v>9</v>
      </c>
      <c r="H996" s="5"/>
      <c r="I996" s="18">
        <v>1171</v>
      </c>
      <c r="J996" s="16">
        <v>13783000</v>
      </c>
      <c r="K996" s="16">
        <v>2166993.3911471912</v>
      </c>
      <c r="L996" s="16">
        <v>1555634.5188260106</v>
      </c>
      <c r="M996" s="16">
        <v>1184332.1670227679</v>
      </c>
      <c r="N996" s="16"/>
      <c r="O996" s="17">
        <v>1</v>
      </c>
      <c r="P996" s="17">
        <v>0.15722218610949656</v>
      </c>
      <c r="Q996" s="17">
        <v>0.11286617708960391</v>
      </c>
      <c r="R996" s="12">
        <v>8.5927023653977211E-2</v>
      </c>
      <c r="T996" s="11">
        <v>1736</v>
      </c>
      <c r="U996" s="25">
        <v>3537866.5994825237</v>
      </c>
      <c r="V996" s="25">
        <v>32824488.517617825</v>
      </c>
      <c r="W996" s="25">
        <v>36588208.702533603</v>
      </c>
      <c r="X996" s="25">
        <v>33186853.212879062</v>
      </c>
      <c r="Y996" s="25">
        <v>4476885.2315204004</v>
      </c>
      <c r="Z996" s="25">
        <v>27313000</v>
      </c>
      <c r="AA996" s="25"/>
      <c r="AB996" s="25">
        <v>9.6694173476646286E-2</v>
      </c>
      <c r="AC996" s="25">
        <v>0.89713297484675292</v>
      </c>
      <c r="AD996" s="25">
        <v>1</v>
      </c>
      <c r="AE996" s="25">
        <v>0.90703684027529319</v>
      </c>
      <c r="AF996" s="25">
        <v>0.12235868850311855</v>
      </c>
      <c r="AG996" s="26">
        <v>0.7464973271049663</v>
      </c>
    </row>
    <row r="997" spans="1:33" s="1" customFormat="1" x14ac:dyDescent="0.55000000000000004">
      <c r="A997" s="30" t="s">
        <v>1419</v>
      </c>
      <c r="B997" s="6" t="s">
        <v>6</v>
      </c>
      <c r="C997" s="7" t="s">
        <v>1586</v>
      </c>
      <c r="D997" s="36" t="s">
        <v>1519</v>
      </c>
      <c r="E997" s="37" t="s">
        <v>1519</v>
      </c>
      <c r="F997" s="36">
        <f>VLOOKUP(I997,'[1]Supp. Table 1 - Experiment 1'!B:I,8,FALSE)</f>
        <v>3</v>
      </c>
      <c r="G997" s="37">
        <f>VLOOKUP(T997,'[1]Supp. Table 2 - Experiment 2'!B:I,8,FALSE)</f>
        <v>6</v>
      </c>
      <c r="H997" s="5"/>
      <c r="I997" s="18">
        <v>1174</v>
      </c>
      <c r="J997" s="16">
        <v>1079500</v>
      </c>
      <c r="K997" s="16">
        <v>875560.41423659353</v>
      </c>
      <c r="L997" s="16">
        <v>58619.648516599023</v>
      </c>
      <c r="M997" s="16">
        <v>376363.91764046886</v>
      </c>
      <c r="N997" s="16"/>
      <c r="O997" s="17">
        <v>1</v>
      </c>
      <c r="P997" s="17">
        <v>0.81107958706493144</v>
      </c>
      <c r="Q997" s="17">
        <v>5.4302592419267277E-2</v>
      </c>
      <c r="R997" s="12">
        <v>0.34864651935198598</v>
      </c>
      <c r="T997" s="11">
        <v>1741</v>
      </c>
      <c r="U997" s="25">
        <v>0</v>
      </c>
      <c r="V997" s="25">
        <v>34771086.088357374</v>
      </c>
      <c r="W997" s="25">
        <v>50840367.194207184</v>
      </c>
      <c r="X997" s="25">
        <v>14354065.673880802</v>
      </c>
      <c r="Y997" s="25">
        <v>923183.32814789459</v>
      </c>
      <c r="Z997" s="25">
        <v>2172100</v>
      </c>
      <c r="AA997" s="25"/>
      <c r="AB997" s="25">
        <v>0</v>
      </c>
      <c r="AC997" s="25">
        <v>0.683926730024075</v>
      </c>
      <c r="AD997" s="25">
        <v>1</v>
      </c>
      <c r="AE997" s="25">
        <v>0.28233599531350989</v>
      </c>
      <c r="AF997" s="25">
        <v>1.8158470898162263E-2</v>
      </c>
      <c r="AG997" s="26">
        <v>4.2723924312007958E-2</v>
      </c>
    </row>
    <row r="998" spans="1:33" s="1" customFormat="1" x14ac:dyDescent="0.55000000000000004">
      <c r="A998" s="30" t="s">
        <v>1420</v>
      </c>
      <c r="B998" s="6" t="s">
        <v>6</v>
      </c>
      <c r="C998" s="7" t="s">
        <v>1586</v>
      </c>
      <c r="D998" s="36" t="s">
        <v>1519</v>
      </c>
      <c r="E998" s="37" t="s">
        <v>1519</v>
      </c>
      <c r="F998" s="36">
        <f>VLOOKUP(I998,'[1]Supp. Table 1 - Experiment 1'!B:I,8,FALSE)</f>
        <v>4</v>
      </c>
      <c r="G998" s="37">
        <f>VLOOKUP(T998,'[1]Supp. Table 2 - Experiment 2'!B:I,8,FALSE)</f>
        <v>14</v>
      </c>
      <c r="H998" s="5"/>
      <c r="I998" s="18">
        <v>1177</v>
      </c>
      <c r="J998" s="16">
        <v>0</v>
      </c>
      <c r="K998" s="16">
        <v>0</v>
      </c>
      <c r="L998" s="16">
        <v>0</v>
      </c>
      <c r="M998" s="16">
        <v>4273611.9859953308</v>
      </c>
      <c r="N998" s="16"/>
      <c r="O998" s="17">
        <v>0</v>
      </c>
      <c r="P998" s="17">
        <v>0</v>
      </c>
      <c r="Q998" s="17">
        <v>0</v>
      </c>
      <c r="R998" s="12">
        <v>1</v>
      </c>
      <c r="T998" s="11">
        <v>1743</v>
      </c>
      <c r="U998" s="25">
        <v>78608661.021032766</v>
      </c>
      <c r="V998" s="25">
        <v>5926134.5734355142</v>
      </c>
      <c r="W998" s="25">
        <v>5990598.8226149147</v>
      </c>
      <c r="X998" s="25">
        <v>68228772.413688868</v>
      </c>
      <c r="Y998" s="25">
        <v>59013571.068526015</v>
      </c>
      <c r="Z998" s="25">
        <v>186290000</v>
      </c>
      <c r="AA998" s="25"/>
      <c r="AB998" s="25">
        <v>0.42196930066580474</v>
      </c>
      <c r="AC998" s="25">
        <v>3.1811340240675903E-2</v>
      </c>
      <c r="AD998" s="25">
        <v>3.215738269695053E-2</v>
      </c>
      <c r="AE998" s="25">
        <v>0.3662503216151638</v>
      </c>
      <c r="AF998" s="25">
        <v>0.31678335427841547</v>
      </c>
      <c r="AG998" s="26">
        <v>1</v>
      </c>
    </row>
    <row r="999" spans="1:33" s="1" customFormat="1" x14ac:dyDescent="0.55000000000000004">
      <c r="A999" s="30" t="s">
        <v>1421</v>
      </c>
      <c r="B999" s="6" t="s">
        <v>6</v>
      </c>
      <c r="C999" s="7" t="s">
        <v>1586</v>
      </c>
      <c r="D999" s="36" t="s">
        <v>1519</v>
      </c>
      <c r="E999" s="37" t="s">
        <v>1519</v>
      </c>
      <c r="F999" s="36">
        <f>VLOOKUP(I999,'[1]Supp. Table 1 - Experiment 1'!B:I,8,FALSE)</f>
        <v>4</v>
      </c>
      <c r="G999" s="37">
        <f>VLOOKUP(T999,'[1]Supp. Table 2 - Experiment 2'!B:I,8,FALSE)</f>
        <v>6</v>
      </c>
      <c r="H999" s="5"/>
      <c r="I999" s="18">
        <v>1178</v>
      </c>
      <c r="J999" s="16">
        <v>4857100</v>
      </c>
      <c r="K999" s="16">
        <v>250462.29275944061</v>
      </c>
      <c r="L999" s="16">
        <v>0</v>
      </c>
      <c r="M999" s="16">
        <v>0</v>
      </c>
      <c r="N999" s="16"/>
      <c r="O999" s="17">
        <v>1</v>
      </c>
      <c r="P999" s="17">
        <v>5.1566221152424409E-2</v>
      </c>
      <c r="Q999" s="17">
        <v>0</v>
      </c>
      <c r="R999" s="12">
        <v>0</v>
      </c>
      <c r="T999" s="11">
        <v>1744</v>
      </c>
      <c r="U999" s="25">
        <v>0</v>
      </c>
      <c r="V999" s="25">
        <v>22436385.69763051</v>
      </c>
      <c r="W999" s="25">
        <v>10146206.614241777</v>
      </c>
      <c r="X999" s="25">
        <v>26529924.83290099</v>
      </c>
      <c r="Y999" s="25">
        <v>1162823.2564685252</v>
      </c>
      <c r="Z999" s="25">
        <v>9399000</v>
      </c>
      <c r="AA999" s="25"/>
      <c r="AB999" s="25">
        <v>0</v>
      </c>
      <c r="AC999" s="25">
        <v>0.84570106545519153</v>
      </c>
      <c r="AD999" s="25">
        <v>0.38244385078916604</v>
      </c>
      <c r="AE999" s="25">
        <v>1</v>
      </c>
      <c r="AF999" s="25">
        <v>4.3830627632478407E-2</v>
      </c>
      <c r="AG999" s="26">
        <v>0.35427917942473264</v>
      </c>
    </row>
    <row r="1000" spans="1:33" s="1" customFormat="1" x14ac:dyDescent="0.55000000000000004">
      <c r="A1000" s="30" t="s">
        <v>1422</v>
      </c>
      <c r="B1000" s="6" t="s">
        <v>1423</v>
      </c>
      <c r="C1000" s="7" t="s">
        <v>1586</v>
      </c>
      <c r="D1000" s="36" t="s">
        <v>1519</v>
      </c>
      <c r="E1000" s="37" t="s">
        <v>1519</v>
      </c>
      <c r="F1000" s="36">
        <f>VLOOKUP(I1000,'[1]Supp. Table 1 - Experiment 1'!B:I,8,FALSE)</f>
        <v>2</v>
      </c>
      <c r="G1000" s="37">
        <f>VLOOKUP(T1000,'[1]Supp. Table 2 - Experiment 2'!B:I,8,FALSE)</f>
        <v>1</v>
      </c>
      <c r="H1000" s="5"/>
      <c r="I1000" s="18">
        <v>1179</v>
      </c>
      <c r="J1000" s="16">
        <v>1186500</v>
      </c>
      <c r="K1000" s="16">
        <v>0</v>
      </c>
      <c r="L1000" s="16">
        <v>0</v>
      </c>
      <c r="M1000" s="16">
        <v>0</v>
      </c>
      <c r="N1000" s="16"/>
      <c r="O1000" s="17">
        <v>1</v>
      </c>
      <c r="P1000" s="17">
        <v>0</v>
      </c>
      <c r="Q1000" s="17">
        <v>0</v>
      </c>
      <c r="R1000" s="12">
        <v>0</v>
      </c>
      <c r="T1000" s="11">
        <v>1745</v>
      </c>
      <c r="U1000" s="25">
        <v>0</v>
      </c>
      <c r="V1000" s="25">
        <v>0</v>
      </c>
      <c r="W1000" s="25">
        <v>0</v>
      </c>
      <c r="X1000" s="25">
        <v>496138.93098135188</v>
      </c>
      <c r="Y1000" s="25">
        <v>136047.68070249894</v>
      </c>
      <c r="Z1000" s="25">
        <v>757090</v>
      </c>
      <c r="AA1000" s="25"/>
      <c r="AB1000" s="25">
        <v>0</v>
      </c>
      <c r="AC1000" s="25">
        <v>0</v>
      </c>
      <c r="AD1000" s="25">
        <v>0</v>
      </c>
      <c r="AE1000" s="25">
        <v>0.6553235823764042</v>
      </c>
      <c r="AF1000" s="25">
        <v>0.17969816098812419</v>
      </c>
      <c r="AG1000" s="26">
        <v>1</v>
      </c>
    </row>
    <row r="1001" spans="1:33" s="1" customFormat="1" x14ac:dyDescent="0.55000000000000004">
      <c r="A1001" s="30" t="s">
        <v>1424</v>
      </c>
      <c r="B1001" s="6" t="s">
        <v>6</v>
      </c>
      <c r="C1001" s="7" t="s">
        <v>1586</v>
      </c>
      <c r="D1001" s="36" t="s">
        <v>1519</v>
      </c>
      <c r="E1001" s="37" t="s">
        <v>1519</v>
      </c>
      <c r="F1001" s="36">
        <f>VLOOKUP(I1001,'[1]Supp. Table 1 - Experiment 1'!B:I,8,FALSE)</f>
        <v>1</v>
      </c>
      <c r="G1001" s="37">
        <f>VLOOKUP(T1001,'[1]Supp. Table 2 - Experiment 2'!B:I,8,FALSE)</f>
        <v>1</v>
      </c>
      <c r="H1001" s="5"/>
      <c r="I1001" s="18">
        <v>1181</v>
      </c>
      <c r="J1001" s="16">
        <v>0</v>
      </c>
      <c r="K1001" s="16">
        <v>0</v>
      </c>
      <c r="L1001" s="16">
        <v>0</v>
      </c>
      <c r="M1001" s="16">
        <v>211539.11191574333</v>
      </c>
      <c r="N1001" s="16"/>
      <c r="O1001" s="17">
        <v>0</v>
      </c>
      <c r="P1001" s="17">
        <v>0</v>
      </c>
      <c r="Q1001" s="17">
        <v>0</v>
      </c>
      <c r="R1001" s="12">
        <v>1</v>
      </c>
      <c r="T1001" s="11">
        <v>1748</v>
      </c>
      <c r="U1001" s="25">
        <v>12685592.852248181</v>
      </c>
      <c r="V1001" s="25">
        <v>0</v>
      </c>
      <c r="W1001" s="25">
        <v>0</v>
      </c>
      <c r="X1001" s="25">
        <v>782586.80729235744</v>
      </c>
      <c r="Y1001" s="25">
        <v>0</v>
      </c>
      <c r="Z1001" s="25">
        <v>0</v>
      </c>
      <c r="AA1001" s="25"/>
      <c r="AB1001" s="25">
        <v>1</v>
      </c>
      <c r="AC1001" s="25">
        <v>0</v>
      </c>
      <c r="AD1001" s="25">
        <v>0</v>
      </c>
      <c r="AE1001" s="25">
        <v>6.169099201017357E-2</v>
      </c>
      <c r="AF1001" s="25">
        <v>0</v>
      </c>
      <c r="AG1001" s="26">
        <v>0</v>
      </c>
    </row>
    <row r="1002" spans="1:33" s="1" customFormat="1" x14ac:dyDescent="0.55000000000000004">
      <c r="A1002" s="30" t="s">
        <v>1425</v>
      </c>
      <c r="B1002" s="6" t="s">
        <v>1426</v>
      </c>
      <c r="C1002" s="7" t="s">
        <v>1586</v>
      </c>
      <c r="D1002" s="36" t="s">
        <v>1519</v>
      </c>
      <c r="E1002" s="37" t="s">
        <v>1519</v>
      </c>
      <c r="F1002" s="36">
        <f>VLOOKUP(I1002,'[1]Supp. Table 1 - Experiment 1'!B:I,8,FALSE)</f>
        <v>1</v>
      </c>
      <c r="G1002" s="37">
        <f>VLOOKUP(T1002,'[1]Supp. Table 2 - Experiment 2'!B:I,8,FALSE)</f>
        <v>10</v>
      </c>
      <c r="H1002" s="5"/>
      <c r="I1002" s="18">
        <v>1182</v>
      </c>
      <c r="J1002" s="16">
        <v>0</v>
      </c>
      <c r="K1002" s="16">
        <v>0</v>
      </c>
      <c r="L1002" s="16">
        <v>0</v>
      </c>
      <c r="M1002" s="16">
        <v>0</v>
      </c>
      <c r="N1002" s="16"/>
      <c r="O1002" s="17" t="e">
        <v>#DIV/0!</v>
      </c>
      <c r="P1002" s="17" t="e">
        <v>#DIV/0!</v>
      </c>
      <c r="Q1002" s="17" t="e">
        <v>#DIV/0!</v>
      </c>
      <c r="R1002" s="12" t="e">
        <v>#DIV/0!</v>
      </c>
      <c r="T1002" s="11">
        <v>1749</v>
      </c>
      <c r="U1002" s="25">
        <v>153314855.80650651</v>
      </c>
      <c r="V1002" s="25">
        <v>1036258.5623367133</v>
      </c>
      <c r="W1002" s="25">
        <v>2238365.6110248859</v>
      </c>
      <c r="X1002" s="25">
        <v>20332749.235140216</v>
      </c>
      <c r="Y1002" s="25">
        <v>4027479.587378005</v>
      </c>
      <c r="Z1002" s="25">
        <v>27664000</v>
      </c>
      <c r="AA1002" s="25"/>
      <c r="AB1002" s="25">
        <v>1</v>
      </c>
      <c r="AC1002" s="25">
        <v>6.7590225153688959E-3</v>
      </c>
      <c r="AD1002" s="25">
        <v>1.4599795950953712E-2</v>
      </c>
      <c r="AE1002" s="25">
        <v>0.13262086787467933</v>
      </c>
      <c r="AF1002" s="25">
        <v>2.626933682448197E-2</v>
      </c>
      <c r="AG1002" s="26">
        <v>0.18043913523235999</v>
      </c>
    </row>
    <row r="1003" spans="1:33" s="1" customFormat="1" x14ac:dyDescent="0.55000000000000004">
      <c r="A1003" s="30" t="s">
        <v>1427</v>
      </c>
      <c r="B1003" s="6" t="s">
        <v>1428</v>
      </c>
      <c r="C1003" s="7" t="s">
        <v>1586</v>
      </c>
      <c r="D1003" s="36" t="s">
        <v>1519</v>
      </c>
      <c r="E1003" s="37" t="s">
        <v>1519</v>
      </c>
      <c r="F1003" s="36">
        <f>VLOOKUP(I1003,'[1]Supp. Table 1 - Experiment 1'!B:I,8,FALSE)</f>
        <v>5</v>
      </c>
      <c r="G1003" s="37">
        <f>VLOOKUP(T1003,'[1]Supp. Table 2 - Experiment 2'!B:I,8,FALSE)</f>
        <v>3</v>
      </c>
      <c r="H1003" s="5"/>
      <c r="I1003" s="18">
        <v>1186</v>
      </c>
      <c r="J1003" s="16">
        <v>9521200</v>
      </c>
      <c r="K1003" s="16">
        <v>429752.44039549155</v>
      </c>
      <c r="L1003" s="16">
        <v>0</v>
      </c>
      <c r="M1003" s="16">
        <v>0</v>
      </c>
      <c r="N1003" s="16"/>
      <c r="O1003" s="17">
        <v>1</v>
      </c>
      <c r="P1003" s="17">
        <v>4.5136373607895179E-2</v>
      </c>
      <c r="Q1003" s="17">
        <v>0</v>
      </c>
      <c r="R1003" s="12">
        <v>0</v>
      </c>
      <c r="T1003" s="11">
        <v>1756</v>
      </c>
      <c r="U1003" s="25">
        <v>6835244.3615953922</v>
      </c>
      <c r="V1003" s="25">
        <v>30458159.100432023</v>
      </c>
      <c r="W1003" s="25">
        <v>5143259.3693781281</v>
      </c>
      <c r="X1003" s="25">
        <v>31028204.435420703</v>
      </c>
      <c r="Y1003" s="25">
        <v>892312.07765462901</v>
      </c>
      <c r="Z1003" s="25">
        <v>26717000</v>
      </c>
      <c r="AA1003" s="25"/>
      <c r="AB1003" s="25">
        <v>0.22029132803419713</v>
      </c>
      <c r="AC1003" s="25">
        <v>0.98162815588716645</v>
      </c>
      <c r="AD1003" s="25">
        <v>0.16576078000526401</v>
      </c>
      <c r="AE1003" s="25">
        <v>1</v>
      </c>
      <c r="AF1003" s="25">
        <v>2.8758095864419311E-2</v>
      </c>
      <c r="AG1003" s="26">
        <v>0.86105530391248863</v>
      </c>
    </row>
    <row r="1004" spans="1:33" s="1" customFormat="1" x14ac:dyDescent="0.55000000000000004">
      <c r="A1004" s="30" t="s">
        <v>1429</v>
      </c>
      <c r="B1004" s="6" t="s">
        <v>6</v>
      </c>
      <c r="C1004" s="7" t="s">
        <v>1586</v>
      </c>
      <c r="D1004" s="36" t="s">
        <v>1519</v>
      </c>
      <c r="E1004" s="37" t="s">
        <v>1519</v>
      </c>
      <c r="F1004" s="36">
        <f>VLOOKUP(I1004,'[1]Supp. Table 1 - Experiment 1'!B:I,8,FALSE)</f>
        <v>5</v>
      </c>
      <c r="G1004" s="37">
        <f>VLOOKUP(T1004,'[1]Supp. Table 2 - Experiment 2'!B:I,8,FALSE)</f>
        <v>8</v>
      </c>
      <c r="H1004" s="5"/>
      <c r="I1004" s="18">
        <v>1191</v>
      </c>
      <c r="J1004" s="16">
        <v>2055000</v>
      </c>
      <c r="K1004" s="16">
        <v>2748578.3981418866</v>
      </c>
      <c r="L1004" s="16">
        <v>518831.05583152239</v>
      </c>
      <c r="M1004" s="16">
        <v>9705021.6162644159</v>
      </c>
      <c r="N1004" s="16"/>
      <c r="O1004" s="17">
        <v>0.21174605078221301</v>
      </c>
      <c r="P1004" s="17">
        <v>0.28321198105685919</v>
      </c>
      <c r="Q1004" s="17">
        <v>5.3460061846954128E-2</v>
      </c>
      <c r="R1004" s="12">
        <v>1</v>
      </c>
      <c r="T1004" s="11">
        <v>1761</v>
      </c>
      <c r="U1004" s="25">
        <v>109666002.94458012</v>
      </c>
      <c r="V1004" s="25">
        <v>11503568.84366953</v>
      </c>
      <c r="W1004" s="25">
        <v>9602269.3523252606</v>
      </c>
      <c r="X1004" s="25">
        <v>79363546.939199224</v>
      </c>
      <c r="Y1004" s="25">
        <v>87861203.706491426</v>
      </c>
      <c r="Z1004" s="25">
        <v>190180000</v>
      </c>
      <c r="AA1004" s="25"/>
      <c r="AB1004" s="25">
        <v>0.57664319562824762</v>
      </c>
      <c r="AC1004" s="25">
        <v>6.0487794950412926E-2</v>
      </c>
      <c r="AD1004" s="25">
        <v>5.0490426713246717E-2</v>
      </c>
      <c r="AE1004" s="25">
        <v>0.4173075346471723</v>
      </c>
      <c r="AF1004" s="25">
        <v>0.46198971346351575</v>
      </c>
      <c r="AG1004" s="26">
        <v>1</v>
      </c>
    </row>
    <row r="1005" spans="1:33" s="1" customFormat="1" x14ac:dyDescent="0.55000000000000004">
      <c r="A1005" s="30" t="s">
        <v>1430</v>
      </c>
      <c r="B1005" s="6" t="s">
        <v>1431</v>
      </c>
      <c r="C1005" s="7" t="s">
        <v>1586</v>
      </c>
      <c r="D1005" s="36" t="s">
        <v>1519</v>
      </c>
      <c r="E1005" s="37" t="s">
        <v>1519</v>
      </c>
      <c r="F1005" s="36">
        <f>VLOOKUP(I1005,'[1]Supp. Table 1 - Experiment 1'!B:I,8,FALSE)</f>
        <v>13</v>
      </c>
      <c r="G1005" s="37">
        <f>VLOOKUP(T1005,'[1]Supp. Table 2 - Experiment 2'!B:I,8,FALSE)</f>
        <v>11</v>
      </c>
      <c r="H1005" s="5"/>
      <c r="I1005" s="18">
        <v>1192</v>
      </c>
      <c r="J1005" s="16">
        <v>13644000</v>
      </c>
      <c r="K1005" s="16">
        <v>15777935.891180653</v>
      </c>
      <c r="L1005" s="16">
        <v>27565583.118138865</v>
      </c>
      <c r="M1005" s="16">
        <v>12680792.643477311</v>
      </c>
      <c r="N1005" s="16"/>
      <c r="O1005" s="17">
        <v>0.49496504178871864</v>
      </c>
      <c r="P1005" s="17">
        <v>0.57237809276736706</v>
      </c>
      <c r="Q1005" s="17">
        <v>1</v>
      </c>
      <c r="R1005" s="12">
        <v>0.46002265176581819</v>
      </c>
      <c r="T1005" s="11">
        <v>1762</v>
      </c>
      <c r="U1005" s="25">
        <v>188254043.27216211</v>
      </c>
      <c r="V1005" s="25">
        <v>66105162.019710727</v>
      </c>
      <c r="W1005" s="25">
        <v>64247464.026873112</v>
      </c>
      <c r="X1005" s="25">
        <v>112478883.05262226</v>
      </c>
      <c r="Y1005" s="25">
        <v>181274431.9484643</v>
      </c>
      <c r="Z1005" s="25">
        <v>268300000</v>
      </c>
      <c r="AA1005" s="25"/>
      <c r="AB1005" s="25">
        <v>0.70165502524100676</v>
      </c>
      <c r="AC1005" s="25">
        <v>0.24638524793034189</v>
      </c>
      <c r="AD1005" s="25">
        <v>0.23946128970135339</v>
      </c>
      <c r="AE1005" s="25">
        <v>0.41922803970414557</v>
      </c>
      <c r="AF1005" s="25">
        <v>0.67564081978555457</v>
      </c>
      <c r="AG1005" s="26">
        <v>1</v>
      </c>
    </row>
    <row r="1006" spans="1:33" s="1" customFormat="1" x14ac:dyDescent="0.55000000000000004">
      <c r="A1006" s="30" t="s">
        <v>1432</v>
      </c>
      <c r="B1006" s="6" t="s">
        <v>1433</v>
      </c>
      <c r="C1006" s="7" t="s">
        <v>1586</v>
      </c>
      <c r="D1006" s="36" t="s">
        <v>1519</v>
      </c>
      <c r="E1006" s="37" t="s">
        <v>1519</v>
      </c>
      <c r="F1006" s="36">
        <f>VLOOKUP(I1006,'[1]Supp. Table 1 - Experiment 1'!B:I,8,FALSE)</f>
        <v>1</v>
      </c>
      <c r="G1006" s="37">
        <f>VLOOKUP(T1006,'[1]Supp. Table 2 - Experiment 2'!B:I,8,FALSE)</f>
        <v>6</v>
      </c>
      <c r="H1006" s="5"/>
      <c r="I1006" s="18">
        <v>1194</v>
      </c>
      <c r="J1006" s="16">
        <v>0</v>
      </c>
      <c r="K1006" s="16">
        <v>0</v>
      </c>
      <c r="L1006" s="16">
        <v>0</v>
      </c>
      <c r="M1006" s="16">
        <v>517403.27279288083</v>
      </c>
      <c r="N1006" s="16"/>
      <c r="O1006" s="17">
        <v>0</v>
      </c>
      <c r="P1006" s="17">
        <v>0</v>
      </c>
      <c r="Q1006" s="17">
        <v>0</v>
      </c>
      <c r="R1006" s="12">
        <v>1</v>
      </c>
      <c r="T1006" s="11">
        <v>1763</v>
      </c>
      <c r="U1006" s="25">
        <v>16679563.414995017</v>
      </c>
      <c r="V1006" s="25">
        <v>0</v>
      </c>
      <c r="W1006" s="25">
        <v>0</v>
      </c>
      <c r="X1006" s="25">
        <v>9895631.3124865871</v>
      </c>
      <c r="Y1006" s="25">
        <v>7574349.934122216</v>
      </c>
      <c r="Z1006" s="25">
        <v>23522000</v>
      </c>
      <c r="AA1006" s="25"/>
      <c r="AB1006" s="25">
        <v>0.70910481315343155</v>
      </c>
      <c r="AC1006" s="25">
        <v>0</v>
      </c>
      <c r="AD1006" s="25">
        <v>0</v>
      </c>
      <c r="AE1006" s="25">
        <v>0.42069685028852083</v>
      </c>
      <c r="AF1006" s="25">
        <v>0.32201130576150905</v>
      </c>
      <c r="AG1006" s="26">
        <v>1</v>
      </c>
    </row>
    <row r="1007" spans="1:33" s="1" customFormat="1" x14ac:dyDescent="0.55000000000000004">
      <c r="A1007" s="30" t="s">
        <v>1434</v>
      </c>
      <c r="B1007" s="6" t="s">
        <v>1435</v>
      </c>
      <c r="C1007" s="7" t="s">
        <v>1586</v>
      </c>
      <c r="D1007" s="36" t="s">
        <v>1519</v>
      </c>
      <c r="E1007" s="37" t="s">
        <v>1519</v>
      </c>
      <c r="F1007" s="36">
        <f>VLOOKUP(I1007,'[1]Supp. Table 1 - Experiment 1'!B:I,8,FALSE)</f>
        <v>22</v>
      </c>
      <c r="G1007" s="37">
        <f>VLOOKUP(T1007,'[1]Supp. Table 2 - Experiment 2'!B:I,8,FALSE)</f>
        <v>23</v>
      </c>
      <c r="H1007" s="5"/>
      <c r="I1007" s="18">
        <v>1197</v>
      </c>
      <c r="J1007" s="16">
        <v>31746000</v>
      </c>
      <c r="K1007" s="16">
        <v>2208290.5599847082</v>
      </c>
      <c r="L1007" s="16">
        <v>1543258.1345688871</v>
      </c>
      <c r="M1007" s="16">
        <v>894544.10213546036</v>
      </c>
      <c r="N1007" s="16"/>
      <c r="O1007" s="17">
        <v>1</v>
      </c>
      <c r="P1007" s="17">
        <v>6.9561222200740513E-2</v>
      </c>
      <c r="Q1007" s="17">
        <v>4.8612679851599797E-2</v>
      </c>
      <c r="R1007" s="12">
        <v>2.8178167395434398E-2</v>
      </c>
      <c r="T1007" s="11">
        <v>1768</v>
      </c>
      <c r="U1007" s="25">
        <v>5135712.5832493929</v>
      </c>
      <c r="V1007" s="25">
        <v>228790309.45123455</v>
      </c>
      <c r="W1007" s="25">
        <v>121896158.17195329</v>
      </c>
      <c r="X1007" s="25">
        <v>231146184.50715351</v>
      </c>
      <c r="Y1007" s="25">
        <v>18958492.826845165</v>
      </c>
      <c r="Z1007" s="25">
        <v>205180000</v>
      </c>
      <c r="AA1007" s="25"/>
      <c r="AB1007" s="25">
        <v>2.2218461421717531E-2</v>
      </c>
      <c r="AC1007" s="25">
        <v>0.98980785661272275</v>
      </c>
      <c r="AD1007" s="25">
        <v>0.52735526840669456</v>
      </c>
      <c r="AE1007" s="25">
        <v>1</v>
      </c>
      <c r="AF1007" s="25">
        <v>8.2019492847213479E-2</v>
      </c>
      <c r="AG1007" s="26">
        <v>0.88766336523132217</v>
      </c>
    </row>
    <row r="1008" spans="1:33" s="1" customFormat="1" x14ac:dyDescent="0.55000000000000004">
      <c r="A1008" s="30" t="s">
        <v>1436</v>
      </c>
      <c r="B1008" s="6" t="s">
        <v>6</v>
      </c>
      <c r="C1008" s="7" t="s">
        <v>1586</v>
      </c>
      <c r="D1008" s="36" t="s">
        <v>1519</v>
      </c>
      <c r="E1008" s="37" t="s">
        <v>1519</v>
      </c>
      <c r="F1008" s="36">
        <f>VLOOKUP(I1008,'[1]Supp. Table 1 - Experiment 1'!B:I,8,FALSE)</f>
        <v>2</v>
      </c>
      <c r="G1008" s="37">
        <f>VLOOKUP(T1008,'[1]Supp. Table 2 - Experiment 2'!B:I,8,FALSE)</f>
        <v>5</v>
      </c>
      <c r="H1008" s="5"/>
      <c r="I1008" s="18">
        <v>1198</v>
      </c>
      <c r="J1008" s="16">
        <v>120940</v>
      </c>
      <c r="K1008" s="16">
        <v>305639.33931844548</v>
      </c>
      <c r="L1008" s="16">
        <v>0</v>
      </c>
      <c r="M1008" s="16">
        <v>0</v>
      </c>
      <c r="N1008" s="16"/>
      <c r="O1008" s="17">
        <v>0.39569513620101332</v>
      </c>
      <c r="P1008" s="17">
        <v>1</v>
      </c>
      <c r="Q1008" s="17">
        <v>0</v>
      </c>
      <c r="R1008" s="12">
        <v>0</v>
      </c>
      <c r="T1008" s="11">
        <v>1770</v>
      </c>
      <c r="U1008" s="25">
        <v>2714327.6547922273</v>
      </c>
      <c r="V1008" s="25">
        <v>15735257.409702059</v>
      </c>
      <c r="W1008" s="25">
        <v>20917667.744380053</v>
      </c>
      <c r="X1008" s="25">
        <v>13842499.482873937</v>
      </c>
      <c r="Y1008" s="25">
        <v>0</v>
      </c>
      <c r="Z1008" s="25">
        <v>2952400</v>
      </c>
      <c r="AA1008" s="25"/>
      <c r="AB1008" s="25">
        <v>0.12976244235074846</v>
      </c>
      <c r="AC1008" s="25">
        <v>0.75224722000518673</v>
      </c>
      <c r="AD1008" s="25">
        <v>1</v>
      </c>
      <c r="AE1008" s="25">
        <v>0.66176113188302266</v>
      </c>
      <c r="AF1008" s="25">
        <v>0</v>
      </c>
      <c r="AG1008" s="26">
        <v>0.14114384242446057</v>
      </c>
    </row>
    <row r="1009" spans="1:33" s="1" customFormat="1" x14ac:dyDescent="0.55000000000000004">
      <c r="A1009" s="30" t="s">
        <v>1437</v>
      </c>
      <c r="B1009" s="6" t="s">
        <v>1438</v>
      </c>
      <c r="C1009" s="7" t="s">
        <v>1586</v>
      </c>
      <c r="D1009" s="36" t="s">
        <v>1519</v>
      </c>
      <c r="E1009" s="37" t="s">
        <v>1519</v>
      </c>
      <c r="F1009" s="36">
        <f>VLOOKUP(I1009,'[1]Supp. Table 1 - Experiment 1'!B:I,8,FALSE)</f>
        <v>16</v>
      </c>
      <c r="G1009" s="37">
        <f>VLOOKUP(T1009,'[1]Supp. Table 2 - Experiment 2'!B:I,8,FALSE)</f>
        <v>10</v>
      </c>
      <c r="H1009" s="5"/>
      <c r="I1009" s="18">
        <v>1200</v>
      </c>
      <c r="J1009" s="16">
        <v>187270000</v>
      </c>
      <c r="K1009" s="16">
        <v>18738842.172028605</v>
      </c>
      <c r="L1009" s="16">
        <v>5973826.0471704593</v>
      </c>
      <c r="M1009" s="16">
        <v>7916730.2445084807</v>
      </c>
      <c r="N1009" s="16"/>
      <c r="O1009" s="17">
        <v>1</v>
      </c>
      <c r="P1009" s="17">
        <v>0.10006323582009187</v>
      </c>
      <c r="Q1009" s="17">
        <v>3.1899535682012384E-2</v>
      </c>
      <c r="R1009" s="12">
        <v>4.227441792336456E-2</v>
      </c>
      <c r="T1009" s="11">
        <v>1775</v>
      </c>
      <c r="U1009" s="25">
        <v>20473771.009937476</v>
      </c>
      <c r="V1009" s="25">
        <v>720324422.63198578</v>
      </c>
      <c r="W1009" s="25">
        <v>950090750.91289234</v>
      </c>
      <c r="X1009" s="25">
        <v>547762600.52746558</v>
      </c>
      <c r="Y1009" s="25">
        <v>112772382.63323422</v>
      </c>
      <c r="Z1009" s="25">
        <v>266730000</v>
      </c>
      <c r="AA1009" s="25"/>
      <c r="AB1009" s="25">
        <v>2.1549279361224499E-2</v>
      </c>
      <c r="AC1009" s="25">
        <v>0.7581638090254682</v>
      </c>
      <c r="AD1009" s="25">
        <v>1</v>
      </c>
      <c r="AE1009" s="25">
        <v>0.57653713605900203</v>
      </c>
      <c r="AF1009" s="25">
        <v>0.11869643244592915</v>
      </c>
      <c r="AG1009" s="26">
        <v>0.28074160257187342</v>
      </c>
    </row>
    <row r="1010" spans="1:33" s="1" customFormat="1" x14ac:dyDescent="0.55000000000000004">
      <c r="A1010" s="30" t="s">
        <v>1439</v>
      </c>
      <c r="B1010" s="6" t="s">
        <v>1440</v>
      </c>
      <c r="C1010" s="7" t="s">
        <v>1586</v>
      </c>
      <c r="D1010" s="36" t="s">
        <v>1519</v>
      </c>
      <c r="E1010" s="37" t="s">
        <v>1519</v>
      </c>
      <c r="F1010" s="36">
        <f>VLOOKUP(I1010,'[1]Supp. Table 1 - Experiment 1'!B:I,8,FALSE)</f>
        <v>4</v>
      </c>
      <c r="G1010" s="37">
        <f>VLOOKUP(T1010,'[1]Supp. Table 2 - Experiment 2'!B:I,8,FALSE)</f>
        <v>6</v>
      </c>
      <c r="H1010" s="5"/>
      <c r="I1010" s="18">
        <v>1201</v>
      </c>
      <c r="J1010" s="16">
        <v>2070200</v>
      </c>
      <c r="K1010" s="16">
        <v>338797.94415091065</v>
      </c>
      <c r="L1010" s="16">
        <v>0</v>
      </c>
      <c r="M1010" s="16">
        <v>0</v>
      </c>
      <c r="N1010" s="16"/>
      <c r="O1010" s="17">
        <v>1</v>
      </c>
      <c r="P1010" s="17">
        <v>0.1636546923731575</v>
      </c>
      <c r="Q1010" s="17">
        <v>0</v>
      </c>
      <c r="R1010" s="12">
        <v>0</v>
      </c>
      <c r="T1010" s="11">
        <v>1777</v>
      </c>
      <c r="U1010" s="25">
        <v>0</v>
      </c>
      <c r="V1010" s="25">
        <v>24711061.510629538</v>
      </c>
      <c r="W1010" s="25">
        <v>11371887.688937247</v>
      </c>
      <c r="X1010" s="25">
        <v>24982820.232423734</v>
      </c>
      <c r="Y1010" s="25">
        <v>471709.75335044821</v>
      </c>
      <c r="Z1010" s="25">
        <v>16291000</v>
      </c>
      <c r="AA1010" s="25"/>
      <c r="AB1010" s="25">
        <v>0</v>
      </c>
      <c r="AC1010" s="25">
        <v>0.98912217598870222</v>
      </c>
      <c r="AD1010" s="25">
        <v>0.45518830873138744</v>
      </c>
      <c r="AE1010" s="25">
        <v>1</v>
      </c>
      <c r="AF1010" s="25">
        <v>1.888136523266672E-2</v>
      </c>
      <c r="AG1010" s="26">
        <v>0.65208810888599633</v>
      </c>
    </row>
    <row r="1011" spans="1:33" s="1" customFormat="1" x14ac:dyDescent="0.55000000000000004">
      <c r="A1011" s="30" t="s">
        <v>1441</v>
      </c>
      <c r="B1011" s="6" t="s">
        <v>6</v>
      </c>
      <c r="C1011" s="7" t="s">
        <v>1586</v>
      </c>
      <c r="D1011" s="36" t="s">
        <v>1519</v>
      </c>
      <c r="E1011" s="37" t="s">
        <v>1519</v>
      </c>
      <c r="F1011" s="36">
        <f>VLOOKUP(I1011,'[1]Supp. Table 1 - Experiment 1'!B:I,8,FALSE)</f>
        <v>5</v>
      </c>
      <c r="G1011" s="37">
        <f>VLOOKUP(T1011,'[1]Supp. Table 2 - Experiment 2'!B:I,8,FALSE)</f>
        <v>5</v>
      </c>
      <c r="H1011" s="5"/>
      <c r="I1011" s="18">
        <v>1202</v>
      </c>
      <c r="J1011" s="16">
        <v>2788500</v>
      </c>
      <c r="K1011" s="16">
        <v>0</v>
      </c>
      <c r="L1011" s="16">
        <v>147912.59616001559</v>
      </c>
      <c r="M1011" s="16">
        <v>175432.63858046837</v>
      </c>
      <c r="N1011" s="16"/>
      <c r="O1011" s="17">
        <v>1</v>
      </c>
      <c r="P1011" s="17">
        <v>0</v>
      </c>
      <c r="Q1011" s="17">
        <v>5.3043785605169654E-2</v>
      </c>
      <c r="R1011" s="12">
        <v>6.2912906071532493E-2</v>
      </c>
      <c r="T1011" s="11">
        <v>1778</v>
      </c>
      <c r="U1011" s="25">
        <v>18005731.762547936</v>
      </c>
      <c r="V1011" s="25">
        <v>9482294.4158823453</v>
      </c>
      <c r="W1011" s="25">
        <v>13692048.890730232</v>
      </c>
      <c r="X1011" s="25">
        <v>6145508.142235402</v>
      </c>
      <c r="Y1011" s="25">
        <v>0</v>
      </c>
      <c r="Z1011" s="25">
        <v>0</v>
      </c>
      <c r="AA1011" s="25"/>
      <c r="AB1011" s="25">
        <v>1</v>
      </c>
      <c r="AC1011" s="25">
        <v>0.52662643989874336</v>
      </c>
      <c r="AD1011" s="25">
        <v>0.76042723902006593</v>
      </c>
      <c r="AE1011" s="25">
        <v>0.34130843574034059</v>
      </c>
      <c r="AF1011" s="25">
        <v>0</v>
      </c>
      <c r="AG1011" s="26">
        <v>0</v>
      </c>
    </row>
    <row r="1012" spans="1:33" s="1" customFormat="1" x14ac:dyDescent="0.55000000000000004">
      <c r="A1012" s="30" t="s">
        <v>1442</v>
      </c>
      <c r="B1012" s="6" t="s">
        <v>1443</v>
      </c>
      <c r="C1012" s="7" t="s">
        <v>1586</v>
      </c>
      <c r="D1012" s="36" t="s">
        <v>1519</v>
      </c>
      <c r="E1012" s="37" t="s">
        <v>1519</v>
      </c>
      <c r="F1012" s="36">
        <f>VLOOKUP(I1012,'[1]Supp. Table 1 - Experiment 1'!B:I,8,FALSE)</f>
        <v>13</v>
      </c>
      <c r="G1012" s="37">
        <f>VLOOKUP(T1012,'[1]Supp. Table 2 - Experiment 2'!B:I,8,FALSE)</f>
        <v>27</v>
      </c>
      <c r="H1012" s="5"/>
      <c r="I1012" s="18">
        <v>1204</v>
      </c>
      <c r="J1012" s="16">
        <v>9410800</v>
      </c>
      <c r="K1012" s="16">
        <v>2347089.3371995836</v>
      </c>
      <c r="L1012" s="16">
        <v>2020666.7942862567</v>
      </c>
      <c r="M1012" s="16">
        <v>5211882.2723906133</v>
      </c>
      <c r="N1012" s="16"/>
      <c r="O1012" s="17">
        <v>1</v>
      </c>
      <c r="P1012" s="17">
        <v>0.24940380596756745</v>
      </c>
      <c r="Q1012" s="17">
        <v>0.21471785547310077</v>
      </c>
      <c r="R1012" s="12">
        <v>0.55381925791543896</v>
      </c>
      <c r="T1012" s="11">
        <v>1781</v>
      </c>
      <c r="U1012" s="25">
        <v>258274185.47094741</v>
      </c>
      <c r="V1012" s="25">
        <v>135741070.83707106</v>
      </c>
      <c r="W1012" s="25">
        <v>121333542.99735789</v>
      </c>
      <c r="X1012" s="25">
        <v>104174142.31987171</v>
      </c>
      <c r="Y1012" s="25">
        <v>32398195.718022212</v>
      </c>
      <c r="Z1012" s="25">
        <v>270410000</v>
      </c>
      <c r="AA1012" s="25"/>
      <c r="AB1012" s="25">
        <v>0.95512068884637191</v>
      </c>
      <c r="AC1012" s="25">
        <v>0.5019824371771423</v>
      </c>
      <c r="AD1012" s="25">
        <v>0.4487021300889682</v>
      </c>
      <c r="AE1012" s="25">
        <v>0.38524515483847382</v>
      </c>
      <c r="AF1012" s="25">
        <v>0.11981138167235758</v>
      </c>
      <c r="AG1012" s="26">
        <v>1</v>
      </c>
    </row>
    <row r="1013" spans="1:33" s="1" customFormat="1" x14ac:dyDescent="0.55000000000000004">
      <c r="A1013" s="30" t="s">
        <v>1444</v>
      </c>
      <c r="B1013" s="6" t="s">
        <v>1445</v>
      </c>
      <c r="C1013" s="7" t="s">
        <v>1586</v>
      </c>
      <c r="D1013" s="36" t="s">
        <v>1519</v>
      </c>
      <c r="E1013" s="37" t="s">
        <v>1519</v>
      </c>
      <c r="F1013" s="36">
        <f>VLOOKUP(I1013,'[1]Supp. Table 1 - Experiment 1'!B:I,8,FALSE)</f>
        <v>1</v>
      </c>
      <c r="G1013" s="37">
        <f>VLOOKUP(T1013,'[1]Supp. Table 2 - Experiment 2'!B:I,8,FALSE)</f>
        <v>6</v>
      </c>
      <c r="H1013" s="5"/>
      <c r="I1013" s="18">
        <v>1205</v>
      </c>
      <c r="J1013" s="16">
        <v>795100</v>
      </c>
      <c r="K1013" s="16">
        <v>0</v>
      </c>
      <c r="L1013" s="16">
        <v>0</v>
      </c>
      <c r="M1013" s="16">
        <v>0</v>
      </c>
      <c r="N1013" s="16"/>
      <c r="O1013" s="17">
        <v>1</v>
      </c>
      <c r="P1013" s="17">
        <v>0</v>
      </c>
      <c r="Q1013" s="17">
        <v>0</v>
      </c>
      <c r="R1013" s="12">
        <v>0</v>
      </c>
      <c r="T1013" s="11">
        <v>1784</v>
      </c>
      <c r="U1013" s="25">
        <v>0</v>
      </c>
      <c r="V1013" s="25">
        <v>22576990.658598859</v>
      </c>
      <c r="W1013" s="25">
        <v>28766263.319697246</v>
      </c>
      <c r="X1013" s="25">
        <v>12035306.165599469</v>
      </c>
      <c r="Y1013" s="25">
        <v>1903973.2959722178</v>
      </c>
      <c r="Z1013" s="25">
        <v>2879900</v>
      </c>
      <c r="AA1013" s="25"/>
      <c r="AB1013" s="25">
        <v>0</v>
      </c>
      <c r="AC1013" s="25">
        <v>0.78484266126909918</v>
      </c>
      <c r="AD1013" s="25">
        <v>1</v>
      </c>
      <c r="AE1013" s="25">
        <v>0.41838267389280565</v>
      </c>
      <c r="AF1013" s="25">
        <v>6.6187717007669261E-2</v>
      </c>
      <c r="AG1013" s="26">
        <v>0.10011380233831182</v>
      </c>
    </row>
    <row r="1014" spans="1:33" s="1" customFormat="1" x14ac:dyDescent="0.55000000000000004">
      <c r="A1014" s="30" t="s">
        <v>1446</v>
      </c>
      <c r="B1014" s="6" t="s">
        <v>6</v>
      </c>
      <c r="C1014" s="7" t="s">
        <v>1586</v>
      </c>
      <c r="D1014" s="36" t="s">
        <v>1519</v>
      </c>
      <c r="E1014" s="37" t="s">
        <v>1519</v>
      </c>
      <c r="F1014" s="36">
        <f>VLOOKUP(I1014,'[1]Supp. Table 1 - Experiment 1'!B:I,8,FALSE)</f>
        <v>2</v>
      </c>
      <c r="G1014" s="37">
        <f>VLOOKUP(T1014,'[1]Supp. Table 2 - Experiment 2'!B:I,8,FALSE)</f>
        <v>2</v>
      </c>
      <c r="H1014" s="5"/>
      <c r="I1014" s="18">
        <v>1209</v>
      </c>
      <c r="J1014" s="16">
        <v>278170</v>
      </c>
      <c r="K1014" s="16">
        <v>317242.83651376743</v>
      </c>
      <c r="L1014" s="16">
        <v>272013.97648371832</v>
      </c>
      <c r="M1014" s="16">
        <v>186058.40016779839</v>
      </c>
      <c r="N1014" s="16"/>
      <c r="O1014" s="17">
        <v>0.87683618976823841</v>
      </c>
      <c r="P1014" s="17">
        <v>1</v>
      </c>
      <c r="Q1014" s="17">
        <v>0.85743142216518953</v>
      </c>
      <c r="R1014" s="12">
        <v>0.58648574137220588</v>
      </c>
      <c r="T1014" s="11">
        <v>1787</v>
      </c>
      <c r="U1014" s="25">
        <v>0</v>
      </c>
      <c r="V1014" s="25">
        <v>1248884.508867735</v>
      </c>
      <c r="W1014" s="25">
        <v>0</v>
      </c>
      <c r="X1014" s="25">
        <v>6075012.7156287497</v>
      </c>
      <c r="Y1014" s="25">
        <v>0</v>
      </c>
      <c r="Z1014" s="25">
        <v>0</v>
      </c>
      <c r="AA1014" s="25"/>
      <c r="AB1014" s="25">
        <v>0</v>
      </c>
      <c r="AC1014" s="25">
        <v>0.20557726663761861</v>
      </c>
      <c r="AD1014" s="25">
        <v>0</v>
      </c>
      <c r="AE1014" s="25">
        <v>1</v>
      </c>
      <c r="AF1014" s="25">
        <v>0</v>
      </c>
      <c r="AG1014" s="26">
        <v>0</v>
      </c>
    </row>
    <row r="1015" spans="1:33" s="1" customFormat="1" x14ac:dyDescent="0.55000000000000004">
      <c r="A1015" s="30" t="s">
        <v>1447</v>
      </c>
      <c r="B1015" s="6" t="s">
        <v>6</v>
      </c>
      <c r="C1015" s="7" t="s">
        <v>1586</v>
      </c>
      <c r="D1015" s="36" t="s">
        <v>1519</v>
      </c>
      <c r="E1015" s="37" t="s">
        <v>1519</v>
      </c>
      <c r="F1015" s="36">
        <f>VLOOKUP(I1015,'[1]Supp. Table 1 - Experiment 1'!B:I,8,FALSE)</f>
        <v>3</v>
      </c>
      <c r="G1015" s="37">
        <f>VLOOKUP(T1015,'[1]Supp. Table 2 - Experiment 2'!B:I,8,FALSE)</f>
        <v>4</v>
      </c>
      <c r="H1015" s="5"/>
      <c r="I1015" s="18">
        <v>1210</v>
      </c>
      <c r="J1015" s="16">
        <v>1782100</v>
      </c>
      <c r="K1015" s="16">
        <v>1781902.3279774438</v>
      </c>
      <c r="L1015" s="16">
        <v>947592.82718895411</v>
      </c>
      <c r="M1015" s="16">
        <v>7750192.2488765363</v>
      </c>
      <c r="N1015" s="16"/>
      <c r="O1015" s="17">
        <v>0.22994268306806612</v>
      </c>
      <c r="P1015" s="17">
        <v>0.22991717763333516</v>
      </c>
      <c r="Q1015" s="17">
        <v>0.12226700922500557</v>
      </c>
      <c r="R1015" s="12">
        <v>1</v>
      </c>
      <c r="T1015" s="11">
        <v>1788</v>
      </c>
      <c r="U1015" s="25">
        <v>53990130.627489664</v>
      </c>
      <c r="V1015" s="25">
        <v>11773322.065082876</v>
      </c>
      <c r="W1015" s="25">
        <v>14529593.828781756</v>
      </c>
      <c r="X1015" s="25">
        <v>50664756.600346155</v>
      </c>
      <c r="Y1015" s="25">
        <v>125733876.56043066</v>
      </c>
      <c r="Z1015" s="25">
        <v>166570000</v>
      </c>
      <c r="AA1015" s="25"/>
      <c r="AB1015" s="25">
        <v>0.32412877845644272</v>
      </c>
      <c r="AC1015" s="25">
        <v>7.0680927328347701E-2</v>
      </c>
      <c r="AD1015" s="25">
        <v>8.7228155302766133E-2</v>
      </c>
      <c r="AE1015" s="25">
        <v>0.30416495527613707</v>
      </c>
      <c r="AF1015" s="25">
        <v>0.75484106718154931</v>
      </c>
      <c r="AG1015" s="26">
        <v>1</v>
      </c>
    </row>
    <row r="1016" spans="1:33" s="1" customFormat="1" x14ac:dyDescent="0.55000000000000004">
      <c r="A1016" s="30" t="s">
        <v>1448</v>
      </c>
      <c r="B1016" s="6" t="s">
        <v>1449</v>
      </c>
      <c r="C1016" s="7" t="s">
        <v>1586</v>
      </c>
      <c r="D1016" s="36" t="s">
        <v>1519</v>
      </c>
      <c r="E1016" s="37" t="s">
        <v>1519</v>
      </c>
      <c r="F1016" s="36">
        <f>VLOOKUP(I1016,'[1]Supp. Table 1 - Experiment 1'!B:I,8,FALSE)</f>
        <v>23</v>
      </c>
      <c r="G1016" s="37">
        <f>VLOOKUP(T1016,'[1]Supp. Table 2 - Experiment 2'!B:I,8,FALSE)</f>
        <v>19</v>
      </c>
      <c r="H1016" s="5"/>
      <c r="I1016" s="18">
        <v>1214</v>
      </c>
      <c r="J1016" s="16">
        <v>312190000</v>
      </c>
      <c r="K1016" s="16">
        <v>89161594.768220395</v>
      </c>
      <c r="L1016" s="16">
        <v>42267424.838311449</v>
      </c>
      <c r="M1016" s="16">
        <v>40052786.365740046</v>
      </c>
      <c r="N1016" s="16"/>
      <c r="O1016" s="17">
        <v>1</v>
      </c>
      <c r="P1016" s="17">
        <v>0.28560041887382809</v>
      </c>
      <c r="Q1016" s="17">
        <v>0.13539006642849369</v>
      </c>
      <c r="R1016" s="12">
        <v>0.1282961861870657</v>
      </c>
      <c r="T1016" s="11">
        <v>1791</v>
      </c>
      <c r="U1016" s="25">
        <v>12516503.165951831</v>
      </c>
      <c r="V1016" s="25">
        <v>1052245867.1579289</v>
      </c>
      <c r="W1016" s="25">
        <v>284314275.68014967</v>
      </c>
      <c r="X1016" s="25">
        <v>1916512312.1572475</v>
      </c>
      <c r="Y1016" s="25">
        <v>259340660.54330656</v>
      </c>
      <c r="Z1016" s="25">
        <v>1684400000</v>
      </c>
      <c r="AA1016" s="25"/>
      <c r="AB1016" s="25">
        <v>6.5308754274910532E-3</v>
      </c>
      <c r="AC1016" s="25">
        <v>0.5490420596221004</v>
      </c>
      <c r="AD1016" s="25">
        <v>0.14834982998889393</v>
      </c>
      <c r="AE1016" s="25">
        <v>1</v>
      </c>
      <c r="AF1016" s="25">
        <v>0.13531906834002533</v>
      </c>
      <c r="AG1016" s="26">
        <v>0.87888817061864877</v>
      </c>
    </row>
    <row r="1017" spans="1:33" s="1" customFormat="1" x14ac:dyDescent="0.55000000000000004">
      <c r="A1017" s="30" t="s">
        <v>1450</v>
      </c>
      <c r="B1017" s="6" t="s">
        <v>1451</v>
      </c>
      <c r="C1017" s="7" t="s">
        <v>1586</v>
      </c>
      <c r="D1017" s="36" t="s">
        <v>1519</v>
      </c>
      <c r="E1017" s="37" t="s">
        <v>1519</v>
      </c>
      <c r="F1017" s="36">
        <f>VLOOKUP(I1017,'[1]Supp. Table 1 - Experiment 1'!B:I,8,FALSE)</f>
        <v>2</v>
      </c>
      <c r="G1017" s="37">
        <f>VLOOKUP(T1017,'[1]Supp. Table 2 - Experiment 2'!B:I,8,FALSE)</f>
        <v>2</v>
      </c>
      <c r="H1017" s="5"/>
      <c r="I1017" s="18">
        <v>1215</v>
      </c>
      <c r="J1017" s="16">
        <v>1897200</v>
      </c>
      <c r="K1017" s="16">
        <v>274072.18635825539</v>
      </c>
      <c r="L1017" s="16">
        <v>0</v>
      </c>
      <c r="M1017" s="16">
        <v>0</v>
      </c>
      <c r="N1017" s="16"/>
      <c r="O1017" s="17">
        <v>1</v>
      </c>
      <c r="P1017" s="17">
        <v>0.14446140963433238</v>
      </c>
      <c r="Q1017" s="17">
        <v>0</v>
      </c>
      <c r="R1017" s="12">
        <v>0</v>
      </c>
      <c r="T1017" s="11">
        <v>1792</v>
      </c>
      <c r="U1017" s="25">
        <v>0</v>
      </c>
      <c r="V1017" s="25">
        <v>32475579.910770446</v>
      </c>
      <c r="W1017" s="25">
        <v>33228462.214565162</v>
      </c>
      <c r="X1017" s="25">
        <v>18416382.876247164</v>
      </c>
      <c r="Y1017" s="25">
        <v>0</v>
      </c>
      <c r="Z1017" s="25">
        <v>0</v>
      </c>
      <c r="AA1017" s="25"/>
      <c r="AB1017" s="25">
        <v>0</v>
      </c>
      <c r="AC1017" s="25">
        <v>0.9773422465676217</v>
      </c>
      <c r="AD1017" s="25">
        <v>1</v>
      </c>
      <c r="AE1017" s="25">
        <v>0.55423518420225415</v>
      </c>
      <c r="AF1017" s="25">
        <v>0</v>
      </c>
      <c r="AG1017" s="26">
        <v>0</v>
      </c>
    </row>
    <row r="1018" spans="1:33" s="1" customFormat="1" x14ac:dyDescent="0.55000000000000004">
      <c r="A1018" s="30" t="s">
        <v>1452</v>
      </c>
      <c r="B1018" s="6" t="s">
        <v>6</v>
      </c>
      <c r="C1018" s="7" t="s">
        <v>1586</v>
      </c>
      <c r="D1018" s="36" t="s">
        <v>1519</v>
      </c>
      <c r="E1018" s="37" t="s">
        <v>1519</v>
      </c>
      <c r="F1018" s="36">
        <f>VLOOKUP(I1018,'[1]Supp. Table 1 - Experiment 1'!B:I,8,FALSE)</f>
        <v>1</v>
      </c>
      <c r="G1018" s="37">
        <f>VLOOKUP(T1018,'[1]Supp. Table 2 - Experiment 2'!B:I,8,FALSE)</f>
        <v>3</v>
      </c>
      <c r="H1018" s="5"/>
      <c r="I1018" s="18">
        <v>1216</v>
      </c>
      <c r="J1018" s="16">
        <v>0</v>
      </c>
      <c r="K1018" s="16">
        <v>0</v>
      </c>
      <c r="L1018" s="16">
        <v>0</v>
      </c>
      <c r="M1018" s="16">
        <v>539873.94971546845</v>
      </c>
      <c r="N1018" s="16"/>
      <c r="O1018" s="17">
        <v>0</v>
      </c>
      <c r="P1018" s="17">
        <v>0</v>
      </c>
      <c r="Q1018" s="17">
        <v>0</v>
      </c>
      <c r="R1018" s="12">
        <v>1</v>
      </c>
      <c r="T1018" s="11">
        <v>1793</v>
      </c>
      <c r="U1018" s="25">
        <v>11201289.561794637</v>
      </c>
      <c r="V1018" s="25">
        <v>0</v>
      </c>
      <c r="W1018" s="25">
        <v>0</v>
      </c>
      <c r="X1018" s="25">
        <v>18206210.175804969</v>
      </c>
      <c r="Y1018" s="25">
        <v>16869328.955246478</v>
      </c>
      <c r="Z1018" s="25">
        <v>39168000</v>
      </c>
      <c r="AA1018" s="25"/>
      <c r="AB1018" s="25">
        <v>0.28598063627947906</v>
      </c>
      <c r="AC1018" s="25">
        <v>0</v>
      </c>
      <c r="AD1018" s="25">
        <v>0</v>
      </c>
      <c r="AE1018" s="25">
        <v>0.46482358496234094</v>
      </c>
      <c r="AF1018" s="25">
        <v>0.43069160935576178</v>
      </c>
      <c r="AG1018" s="26">
        <v>1</v>
      </c>
    </row>
    <row r="1019" spans="1:33" s="1" customFormat="1" x14ac:dyDescent="0.55000000000000004">
      <c r="A1019" s="30" t="s">
        <v>1453</v>
      </c>
      <c r="B1019" s="6" t="s">
        <v>6</v>
      </c>
      <c r="C1019" s="7" t="s">
        <v>1586</v>
      </c>
      <c r="D1019" s="36" t="s">
        <v>1519</v>
      </c>
      <c r="E1019" s="37" t="s">
        <v>1519</v>
      </c>
      <c r="F1019" s="36">
        <f>VLOOKUP(I1019,'[1]Supp. Table 1 - Experiment 1'!B:I,8,FALSE)</f>
        <v>2</v>
      </c>
      <c r="G1019" s="37">
        <f>VLOOKUP(T1019,'[1]Supp. Table 2 - Experiment 2'!B:I,8,FALSE)</f>
        <v>2</v>
      </c>
      <c r="H1019" s="5"/>
      <c r="I1019" s="18">
        <v>1219</v>
      </c>
      <c r="J1019" s="16">
        <v>159770</v>
      </c>
      <c r="K1019" s="16">
        <v>1035833.7192469779</v>
      </c>
      <c r="L1019" s="16">
        <v>308284.48058653262</v>
      </c>
      <c r="M1019" s="16">
        <v>345765.5490650303</v>
      </c>
      <c r="N1019" s="16"/>
      <c r="O1019" s="17">
        <v>0.15424290311397501</v>
      </c>
      <c r="P1019" s="17">
        <v>1</v>
      </c>
      <c r="Q1019" s="17">
        <v>0.29761966120454814</v>
      </c>
      <c r="R1019" s="12">
        <v>0.33380410643166952</v>
      </c>
      <c r="T1019" s="11">
        <v>1796</v>
      </c>
      <c r="U1019" s="25">
        <v>181436.32649999988</v>
      </c>
      <c r="V1019" s="25">
        <v>1358243.9229542266</v>
      </c>
      <c r="W1019" s="25">
        <v>698895.60332430957</v>
      </c>
      <c r="X1019" s="25">
        <v>5811129.2139624404</v>
      </c>
      <c r="Y1019" s="25">
        <v>0</v>
      </c>
      <c r="Z1019" s="25">
        <v>1248100</v>
      </c>
      <c r="AA1019" s="25"/>
      <c r="AB1019" s="25">
        <v>3.122221513575392E-2</v>
      </c>
      <c r="AC1019" s="25">
        <v>0.23373149571184282</v>
      </c>
      <c r="AD1019" s="25">
        <v>0.12026846721030884</v>
      </c>
      <c r="AE1019" s="25">
        <v>1</v>
      </c>
      <c r="AF1019" s="25">
        <v>0</v>
      </c>
      <c r="AG1019" s="26">
        <v>0.21477753359900886</v>
      </c>
    </row>
    <row r="1020" spans="1:33" s="1" customFormat="1" x14ac:dyDescent="0.55000000000000004">
      <c r="A1020" s="30" t="s">
        <v>1454</v>
      </c>
      <c r="B1020" s="6" t="s">
        <v>1455</v>
      </c>
      <c r="C1020" s="7" t="s">
        <v>1586</v>
      </c>
      <c r="D1020" s="36" t="s">
        <v>1519</v>
      </c>
      <c r="E1020" s="37" t="s">
        <v>1519</v>
      </c>
      <c r="F1020" s="36">
        <f>VLOOKUP(I1020,'[1]Supp. Table 1 - Experiment 1'!B:I,8,FALSE)</f>
        <v>15</v>
      </c>
      <c r="G1020" s="37">
        <f>VLOOKUP(T1020,'[1]Supp. Table 2 - Experiment 2'!B:I,8,FALSE)</f>
        <v>9</v>
      </c>
      <c r="H1020" s="5"/>
      <c r="I1020" s="18">
        <v>1220</v>
      </c>
      <c r="J1020" s="16">
        <v>49063000</v>
      </c>
      <c r="K1020" s="16">
        <v>13569645.331195945</v>
      </c>
      <c r="L1020" s="16">
        <v>646947.35889509588</v>
      </c>
      <c r="M1020" s="16">
        <v>4116038.3561569718</v>
      </c>
      <c r="N1020" s="16"/>
      <c r="O1020" s="17">
        <v>1</v>
      </c>
      <c r="P1020" s="17">
        <v>0.27657593973454425</v>
      </c>
      <c r="Q1020" s="17">
        <v>1.3186053826612639E-2</v>
      </c>
      <c r="R1020" s="12">
        <v>8.3892920452417738E-2</v>
      </c>
      <c r="T1020" s="11">
        <v>1797</v>
      </c>
      <c r="U1020" s="25">
        <v>18874378.4741618</v>
      </c>
      <c r="V1020" s="25">
        <v>423918749.72841752</v>
      </c>
      <c r="W1020" s="25">
        <v>516262062.0325743</v>
      </c>
      <c r="X1020" s="25">
        <v>463693520.35058832</v>
      </c>
      <c r="Y1020" s="25">
        <v>95202357.531923488</v>
      </c>
      <c r="Z1020" s="25">
        <v>535220000</v>
      </c>
      <c r="AA1020" s="25"/>
      <c r="AB1020" s="25">
        <v>3.5264710724864166E-2</v>
      </c>
      <c r="AC1020" s="25">
        <v>0.79204579374540851</v>
      </c>
      <c r="AD1020" s="25">
        <v>0.96457916750602424</v>
      </c>
      <c r="AE1020" s="25">
        <v>0.86636060003473025</v>
      </c>
      <c r="AF1020" s="25">
        <v>0.17787518689870238</v>
      </c>
      <c r="AG1020" s="26">
        <v>1</v>
      </c>
    </row>
    <row r="1021" spans="1:33" s="1" customFormat="1" x14ac:dyDescent="0.55000000000000004">
      <c r="A1021" s="30" t="s">
        <v>1456</v>
      </c>
      <c r="B1021" s="6" t="s">
        <v>6</v>
      </c>
      <c r="C1021" s="7" t="s">
        <v>1586</v>
      </c>
      <c r="D1021" s="36" t="s">
        <v>1519</v>
      </c>
      <c r="E1021" s="37" t="s">
        <v>1519</v>
      </c>
      <c r="F1021" s="36">
        <f>VLOOKUP(I1021,'[1]Supp. Table 1 - Experiment 1'!B:I,8,FALSE)</f>
        <v>3</v>
      </c>
      <c r="G1021" s="37">
        <f>VLOOKUP(T1021,'[1]Supp. Table 2 - Experiment 2'!B:I,8,FALSE)</f>
        <v>11</v>
      </c>
      <c r="H1021" s="5"/>
      <c r="I1021" s="18">
        <v>1223</v>
      </c>
      <c r="J1021" s="16">
        <v>0</v>
      </c>
      <c r="K1021" s="16">
        <v>0</v>
      </c>
      <c r="L1021" s="16">
        <v>0</v>
      </c>
      <c r="M1021" s="16">
        <v>1826539.3324752336</v>
      </c>
      <c r="N1021" s="16"/>
      <c r="O1021" s="17">
        <v>0</v>
      </c>
      <c r="P1021" s="17">
        <v>0</v>
      </c>
      <c r="Q1021" s="17">
        <v>0</v>
      </c>
      <c r="R1021" s="12">
        <v>1</v>
      </c>
      <c r="T1021" s="11">
        <v>1798</v>
      </c>
      <c r="U1021" s="25">
        <v>87509067.831723198</v>
      </c>
      <c r="V1021" s="25">
        <v>0</v>
      </c>
      <c r="W1021" s="25">
        <v>0</v>
      </c>
      <c r="X1021" s="25">
        <v>16243138.772369208</v>
      </c>
      <c r="Y1021" s="25">
        <v>6462283.297035262</v>
      </c>
      <c r="Z1021" s="25">
        <v>37154000</v>
      </c>
      <c r="AA1021" s="25"/>
      <c r="AB1021" s="25">
        <v>1</v>
      </c>
      <c r="AC1021" s="25">
        <v>0</v>
      </c>
      <c r="AD1021" s="25">
        <v>0</v>
      </c>
      <c r="AE1021" s="25">
        <v>0.18561663579372348</v>
      </c>
      <c r="AF1021" s="25">
        <v>7.384701331137479E-2</v>
      </c>
      <c r="AG1021" s="26">
        <v>0.42457314333922297</v>
      </c>
    </row>
    <row r="1022" spans="1:33" s="1" customFormat="1" x14ac:dyDescent="0.55000000000000004">
      <c r="A1022" s="30" t="s">
        <v>1457</v>
      </c>
      <c r="B1022" s="6" t="s">
        <v>6</v>
      </c>
      <c r="C1022" s="7" t="s">
        <v>1586</v>
      </c>
      <c r="D1022" s="36" t="s">
        <v>1519</v>
      </c>
      <c r="E1022" s="37" t="s">
        <v>1519</v>
      </c>
      <c r="F1022" s="36">
        <f>VLOOKUP(I1022,'[1]Supp. Table 1 - Experiment 1'!B:I,8,FALSE)</f>
        <v>1</v>
      </c>
      <c r="G1022" s="37">
        <f>VLOOKUP(T1022,'[1]Supp. Table 2 - Experiment 2'!B:I,8,FALSE)</f>
        <v>3</v>
      </c>
      <c r="H1022" s="5"/>
      <c r="I1022" s="18">
        <v>1224</v>
      </c>
      <c r="J1022" s="16">
        <v>465630</v>
      </c>
      <c r="K1022" s="16">
        <v>0</v>
      </c>
      <c r="L1022" s="16">
        <v>0</v>
      </c>
      <c r="M1022" s="16">
        <v>0</v>
      </c>
      <c r="N1022" s="16"/>
      <c r="O1022" s="17">
        <v>1</v>
      </c>
      <c r="P1022" s="17">
        <v>0</v>
      </c>
      <c r="Q1022" s="17">
        <v>0</v>
      </c>
      <c r="R1022" s="12">
        <v>0</v>
      </c>
      <c r="T1022" s="11">
        <v>1799</v>
      </c>
      <c r="U1022" s="25">
        <v>14553054.402883923</v>
      </c>
      <c r="V1022" s="25">
        <v>0</v>
      </c>
      <c r="W1022" s="25">
        <v>438589.27881920221</v>
      </c>
      <c r="X1022" s="25">
        <v>4770044.5804526052</v>
      </c>
      <c r="Y1022" s="25">
        <v>876525.64274330006</v>
      </c>
      <c r="Z1022" s="25">
        <v>3492900</v>
      </c>
      <c r="AA1022" s="25"/>
      <c r="AB1022" s="25">
        <v>1</v>
      </c>
      <c r="AC1022" s="25">
        <v>0</v>
      </c>
      <c r="AD1022" s="25">
        <v>3.0137266492475192E-2</v>
      </c>
      <c r="AE1022" s="25">
        <v>0.32776930865505072</v>
      </c>
      <c r="AF1022" s="25">
        <v>6.0229668527151413E-2</v>
      </c>
      <c r="AG1022" s="26">
        <v>0.24001147135874276</v>
      </c>
    </row>
    <row r="1023" spans="1:33" s="1" customFormat="1" x14ac:dyDescent="0.55000000000000004">
      <c r="A1023" s="30" t="s">
        <v>1458</v>
      </c>
      <c r="B1023" s="6" t="s">
        <v>1459</v>
      </c>
      <c r="C1023" s="7" t="s">
        <v>1586</v>
      </c>
      <c r="D1023" s="36" t="s">
        <v>1519</v>
      </c>
      <c r="E1023" s="37" t="s">
        <v>1519</v>
      </c>
      <c r="F1023" s="36">
        <f>VLOOKUP(I1023,'[1]Supp. Table 1 - Experiment 1'!B:I,8,FALSE)</f>
        <v>4</v>
      </c>
      <c r="G1023" s="37">
        <f>VLOOKUP(T1023,'[1]Supp. Table 2 - Experiment 2'!B:I,8,FALSE)</f>
        <v>2</v>
      </c>
      <c r="H1023" s="5"/>
      <c r="I1023" s="18">
        <v>1225</v>
      </c>
      <c r="J1023" s="16">
        <v>1658300</v>
      </c>
      <c r="K1023" s="16">
        <v>0</v>
      </c>
      <c r="L1023" s="16">
        <v>0</v>
      </c>
      <c r="M1023" s="16">
        <v>0</v>
      </c>
      <c r="N1023" s="16"/>
      <c r="O1023" s="17">
        <v>1</v>
      </c>
      <c r="P1023" s="17">
        <v>0</v>
      </c>
      <c r="Q1023" s="17">
        <v>0</v>
      </c>
      <c r="R1023" s="12">
        <v>0</v>
      </c>
      <c r="T1023" s="11">
        <v>1800</v>
      </c>
      <c r="U1023" s="25">
        <v>0</v>
      </c>
      <c r="V1023" s="25">
        <v>20820990.923838619</v>
      </c>
      <c r="W1023" s="25">
        <v>9612519.4263563491</v>
      </c>
      <c r="X1023" s="25">
        <v>3766178.0293127419</v>
      </c>
      <c r="Y1023" s="25">
        <v>0</v>
      </c>
      <c r="Z1023" s="25">
        <v>6580800</v>
      </c>
      <c r="AA1023" s="25"/>
      <c r="AB1023" s="25">
        <v>0</v>
      </c>
      <c r="AC1023" s="25">
        <v>1</v>
      </c>
      <c r="AD1023" s="25">
        <v>0.46167444486759118</v>
      </c>
      <c r="AE1023" s="25">
        <v>0.18088370736479809</v>
      </c>
      <c r="AF1023" s="25">
        <v>0</v>
      </c>
      <c r="AG1023" s="26">
        <v>0.31606564855976338</v>
      </c>
    </row>
    <row r="1024" spans="1:33" s="1" customFormat="1" x14ac:dyDescent="0.55000000000000004">
      <c r="A1024" s="30" t="s">
        <v>1460</v>
      </c>
      <c r="B1024" s="6" t="s">
        <v>1461</v>
      </c>
      <c r="C1024" s="7" t="s">
        <v>1586</v>
      </c>
      <c r="D1024" s="36" t="s">
        <v>1519</v>
      </c>
      <c r="E1024" s="37" t="s">
        <v>1519</v>
      </c>
      <c r="F1024" s="36">
        <f>VLOOKUP(I1024,'[1]Supp. Table 1 - Experiment 1'!B:I,8,FALSE)</f>
        <v>2</v>
      </c>
      <c r="G1024" s="37">
        <f>VLOOKUP(T1024,'[1]Supp. Table 2 - Experiment 2'!B:I,8,FALSE)</f>
        <v>2</v>
      </c>
      <c r="H1024" s="5"/>
      <c r="I1024" s="18">
        <v>1226</v>
      </c>
      <c r="J1024" s="16">
        <v>0</v>
      </c>
      <c r="K1024" s="16">
        <v>0</v>
      </c>
      <c r="L1024" s="16">
        <v>51770.000827501011</v>
      </c>
      <c r="M1024" s="16">
        <v>725217.19270106754</v>
      </c>
      <c r="N1024" s="16"/>
      <c r="O1024" s="17">
        <v>0</v>
      </c>
      <c r="P1024" s="17">
        <v>0</v>
      </c>
      <c r="Q1024" s="17">
        <v>7.1385512296921597E-2</v>
      </c>
      <c r="R1024" s="12">
        <v>1</v>
      </c>
      <c r="T1024" s="11">
        <v>1802</v>
      </c>
      <c r="U1024" s="25">
        <v>11240340.000017039</v>
      </c>
      <c r="V1024" s="25">
        <v>1147857.2406164045</v>
      </c>
      <c r="W1024" s="25">
        <v>1370594.3435527934</v>
      </c>
      <c r="X1024" s="25">
        <v>3150693.1141983476</v>
      </c>
      <c r="Y1024" s="25">
        <v>3502557.5469931122</v>
      </c>
      <c r="Z1024" s="25">
        <v>6272300</v>
      </c>
      <c r="AA1024" s="25"/>
      <c r="AB1024" s="25">
        <v>1</v>
      </c>
      <c r="AC1024" s="25">
        <v>0.10211944128155059</v>
      </c>
      <c r="AD1024" s="25">
        <v>0.12193531010189333</v>
      </c>
      <c r="AE1024" s="25">
        <v>0.28030229638903909</v>
      </c>
      <c r="AF1024" s="25">
        <v>0.31160601431876639</v>
      </c>
      <c r="AG1024" s="26">
        <v>0.55801692831271044</v>
      </c>
    </row>
    <row r="1025" spans="1:33" s="1" customFormat="1" x14ac:dyDescent="0.55000000000000004">
      <c r="A1025" s="30" t="s">
        <v>1462</v>
      </c>
      <c r="B1025" s="6" t="s">
        <v>6</v>
      </c>
      <c r="C1025" s="7" t="s">
        <v>1586</v>
      </c>
      <c r="D1025" s="36" t="s">
        <v>1519</v>
      </c>
      <c r="E1025" s="37" t="s">
        <v>1519</v>
      </c>
      <c r="F1025" s="36">
        <f>VLOOKUP(I1025,'[1]Supp. Table 1 - Experiment 1'!B:I,8,FALSE)</f>
        <v>2</v>
      </c>
      <c r="G1025" s="37">
        <f>VLOOKUP(T1025,'[1]Supp. Table 2 - Experiment 2'!B:I,8,FALSE)</f>
        <v>3</v>
      </c>
      <c r="H1025" s="5"/>
      <c r="I1025" s="18">
        <v>1232</v>
      </c>
      <c r="J1025" s="16">
        <v>1768200</v>
      </c>
      <c r="K1025" s="16">
        <v>0</v>
      </c>
      <c r="L1025" s="16">
        <v>0</v>
      </c>
      <c r="M1025" s="16">
        <v>0</v>
      </c>
      <c r="N1025" s="16"/>
      <c r="O1025" s="17">
        <v>1</v>
      </c>
      <c r="P1025" s="17">
        <v>0</v>
      </c>
      <c r="Q1025" s="17">
        <v>0</v>
      </c>
      <c r="R1025" s="12">
        <v>0</v>
      </c>
      <c r="T1025" s="11">
        <v>1805</v>
      </c>
      <c r="U1025" s="25">
        <v>7922599.3031215314</v>
      </c>
      <c r="V1025" s="25">
        <v>22480129.463265106</v>
      </c>
      <c r="W1025" s="25">
        <v>26438357.617525212</v>
      </c>
      <c r="X1025" s="25">
        <v>29702948.796521321</v>
      </c>
      <c r="Y1025" s="25">
        <v>1686138.9578624407</v>
      </c>
      <c r="Z1025" s="25">
        <v>10274000</v>
      </c>
      <c r="AA1025" s="25"/>
      <c r="AB1025" s="25">
        <v>0.26672770294272574</v>
      </c>
      <c r="AC1025" s="25">
        <v>0.75683157309613247</v>
      </c>
      <c r="AD1025" s="25">
        <v>0.89009201741685517</v>
      </c>
      <c r="AE1025" s="25">
        <v>1</v>
      </c>
      <c r="AF1025" s="25">
        <v>5.6766719338650781E-2</v>
      </c>
      <c r="AG1025" s="26">
        <v>0.34589158370711148</v>
      </c>
    </row>
    <row r="1026" spans="1:33" s="1" customFormat="1" x14ac:dyDescent="0.55000000000000004">
      <c r="A1026" s="30" t="s">
        <v>1463</v>
      </c>
      <c r="B1026" s="6" t="s">
        <v>6</v>
      </c>
      <c r="C1026" s="7" t="s">
        <v>1586</v>
      </c>
      <c r="D1026" s="36" t="s">
        <v>1519</v>
      </c>
      <c r="E1026" s="37" t="s">
        <v>1519</v>
      </c>
      <c r="F1026" s="36">
        <f>VLOOKUP(I1026,'[1]Supp. Table 1 - Experiment 1'!B:I,8,FALSE)</f>
        <v>1</v>
      </c>
      <c r="G1026" s="37">
        <f>VLOOKUP(T1026,'[1]Supp. Table 2 - Experiment 2'!B:I,8,FALSE)</f>
        <v>2</v>
      </c>
      <c r="H1026" s="5"/>
      <c r="I1026" s="18">
        <v>1233</v>
      </c>
      <c r="J1026" s="16">
        <v>154140</v>
      </c>
      <c r="K1026" s="16">
        <v>496452.40430818422</v>
      </c>
      <c r="L1026" s="16">
        <v>0</v>
      </c>
      <c r="M1026" s="16">
        <v>0</v>
      </c>
      <c r="N1026" s="16"/>
      <c r="O1026" s="17">
        <v>0.31048293585121617</v>
      </c>
      <c r="P1026" s="17">
        <v>1</v>
      </c>
      <c r="Q1026" s="17">
        <v>0</v>
      </c>
      <c r="R1026" s="12">
        <v>0</v>
      </c>
      <c r="T1026" s="11">
        <v>1808</v>
      </c>
      <c r="U1026" s="25">
        <v>0</v>
      </c>
      <c r="V1026" s="25">
        <v>6766119.0254427101</v>
      </c>
      <c r="W1026" s="25">
        <v>6368257.1058048587</v>
      </c>
      <c r="X1026" s="25">
        <v>3248773.7077380377</v>
      </c>
      <c r="Y1026" s="25">
        <v>0</v>
      </c>
      <c r="Z1026" s="25">
        <v>0</v>
      </c>
      <c r="AA1026" s="25"/>
      <c r="AB1026" s="25">
        <v>0</v>
      </c>
      <c r="AC1026" s="25">
        <v>1</v>
      </c>
      <c r="AD1026" s="25">
        <v>0.9411979129924013</v>
      </c>
      <c r="AE1026" s="25">
        <v>0.48015320090019686</v>
      </c>
      <c r="AF1026" s="25">
        <v>0</v>
      </c>
      <c r="AG1026" s="26">
        <v>0</v>
      </c>
    </row>
    <row r="1027" spans="1:33" s="1" customFormat="1" x14ac:dyDescent="0.55000000000000004">
      <c r="A1027" s="30" t="s">
        <v>1464</v>
      </c>
      <c r="B1027" s="6" t="s">
        <v>6</v>
      </c>
      <c r="C1027" s="7" t="s">
        <v>1586</v>
      </c>
      <c r="D1027" s="36" t="s">
        <v>1519</v>
      </c>
      <c r="E1027" s="37" t="s">
        <v>1519</v>
      </c>
      <c r="F1027" s="36">
        <f>VLOOKUP(I1027,'[1]Supp. Table 1 - Experiment 1'!B:I,8,FALSE)</f>
        <v>1</v>
      </c>
      <c r="G1027" s="37">
        <f>VLOOKUP(T1027,'[1]Supp. Table 2 - Experiment 2'!B:I,8,FALSE)</f>
        <v>4</v>
      </c>
      <c r="H1027" s="5"/>
      <c r="I1027" s="18">
        <v>1235</v>
      </c>
      <c r="J1027" s="16">
        <v>790660</v>
      </c>
      <c r="K1027" s="16">
        <v>0</v>
      </c>
      <c r="L1027" s="16">
        <v>0</v>
      </c>
      <c r="M1027" s="16">
        <v>0</v>
      </c>
      <c r="N1027" s="16"/>
      <c r="O1027" s="17">
        <v>1</v>
      </c>
      <c r="P1027" s="17">
        <v>0</v>
      </c>
      <c r="Q1027" s="17">
        <v>0</v>
      </c>
      <c r="R1027" s="12">
        <v>0</v>
      </c>
      <c r="T1027" s="11">
        <v>1811</v>
      </c>
      <c r="U1027" s="25">
        <v>0</v>
      </c>
      <c r="V1027" s="25">
        <v>11124456.208169691</v>
      </c>
      <c r="W1027" s="25">
        <v>7430164.7754257992</v>
      </c>
      <c r="X1027" s="25">
        <v>11689688.835983418</v>
      </c>
      <c r="Y1027" s="25">
        <v>447337.7134873438</v>
      </c>
      <c r="Z1027" s="25">
        <v>3099600</v>
      </c>
      <c r="AA1027" s="25"/>
      <c r="AB1027" s="25">
        <v>0</v>
      </c>
      <c r="AC1027" s="25">
        <v>0.95164690559822118</v>
      </c>
      <c r="AD1027" s="25">
        <v>0.63561698516337983</v>
      </c>
      <c r="AE1027" s="25">
        <v>1</v>
      </c>
      <c r="AF1027" s="25">
        <v>3.8267717795048617E-2</v>
      </c>
      <c r="AG1027" s="26">
        <v>0.26515675853225051</v>
      </c>
    </row>
    <row r="1028" spans="1:33" s="1" customFormat="1" x14ac:dyDescent="0.55000000000000004">
      <c r="A1028" s="30" t="s">
        <v>1465</v>
      </c>
      <c r="B1028" s="6" t="s">
        <v>1466</v>
      </c>
      <c r="C1028" s="7" t="s">
        <v>1586</v>
      </c>
      <c r="D1028" s="36" t="s">
        <v>1519</v>
      </c>
      <c r="E1028" s="37" t="s">
        <v>1519</v>
      </c>
      <c r="F1028" s="36">
        <f>VLOOKUP(I1028,'[1]Supp. Table 1 - Experiment 1'!B:I,8,FALSE)</f>
        <v>4</v>
      </c>
      <c r="G1028" s="37">
        <f>VLOOKUP(T1028,'[1]Supp. Table 2 - Experiment 2'!B:I,8,FALSE)</f>
        <v>6</v>
      </c>
      <c r="H1028" s="5"/>
      <c r="I1028" s="18">
        <v>1239</v>
      </c>
      <c r="J1028" s="16">
        <v>1914100</v>
      </c>
      <c r="K1028" s="16">
        <v>245144.02321158472</v>
      </c>
      <c r="L1028" s="16">
        <v>190827.2644429699</v>
      </c>
      <c r="M1028" s="16">
        <v>548977.76119917643</v>
      </c>
      <c r="N1028" s="16"/>
      <c r="O1028" s="17">
        <v>1</v>
      </c>
      <c r="P1028" s="17">
        <v>0.12807273559980395</v>
      </c>
      <c r="Q1028" s="17">
        <v>9.9695556367467686E-2</v>
      </c>
      <c r="R1028" s="12">
        <v>0.28680725207626373</v>
      </c>
      <c r="T1028" s="11">
        <v>1817</v>
      </c>
      <c r="U1028" s="25">
        <v>1058395.7551612083</v>
      </c>
      <c r="V1028" s="25">
        <v>52314419.144289434</v>
      </c>
      <c r="W1028" s="25">
        <v>62479895.705067337</v>
      </c>
      <c r="X1028" s="25">
        <v>33569250.765072495</v>
      </c>
      <c r="Y1028" s="25">
        <v>5381235.619774078</v>
      </c>
      <c r="Z1028" s="25">
        <v>13556000</v>
      </c>
      <c r="AA1028" s="25"/>
      <c r="AB1028" s="25">
        <v>1.6939781080258249E-2</v>
      </c>
      <c r="AC1028" s="25">
        <v>0.83730003953970356</v>
      </c>
      <c r="AD1028" s="25">
        <v>1</v>
      </c>
      <c r="AE1028" s="25">
        <v>0.5372808386802399</v>
      </c>
      <c r="AF1028" s="25">
        <v>8.6127474430749432E-2</v>
      </c>
      <c r="AG1028" s="26">
        <v>0.21696579110807576</v>
      </c>
    </row>
    <row r="1029" spans="1:33" s="1" customFormat="1" x14ac:dyDescent="0.55000000000000004">
      <c r="A1029" s="30" t="s">
        <v>1467</v>
      </c>
      <c r="B1029" s="6" t="s">
        <v>1468</v>
      </c>
      <c r="C1029" s="7" t="s">
        <v>1586</v>
      </c>
      <c r="D1029" s="36" t="s">
        <v>1519</v>
      </c>
      <c r="E1029" s="37" t="s">
        <v>1519</v>
      </c>
      <c r="F1029" s="36">
        <f>VLOOKUP(I1029,'[1]Supp. Table 1 - Experiment 1'!B:I,8,FALSE)</f>
        <v>17</v>
      </c>
      <c r="G1029" s="37">
        <f>VLOOKUP(T1029,'[1]Supp. Table 2 - Experiment 2'!B:I,8,FALSE)</f>
        <v>18</v>
      </c>
      <c r="H1029" s="5"/>
      <c r="I1029" s="18">
        <v>1240</v>
      </c>
      <c r="J1029" s="16">
        <v>44542000</v>
      </c>
      <c r="K1029" s="16">
        <v>5796913.8071629237</v>
      </c>
      <c r="L1029" s="16">
        <v>1848581.7576776391</v>
      </c>
      <c r="M1029" s="16">
        <v>2859433.4800250302</v>
      </c>
      <c r="N1029" s="16"/>
      <c r="O1029" s="17">
        <v>1</v>
      </c>
      <c r="P1029" s="17">
        <v>0.1301448926218608</v>
      </c>
      <c r="Q1029" s="17">
        <v>4.1501992673827828E-2</v>
      </c>
      <c r="R1029" s="12">
        <v>6.4196342329150696E-2</v>
      </c>
      <c r="T1029" s="11">
        <v>1818</v>
      </c>
      <c r="U1029" s="25">
        <v>4444532.7146462537</v>
      </c>
      <c r="V1029" s="25">
        <v>310591151.18793029</v>
      </c>
      <c r="W1029" s="25">
        <v>128203370.39241743</v>
      </c>
      <c r="X1029" s="25">
        <v>398248076.68511659</v>
      </c>
      <c r="Y1029" s="25">
        <v>134720143.07662225</v>
      </c>
      <c r="Z1029" s="25">
        <v>293990000</v>
      </c>
      <c r="AA1029" s="25"/>
      <c r="AB1029" s="25">
        <v>1.1160211372873544E-2</v>
      </c>
      <c r="AC1029" s="25">
        <v>0.77989366269684679</v>
      </c>
      <c r="AD1029" s="25">
        <v>0.3219183667113707</v>
      </c>
      <c r="AE1029" s="25">
        <v>1</v>
      </c>
      <c r="AF1029" s="25">
        <v>0.33828196785779241</v>
      </c>
      <c r="AG1029" s="26">
        <v>0.73820821043776064</v>
      </c>
    </row>
    <row r="1030" spans="1:33" s="1" customFormat="1" x14ac:dyDescent="0.55000000000000004">
      <c r="A1030" s="30" t="s">
        <v>1469</v>
      </c>
      <c r="B1030" s="6" t="s">
        <v>6</v>
      </c>
      <c r="C1030" s="7" t="s">
        <v>1586</v>
      </c>
      <c r="D1030" s="36" t="s">
        <v>1519</v>
      </c>
      <c r="E1030" s="37" t="s">
        <v>1519</v>
      </c>
      <c r="F1030" s="36">
        <f>VLOOKUP(I1030,'[1]Supp. Table 1 - Experiment 1'!B:I,8,FALSE)</f>
        <v>1</v>
      </c>
      <c r="G1030" s="37">
        <f>VLOOKUP(T1030,'[1]Supp. Table 2 - Experiment 2'!B:I,8,FALSE)</f>
        <v>1</v>
      </c>
      <c r="H1030" s="5"/>
      <c r="I1030" s="18">
        <v>1242</v>
      </c>
      <c r="J1030" s="16">
        <v>0</v>
      </c>
      <c r="K1030" s="16">
        <v>0</v>
      </c>
      <c r="L1030" s="16">
        <v>146586.13200996982</v>
      </c>
      <c r="M1030" s="16">
        <v>356582.55045595684</v>
      </c>
      <c r="N1030" s="16"/>
      <c r="O1030" s="17">
        <v>0</v>
      </c>
      <c r="P1030" s="17">
        <v>0</v>
      </c>
      <c r="Q1030" s="17">
        <v>0.41108610565080178</v>
      </c>
      <c r="R1030" s="12">
        <v>1</v>
      </c>
      <c r="T1030" s="11">
        <v>1820</v>
      </c>
      <c r="U1030" s="25">
        <v>7106664.2391412081</v>
      </c>
      <c r="V1030" s="25">
        <v>0</v>
      </c>
      <c r="W1030" s="25">
        <v>0</v>
      </c>
      <c r="X1030" s="25">
        <v>0</v>
      </c>
      <c r="Y1030" s="25">
        <v>0</v>
      </c>
      <c r="Z1030" s="25">
        <v>2933800</v>
      </c>
      <c r="AA1030" s="25"/>
      <c r="AB1030" s="25">
        <v>1</v>
      </c>
      <c r="AC1030" s="25">
        <v>0</v>
      </c>
      <c r="AD1030" s="25">
        <v>0</v>
      </c>
      <c r="AE1030" s="25">
        <v>0</v>
      </c>
      <c r="AF1030" s="25">
        <v>0</v>
      </c>
      <c r="AG1030" s="26">
        <v>0.41282378078896403</v>
      </c>
    </row>
    <row r="1031" spans="1:33" s="1" customFormat="1" x14ac:dyDescent="0.55000000000000004">
      <c r="A1031" s="30" t="s">
        <v>1470</v>
      </c>
      <c r="B1031" s="6" t="s">
        <v>6</v>
      </c>
      <c r="C1031" s="7" t="s">
        <v>1586</v>
      </c>
      <c r="D1031" s="36" t="s">
        <v>1519</v>
      </c>
      <c r="E1031" s="37" t="s">
        <v>1519</v>
      </c>
      <c r="F1031" s="36">
        <f>VLOOKUP(I1031,'[1]Supp. Table 1 - Experiment 1'!B:I,8,FALSE)</f>
        <v>1</v>
      </c>
      <c r="G1031" s="37">
        <f>VLOOKUP(T1031,'[1]Supp. Table 2 - Experiment 2'!B:I,8,FALSE)</f>
        <v>3</v>
      </c>
      <c r="H1031" s="5"/>
      <c r="I1031" s="18">
        <v>1243</v>
      </c>
      <c r="J1031" s="16">
        <v>311660</v>
      </c>
      <c r="K1031" s="16">
        <v>0</v>
      </c>
      <c r="L1031" s="16">
        <v>0</v>
      </c>
      <c r="M1031" s="16">
        <v>0</v>
      </c>
      <c r="N1031" s="16"/>
      <c r="O1031" s="17">
        <v>1</v>
      </c>
      <c r="P1031" s="17">
        <v>0</v>
      </c>
      <c r="Q1031" s="17">
        <v>0</v>
      </c>
      <c r="R1031" s="12">
        <v>0</v>
      </c>
      <c r="T1031" s="11">
        <v>1821</v>
      </c>
      <c r="U1031" s="25">
        <v>0</v>
      </c>
      <c r="V1031" s="25">
        <v>17863079.152356368</v>
      </c>
      <c r="W1031" s="25">
        <v>7180290.7484901119</v>
      </c>
      <c r="X1031" s="25">
        <v>10666848.36049808</v>
      </c>
      <c r="Y1031" s="25">
        <v>0</v>
      </c>
      <c r="Z1031" s="25">
        <v>5088500</v>
      </c>
      <c r="AA1031" s="25"/>
      <c r="AB1031" s="25">
        <v>0</v>
      </c>
      <c r="AC1031" s="25">
        <v>1</v>
      </c>
      <c r="AD1031" s="25">
        <v>0.40196265645181001</v>
      </c>
      <c r="AE1031" s="25">
        <v>0.59714499776434049</v>
      </c>
      <c r="AF1031" s="25">
        <v>0</v>
      </c>
      <c r="AG1031" s="26">
        <v>0.28486130283584182</v>
      </c>
    </row>
    <row r="1032" spans="1:33" s="1" customFormat="1" x14ac:dyDescent="0.55000000000000004">
      <c r="A1032" s="30" t="s">
        <v>1471</v>
      </c>
      <c r="B1032" s="6" t="s">
        <v>1472</v>
      </c>
      <c r="C1032" s="7" t="s">
        <v>1586</v>
      </c>
      <c r="D1032" s="36" t="s">
        <v>1519</v>
      </c>
      <c r="E1032" s="37" t="s">
        <v>1519</v>
      </c>
      <c r="F1032" s="36">
        <f>VLOOKUP(I1032,'[1]Supp. Table 1 - Experiment 1'!B:I,8,FALSE)</f>
        <v>2</v>
      </c>
      <c r="G1032" s="37">
        <f>VLOOKUP(T1032,'[1]Supp. Table 2 - Experiment 2'!B:I,8,FALSE)</f>
        <v>5</v>
      </c>
      <c r="H1032" s="5"/>
      <c r="I1032" s="18">
        <v>1244</v>
      </c>
      <c r="J1032" s="16">
        <v>3430300</v>
      </c>
      <c r="K1032" s="16">
        <v>491375.87428523082</v>
      </c>
      <c r="L1032" s="16">
        <v>303422.7526080166</v>
      </c>
      <c r="M1032" s="16">
        <v>1191663.0261606334</v>
      </c>
      <c r="N1032" s="16"/>
      <c r="O1032" s="17">
        <v>1</v>
      </c>
      <c r="P1032" s="17">
        <v>0.14324574360412523</v>
      </c>
      <c r="Q1032" s="17">
        <v>8.8453707433173948E-2</v>
      </c>
      <c r="R1032" s="12">
        <v>0.34739323853908793</v>
      </c>
      <c r="T1032" s="11">
        <v>1822</v>
      </c>
      <c r="U1032" s="25">
        <v>18330507.68439763</v>
      </c>
      <c r="V1032" s="25">
        <v>6191305.1146395216</v>
      </c>
      <c r="W1032" s="25">
        <v>6117927.520023345</v>
      </c>
      <c r="X1032" s="25">
        <v>7744718.0580306165</v>
      </c>
      <c r="Y1032" s="25">
        <v>5513620.1090304861</v>
      </c>
      <c r="Z1032" s="25">
        <v>44374000</v>
      </c>
      <c r="AA1032" s="25"/>
      <c r="AB1032" s="25">
        <v>0.4130911724072121</v>
      </c>
      <c r="AC1032" s="25">
        <v>0.139525513017522</v>
      </c>
      <c r="AD1032" s="25">
        <v>0.13787189615593243</v>
      </c>
      <c r="AE1032" s="25">
        <v>0.17453279077907372</v>
      </c>
      <c r="AF1032" s="25">
        <v>0.12425339408280718</v>
      </c>
      <c r="AG1032" s="26">
        <v>1</v>
      </c>
    </row>
    <row r="1033" spans="1:33" s="1" customFormat="1" x14ac:dyDescent="0.55000000000000004">
      <c r="A1033" s="30" t="s">
        <v>1473</v>
      </c>
      <c r="B1033" s="6" t="s">
        <v>6</v>
      </c>
      <c r="C1033" s="7" t="s">
        <v>1586</v>
      </c>
      <c r="D1033" s="36" t="s">
        <v>1519</v>
      </c>
      <c r="E1033" s="37" t="s">
        <v>1519</v>
      </c>
      <c r="F1033" s="36">
        <f>VLOOKUP(I1033,'[1]Supp. Table 1 - Experiment 1'!B:I,8,FALSE)</f>
        <v>16</v>
      </c>
      <c r="G1033" s="37">
        <f>VLOOKUP(T1033,'[1]Supp. Table 2 - Experiment 2'!B:I,8,FALSE)</f>
        <v>8</v>
      </c>
      <c r="H1033" s="5"/>
      <c r="I1033" s="18">
        <v>1245</v>
      </c>
      <c r="J1033" s="16">
        <v>3934900</v>
      </c>
      <c r="K1033" s="16">
        <v>30541774.47539515</v>
      </c>
      <c r="L1033" s="16">
        <v>52803932.258742057</v>
      </c>
      <c r="M1033" s="16">
        <v>15488830.426285785</v>
      </c>
      <c r="N1033" s="16"/>
      <c r="O1033" s="17">
        <v>7.4519071434278453E-2</v>
      </c>
      <c r="P1033" s="17">
        <v>0.57839962231863418</v>
      </c>
      <c r="Q1033" s="17">
        <v>1</v>
      </c>
      <c r="R1033" s="12">
        <v>0.29332721567760706</v>
      </c>
      <c r="T1033" s="11">
        <v>1823</v>
      </c>
      <c r="U1033" s="25">
        <v>60272998.16327244</v>
      </c>
      <c r="V1033" s="25">
        <v>3420241.713510762</v>
      </c>
      <c r="W1033" s="25">
        <v>3242667.8645910998</v>
      </c>
      <c r="X1033" s="25">
        <v>40329805.962629706</v>
      </c>
      <c r="Y1033" s="25">
        <v>77185511.699789166</v>
      </c>
      <c r="Z1033" s="25">
        <v>49180000</v>
      </c>
      <c r="AA1033" s="25"/>
      <c r="AB1033" s="25">
        <v>0.78088486862278683</v>
      </c>
      <c r="AC1033" s="25">
        <v>4.4311965266405101E-2</v>
      </c>
      <c r="AD1033" s="25">
        <v>4.2011354115308111E-2</v>
      </c>
      <c r="AE1033" s="25">
        <v>0.52250487266951506</v>
      </c>
      <c r="AF1033" s="25">
        <v>1</v>
      </c>
      <c r="AG1033" s="26">
        <v>0.63716621056143541</v>
      </c>
    </row>
    <row r="1034" spans="1:33" s="1" customFormat="1" x14ac:dyDescent="0.55000000000000004">
      <c r="A1034" s="30" t="s">
        <v>1474</v>
      </c>
      <c r="B1034" s="6" t="s">
        <v>1475</v>
      </c>
      <c r="C1034" s="7" t="s">
        <v>1586</v>
      </c>
      <c r="D1034" s="36" t="s">
        <v>1519</v>
      </c>
      <c r="E1034" s="37" t="s">
        <v>1519</v>
      </c>
      <c r="F1034" s="36">
        <f>VLOOKUP(I1034,'[1]Supp. Table 1 - Experiment 1'!B:I,8,FALSE)</f>
        <v>8</v>
      </c>
      <c r="G1034" s="37">
        <f>VLOOKUP(T1034,'[1]Supp. Table 2 - Experiment 2'!B:I,8,FALSE)</f>
        <v>4</v>
      </c>
      <c r="H1034" s="5"/>
      <c r="I1034" s="18">
        <v>1248</v>
      </c>
      <c r="J1034" s="16">
        <v>1911500</v>
      </c>
      <c r="K1034" s="16">
        <v>7071686.9018156538</v>
      </c>
      <c r="L1034" s="16">
        <v>10670930.349921854</v>
      </c>
      <c r="M1034" s="16">
        <v>3050673.2836215212</v>
      </c>
      <c r="N1034" s="16"/>
      <c r="O1034" s="17">
        <v>0.17913152249316278</v>
      </c>
      <c r="P1034" s="17">
        <v>0.66270575010054689</v>
      </c>
      <c r="Q1034" s="17">
        <v>1</v>
      </c>
      <c r="R1034" s="12">
        <v>0.28588634576214456</v>
      </c>
      <c r="T1034" s="11">
        <v>1828</v>
      </c>
      <c r="U1034" s="25">
        <v>35856808.324215062</v>
      </c>
      <c r="V1034" s="25">
        <v>2190104.5327721401</v>
      </c>
      <c r="W1034" s="25">
        <v>3590031.4845335996</v>
      </c>
      <c r="X1034" s="25">
        <v>13087191.340659807</v>
      </c>
      <c r="Y1034" s="25">
        <v>16824646.882164121</v>
      </c>
      <c r="Z1034" s="25">
        <v>11696000</v>
      </c>
      <c r="AA1034" s="25"/>
      <c r="AB1034" s="25">
        <v>1</v>
      </c>
      <c r="AC1034" s="25">
        <v>6.1079182312305913E-2</v>
      </c>
      <c r="AD1034" s="25">
        <v>0.10012133405942757</v>
      </c>
      <c r="AE1034" s="25">
        <v>0.36498483697506551</v>
      </c>
      <c r="AF1034" s="25">
        <v>0.46921763727648863</v>
      </c>
      <c r="AG1034" s="26">
        <v>0.32618631012123234</v>
      </c>
    </row>
    <row r="1035" spans="1:33" s="1" customFormat="1" x14ac:dyDescent="0.55000000000000004">
      <c r="A1035" s="30" t="s">
        <v>1476</v>
      </c>
      <c r="B1035" s="6" t="s">
        <v>6</v>
      </c>
      <c r="C1035" s="7" t="s">
        <v>1586</v>
      </c>
      <c r="D1035" s="36" t="s">
        <v>1519</v>
      </c>
      <c r="E1035" s="37" t="s">
        <v>1519</v>
      </c>
      <c r="F1035" s="36">
        <f>VLOOKUP(I1035,'[1]Supp. Table 1 - Experiment 1'!B:I,8,FALSE)</f>
        <v>1</v>
      </c>
      <c r="G1035" s="37">
        <f>VLOOKUP(T1035,'[1]Supp. Table 2 - Experiment 2'!B:I,8,FALSE)</f>
        <v>2</v>
      </c>
      <c r="H1035" s="5"/>
      <c r="I1035" s="18">
        <v>1250</v>
      </c>
      <c r="J1035" s="16">
        <v>0</v>
      </c>
      <c r="K1035" s="16">
        <v>1427935.2286388988</v>
      </c>
      <c r="L1035" s="16">
        <v>224817.90828789302</v>
      </c>
      <c r="M1035" s="16">
        <v>0</v>
      </c>
      <c r="N1035" s="16"/>
      <c r="O1035" s="17">
        <v>0</v>
      </c>
      <c r="P1035" s="17">
        <v>1</v>
      </c>
      <c r="Q1035" s="17">
        <v>0.15744265130442114</v>
      </c>
      <c r="R1035" s="12">
        <v>0</v>
      </c>
      <c r="T1035" s="11">
        <v>1834</v>
      </c>
      <c r="U1035" s="25">
        <v>4139088.69290666</v>
      </c>
      <c r="V1035" s="25">
        <v>2276238.0903431196</v>
      </c>
      <c r="W1035" s="25">
        <v>12506912.553313298</v>
      </c>
      <c r="X1035" s="25">
        <v>12403254.344637504</v>
      </c>
      <c r="Y1035" s="25">
        <v>0</v>
      </c>
      <c r="Z1035" s="25">
        <v>0</v>
      </c>
      <c r="AA1035" s="25"/>
      <c r="AB1035" s="25">
        <v>0.33094408194372027</v>
      </c>
      <c r="AC1035" s="25">
        <v>0.18199840133527637</v>
      </c>
      <c r="AD1035" s="25">
        <v>1</v>
      </c>
      <c r="AE1035" s="25">
        <v>0.99171192664585051</v>
      </c>
      <c r="AF1035" s="25">
        <v>0</v>
      </c>
      <c r="AG1035" s="26">
        <v>0</v>
      </c>
    </row>
    <row r="1036" spans="1:33" s="1" customFormat="1" x14ac:dyDescent="0.55000000000000004">
      <c r="A1036" s="30" t="s">
        <v>1477</v>
      </c>
      <c r="B1036" s="6" t="s">
        <v>6</v>
      </c>
      <c r="C1036" s="7" t="s">
        <v>1586</v>
      </c>
      <c r="D1036" s="36" t="s">
        <v>1519</v>
      </c>
      <c r="E1036" s="37" t="s">
        <v>1519</v>
      </c>
      <c r="F1036" s="36">
        <f>VLOOKUP(I1036,'[1]Supp. Table 1 - Experiment 1'!B:I,8,FALSE)</f>
        <v>4</v>
      </c>
      <c r="G1036" s="37">
        <f>VLOOKUP(T1036,'[1]Supp. Table 2 - Experiment 2'!B:I,8,FALSE)</f>
        <v>4</v>
      </c>
      <c r="H1036" s="5"/>
      <c r="I1036" s="18">
        <v>1260</v>
      </c>
      <c r="J1036" s="16">
        <v>7605000</v>
      </c>
      <c r="K1036" s="16">
        <v>1304970.3903051398</v>
      </c>
      <c r="L1036" s="16">
        <v>1051104.4046121694</v>
      </c>
      <c r="M1036" s="16">
        <v>846076.76441147481</v>
      </c>
      <c r="N1036" s="16"/>
      <c r="O1036" s="17">
        <v>1</v>
      </c>
      <c r="P1036" s="17">
        <v>0.171593739685094</v>
      </c>
      <c r="Q1036" s="17">
        <v>0.13821228200028526</v>
      </c>
      <c r="R1036" s="12">
        <v>0.11125269749000326</v>
      </c>
      <c r="T1036" s="11">
        <v>1842</v>
      </c>
      <c r="U1036" s="25">
        <v>0</v>
      </c>
      <c r="V1036" s="25">
        <v>26726399.284509171</v>
      </c>
      <c r="W1036" s="25">
        <v>8607101.0536178611</v>
      </c>
      <c r="X1036" s="25">
        <v>2109316.5741601204</v>
      </c>
      <c r="Y1036" s="25">
        <v>448150.11481611396</v>
      </c>
      <c r="Z1036" s="25">
        <v>15470000</v>
      </c>
      <c r="AA1036" s="25"/>
      <c r="AB1036" s="25">
        <v>0</v>
      </c>
      <c r="AC1036" s="25">
        <v>1</v>
      </c>
      <c r="AD1036" s="25">
        <v>0.32204491753614578</v>
      </c>
      <c r="AE1036" s="25">
        <v>7.892258705356904E-2</v>
      </c>
      <c r="AF1036" s="25">
        <v>1.6768069280318851E-2</v>
      </c>
      <c r="AG1036" s="26">
        <v>0.57882843982528287</v>
      </c>
    </row>
    <row r="1037" spans="1:33" s="1" customFormat="1" x14ac:dyDescent="0.55000000000000004">
      <c r="A1037" s="30" t="s">
        <v>1478</v>
      </c>
      <c r="B1037" s="6" t="s">
        <v>279</v>
      </c>
      <c r="C1037" s="7" t="s">
        <v>1586</v>
      </c>
      <c r="D1037" s="36" t="s">
        <v>1519</v>
      </c>
      <c r="E1037" s="37" t="s">
        <v>1519</v>
      </c>
      <c r="F1037" s="36">
        <f>VLOOKUP(I1037,'[1]Supp. Table 1 - Experiment 1'!B:I,8,FALSE)</f>
        <v>4</v>
      </c>
      <c r="G1037" s="37">
        <f>VLOOKUP(T1037,'[1]Supp. Table 2 - Experiment 2'!B:I,8,FALSE)</f>
        <v>3</v>
      </c>
      <c r="H1037" s="5"/>
      <c r="I1037" s="18">
        <v>1261</v>
      </c>
      <c r="J1037" s="16">
        <v>15374000</v>
      </c>
      <c r="K1037" s="16">
        <v>0</v>
      </c>
      <c r="L1037" s="16">
        <v>0</v>
      </c>
      <c r="M1037" s="16">
        <v>0</v>
      </c>
      <c r="N1037" s="16"/>
      <c r="O1037" s="17">
        <v>1</v>
      </c>
      <c r="P1037" s="17">
        <v>0</v>
      </c>
      <c r="Q1037" s="17">
        <v>0</v>
      </c>
      <c r="R1037" s="12">
        <v>0</v>
      </c>
      <c r="T1037" s="11">
        <v>1843</v>
      </c>
      <c r="U1037" s="25">
        <v>5553152.7462935038</v>
      </c>
      <c r="V1037" s="25">
        <v>16286220.553052098</v>
      </c>
      <c r="W1037" s="25">
        <v>25497628.600894049</v>
      </c>
      <c r="X1037" s="25">
        <v>7809229.400805234</v>
      </c>
      <c r="Y1037" s="25">
        <v>935997.11274258734</v>
      </c>
      <c r="Z1037" s="25">
        <v>4220500</v>
      </c>
      <c r="AA1037" s="25"/>
      <c r="AB1037" s="25">
        <v>0.21779094962967607</v>
      </c>
      <c r="AC1037" s="25">
        <v>0.63873471560727957</v>
      </c>
      <c r="AD1037" s="25">
        <v>1</v>
      </c>
      <c r="AE1037" s="25">
        <v>0.30627277238368006</v>
      </c>
      <c r="AF1037" s="25">
        <v>3.6709182935928696E-2</v>
      </c>
      <c r="AG1037" s="26">
        <v>0.16552519710997801</v>
      </c>
    </row>
    <row r="1038" spans="1:33" s="1" customFormat="1" x14ac:dyDescent="0.55000000000000004">
      <c r="A1038" s="30" t="s">
        <v>1479</v>
      </c>
      <c r="B1038" s="6" t="s">
        <v>1480</v>
      </c>
      <c r="C1038" s="7" t="s">
        <v>1481</v>
      </c>
      <c r="D1038" s="36" t="s">
        <v>1519</v>
      </c>
      <c r="E1038" s="37" t="s">
        <v>1519</v>
      </c>
      <c r="F1038" s="36">
        <f>VLOOKUP(I1038,'[1]Supp. Table 1 - Experiment 1'!B:I,8,FALSE)</f>
        <v>8</v>
      </c>
      <c r="G1038" s="37">
        <f>VLOOKUP(T1038,'[1]Supp. Table 2 - Experiment 2'!B:I,8,FALSE)</f>
        <v>6</v>
      </c>
      <c r="H1038" s="5"/>
      <c r="I1038" s="18">
        <v>1263</v>
      </c>
      <c r="J1038" s="16">
        <v>64740000</v>
      </c>
      <c r="K1038" s="16">
        <v>40837863.740202524</v>
      </c>
      <c r="L1038" s="16">
        <v>109569491.82275477</v>
      </c>
      <c r="M1038" s="16">
        <v>27070392.615340766</v>
      </c>
      <c r="N1038" s="16"/>
      <c r="O1038" s="17">
        <v>0.59085790143780847</v>
      </c>
      <c r="P1038" s="17">
        <v>0.37271199364750129</v>
      </c>
      <c r="Q1038" s="17">
        <v>1</v>
      </c>
      <c r="R1038" s="12">
        <v>0.24706140518686737</v>
      </c>
      <c r="T1038" s="11">
        <v>1847</v>
      </c>
      <c r="U1038" s="25">
        <v>46515129.251584001</v>
      </c>
      <c r="V1038" s="25">
        <v>173391954.82970604</v>
      </c>
      <c r="W1038" s="25">
        <v>259554652.4094941</v>
      </c>
      <c r="X1038" s="25">
        <v>286126779.12977445</v>
      </c>
      <c r="Y1038" s="25">
        <v>390340374.80749279</v>
      </c>
      <c r="Z1038" s="25">
        <v>355820000</v>
      </c>
      <c r="AA1038" s="25"/>
      <c r="AB1038" s="25">
        <v>0.11916555973622824</v>
      </c>
      <c r="AC1038" s="25">
        <v>0.44420707162362877</v>
      </c>
      <c r="AD1038" s="25">
        <v>0.66494441559498085</v>
      </c>
      <c r="AE1038" s="25">
        <v>0.7330186616510932</v>
      </c>
      <c r="AF1038" s="25">
        <v>1</v>
      </c>
      <c r="AG1038" s="26">
        <v>0.91156340200647323</v>
      </c>
    </row>
    <row r="1039" spans="1:33" s="1" customFormat="1" x14ac:dyDescent="0.55000000000000004">
      <c r="A1039" s="30" t="s">
        <v>1482</v>
      </c>
      <c r="B1039" s="6" t="s">
        <v>6</v>
      </c>
      <c r="C1039" s="7" t="s">
        <v>1586</v>
      </c>
      <c r="D1039" s="36" t="s">
        <v>1519</v>
      </c>
      <c r="E1039" s="37" t="s">
        <v>1519</v>
      </c>
      <c r="F1039" s="36">
        <f>VLOOKUP(I1039,'[1]Supp. Table 1 - Experiment 1'!B:I,8,FALSE)</f>
        <v>8</v>
      </c>
      <c r="G1039" s="37">
        <f>VLOOKUP(T1039,'[1]Supp. Table 2 - Experiment 2'!B:I,8,FALSE)</f>
        <v>18</v>
      </c>
      <c r="H1039" s="5"/>
      <c r="I1039" s="18">
        <v>1266</v>
      </c>
      <c r="J1039" s="16">
        <v>5499500</v>
      </c>
      <c r="K1039" s="16">
        <v>2391811.1493065539</v>
      </c>
      <c r="L1039" s="16">
        <v>393782.20111492981</v>
      </c>
      <c r="M1039" s="16">
        <v>514415.15086168563</v>
      </c>
      <c r="N1039" s="16"/>
      <c r="O1039" s="17">
        <v>1</v>
      </c>
      <c r="P1039" s="17">
        <v>0.43491429208228999</v>
      </c>
      <c r="Q1039" s="17">
        <v>7.1603273227553374E-2</v>
      </c>
      <c r="R1039" s="12">
        <v>9.3538530932209402E-2</v>
      </c>
      <c r="T1039" s="11">
        <v>1849</v>
      </c>
      <c r="U1039" s="25">
        <v>20031714.894086506</v>
      </c>
      <c r="V1039" s="25">
        <v>63859648.717134766</v>
      </c>
      <c r="W1039" s="25">
        <v>92148165.53950052</v>
      </c>
      <c r="X1039" s="25">
        <v>90061921.204763621</v>
      </c>
      <c r="Y1039" s="25">
        <v>19261296.958477672</v>
      </c>
      <c r="Z1039" s="25">
        <v>37961000</v>
      </c>
      <c r="AA1039" s="25"/>
      <c r="AB1039" s="25">
        <v>0.21738593250127861</v>
      </c>
      <c r="AC1039" s="25">
        <v>0.69301052650647166</v>
      </c>
      <c r="AD1039" s="25">
        <v>1</v>
      </c>
      <c r="AE1039" s="25">
        <v>0.97735989292328773</v>
      </c>
      <c r="AF1039" s="25">
        <v>0.20902528927959033</v>
      </c>
      <c r="AG1039" s="26">
        <v>0.41195611196109511</v>
      </c>
    </row>
    <row r="1040" spans="1:33" s="1" customFormat="1" x14ac:dyDescent="0.55000000000000004">
      <c r="A1040" s="30" t="s">
        <v>1483</v>
      </c>
      <c r="B1040" s="6" t="s">
        <v>6</v>
      </c>
      <c r="C1040" s="7" t="s">
        <v>1586</v>
      </c>
      <c r="D1040" s="36" t="s">
        <v>1519</v>
      </c>
      <c r="E1040" s="37" t="s">
        <v>1519</v>
      </c>
      <c r="F1040" s="36">
        <f>VLOOKUP(I1040,'[1]Supp. Table 1 - Experiment 1'!B:I,8,FALSE)</f>
        <v>1</v>
      </c>
      <c r="G1040" s="37">
        <f>VLOOKUP(T1040,'[1]Supp. Table 2 - Experiment 2'!B:I,8,FALSE)</f>
        <v>2</v>
      </c>
      <c r="H1040" s="5"/>
      <c r="I1040" s="18">
        <v>1267</v>
      </c>
      <c r="J1040" s="16">
        <v>319380</v>
      </c>
      <c r="K1040" s="16">
        <v>0</v>
      </c>
      <c r="L1040" s="16">
        <v>0</v>
      </c>
      <c r="M1040" s="16">
        <v>0</v>
      </c>
      <c r="N1040" s="16"/>
      <c r="O1040" s="17">
        <v>1</v>
      </c>
      <c r="P1040" s="17">
        <v>0</v>
      </c>
      <c r="Q1040" s="17">
        <v>0</v>
      </c>
      <c r="R1040" s="12">
        <v>0</v>
      </c>
      <c r="T1040" s="11">
        <v>1850</v>
      </c>
      <c r="U1040" s="25">
        <v>0</v>
      </c>
      <c r="V1040" s="25">
        <v>4495817.5890071429</v>
      </c>
      <c r="W1040" s="25">
        <v>7239741.1778704347</v>
      </c>
      <c r="X1040" s="25">
        <v>2817919.6718315422</v>
      </c>
      <c r="Y1040" s="25">
        <v>0</v>
      </c>
      <c r="Z1040" s="25">
        <v>0</v>
      </c>
      <c r="AA1040" s="25"/>
      <c r="AB1040" s="25">
        <v>0</v>
      </c>
      <c r="AC1040" s="25">
        <v>0.62099148001995075</v>
      </c>
      <c r="AD1040" s="25">
        <v>1</v>
      </c>
      <c r="AE1040" s="25">
        <v>0.389229338811865</v>
      </c>
      <c r="AF1040" s="25">
        <v>0</v>
      </c>
      <c r="AG1040" s="26">
        <v>0</v>
      </c>
    </row>
    <row r="1041" spans="1:33" s="1" customFormat="1" x14ac:dyDescent="0.55000000000000004">
      <c r="A1041" s="30" t="s">
        <v>1484</v>
      </c>
      <c r="B1041" s="6" t="s">
        <v>6</v>
      </c>
      <c r="C1041" s="7" t="s">
        <v>1586</v>
      </c>
      <c r="D1041" s="36" t="s">
        <v>1519</v>
      </c>
      <c r="E1041" s="37" t="s">
        <v>1519</v>
      </c>
      <c r="F1041" s="36">
        <f>VLOOKUP(I1041,'[1]Supp. Table 1 - Experiment 1'!B:I,8,FALSE)</f>
        <v>6</v>
      </c>
      <c r="G1041" s="37">
        <f>VLOOKUP(T1041,'[1]Supp. Table 2 - Experiment 2'!B:I,8,FALSE)</f>
        <v>6</v>
      </c>
      <c r="H1041" s="5"/>
      <c r="I1041" s="18">
        <v>1269</v>
      </c>
      <c r="J1041" s="16">
        <v>5486600</v>
      </c>
      <c r="K1041" s="16">
        <v>5217141.8466049973</v>
      </c>
      <c r="L1041" s="16">
        <v>357588.67930653784</v>
      </c>
      <c r="M1041" s="16">
        <v>0</v>
      </c>
      <c r="N1041" s="16"/>
      <c r="O1041" s="17">
        <v>1</v>
      </c>
      <c r="P1041" s="17">
        <v>0.95088795366984968</v>
      </c>
      <c r="Q1041" s="17">
        <v>6.5174913299044554E-2</v>
      </c>
      <c r="R1041" s="12">
        <v>0</v>
      </c>
      <c r="T1041" s="11">
        <v>1851</v>
      </c>
      <c r="U1041" s="25">
        <v>2501418.9949129829</v>
      </c>
      <c r="V1041" s="25">
        <v>55385856.402775757</v>
      </c>
      <c r="W1041" s="25">
        <v>70099117.401511028</v>
      </c>
      <c r="X1041" s="25">
        <v>90162628.957058847</v>
      </c>
      <c r="Y1041" s="25">
        <v>7532437.4110243013</v>
      </c>
      <c r="Z1041" s="25">
        <v>24031000</v>
      </c>
      <c r="AA1041" s="25"/>
      <c r="AB1041" s="25">
        <v>2.774341236327877E-2</v>
      </c>
      <c r="AC1041" s="25">
        <v>0.61428839246861366</v>
      </c>
      <c r="AD1041" s="25">
        <v>0.77747419537751794</v>
      </c>
      <c r="AE1041" s="25">
        <v>1</v>
      </c>
      <c r="AF1041" s="25">
        <v>8.3542788161287143E-2</v>
      </c>
      <c r="AG1041" s="26">
        <v>0.26652949540152698</v>
      </c>
    </row>
    <row r="1042" spans="1:33" s="1" customFormat="1" x14ac:dyDescent="0.55000000000000004">
      <c r="A1042" s="30" t="s">
        <v>1485</v>
      </c>
      <c r="B1042" s="6" t="s">
        <v>6</v>
      </c>
      <c r="C1042" s="7" t="s">
        <v>1586</v>
      </c>
      <c r="D1042" s="36" t="s">
        <v>1519</v>
      </c>
      <c r="E1042" s="37" t="s">
        <v>1519</v>
      </c>
      <c r="F1042" s="36">
        <f>VLOOKUP(I1042,'[1]Supp. Table 1 - Experiment 1'!B:I,8,FALSE)</f>
        <v>1</v>
      </c>
      <c r="G1042" s="37">
        <f>VLOOKUP(T1042,'[1]Supp. Table 2 - Experiment 2'!B:I,8,FALSE)</f>
        <v>2</v>
      </c>
      <c r="H1042" s="5"/>
      <c r="I1042" s="18">
        <v>1272</v>
      </c>
      <c r="J1042" s="16">
        <v>0</v>
      </c>
      <c r="K1042" s="16">
        <v>0</v>
      </c>
      <c r="L1042" s="16">
        <v>0</v>
      </c>
      <c r="M1042" s="16">
        <v>378375.91974080692</v>
      </c>
      <c r="N1042" s="16"/>
      <c r="O1042" s="17">
        <v>0</v>
      </c>
      <c r="P1042" s="17">
        <v>0</v>
      </c>
      <c r="Q1042" s="17">
        <v>0</v>
      </c>
      <c r="R1042" s="12">
        <v>1</v>
      </c>
      <c r="T1042" s="11">
        <v>1853</v>
      </c>
      <c r="U1042" s="25">
        <v>0</v>
      </c>
      <c r="V1042" s="25">
        <v>2547761.8927464373</v>
      </c>
      <c r="W1042" s="25">
        <v>3538325.5555323223</v>
      </c>
      <c r="X1042" s="25">
        <v>873092.42642027675</v>
      </c>
      <c r="Y1042" s="25">
        <v>2187390.5777136213</v>
      </c>
      <c r="Z1042" s="25">
        <v>1564100</v>
      </c>
      <c r="AA1042" s="25"/>
      <c r="AB1042" s="25">
        <v>0</v>
      </c>
      <c r="AC1042" s="25">
        <v>0.72004733673047794</v>
      </c>
      <c r="AD1042" s="25">
        <v>1</v>
      </c>
      <c r="AE1042" s="25">
        <v>0.24675299452170524</v>
      </c>
      <c r="AF1042" s="25">
        <v>0.61819935542492499</v>
      </c>
      <c r="AG1042" s="26">
        <v>0.44204524865001843</v>
      </c>
    </row>
    <row r="1043" spans="1:33" s="1" customFormat="1" x14ac:dyDescent="0.55000000000000004">
      <c r="A1043" s="30" t="s">
        <v>1486</v>
      </c>
      <c r="B1043" s="6" t="s">
        <v>690</v>
      </c>
      <c r="C1043" s="7" t="s">
        <v>1586</v>
      </c>
      <c r="D1043" s="36" t="s">
        <v>1519</v>
      </c>
      <c r="E1043" s="37" t="s">
        <v>1519</v>
      </c>
      <c r="F1043" s="36">
        <f>VLOOKUP(I1043,'[1]Supp. Table 1 - Experiment 1'!B:I,8,FALSE)</f>
        <v>1</v>
      </c>
      <c r="G1043" s="37">
        <f>VLOOKUP(T1043,'[1]Supp. Table 2 - Experiment 2'!B:I,8,FALSE)</f>
        <v>3</v>
      </c>
      <c r="H1043" s="5"/>
      <c r="I1043" s="18">
        <v>1274</v>
      </c>
      <c r="J1043" s="16">
        <v>767900</v>
      </c>
      <c r="K1043" s="16">
        <v>0</v>
      </c>
      <c r="L1043" s="16">
        <v>0</v>
      </c>
      <c r="M1043" s="16">
        <v>0</v>
      </c>
      <c r="N1043" s="16"/>
      <c r="O1043" s="17">
        <v>1</v>
      </c>
      <c r="P1043" s="17">
        <v>0</v>
      </c>
      <c r="Q1043" s="17">
        <v>0</v>
      </c>
      <c r="R1043" s="12">
        <v>0</v>
      </c>
      <c r="T1043" s="11">
        <v>1857</v>
      </c>
      <c r="U1043" s="25">
        <v>23189258.578736309</v>
      </c>
      <c r="V1043" s="25">
        <v>597852.29403740901</v>
      </c>
      <c r="W1043" s="25">
        <v>1208825.3973998993</v>
      </c>
      <c r="X1043" s="25">
        <v>6885053.3319163686</v>
      </c>
      <c r="Y1043" s="25">
        <v>2256998.600655973</v>
      </c>
      <c r="Z1043" s="25">
        <v>15202000</v>
      </c>
      <c r="AA1043" s="25"/>
      <c r="AB1043" s="25">
        <v>1</v>
      </c>
      <c r="AC1043" s="25">
        <v>2.5781432037056046E-2</v>
      </c>
      <c r="AD1043" s="25">
        <v>5.2128678167759422E-2</v>
      </c>
      <c r="AE1043" s="25">
        <v>0.29690700582508955</v>
      </c>
      <c r="AF1043" s="25">
        <v>9.7329485243894648E-2</v>
      </c>
      <c r="AG1043" s="26">
        <v>0.65556214091034681</v>
      </c>
    </row>
    <row r="1044" spans="1:33" s="1" customFormat="1" x14ac:dyDescent="0.55000000000000004">
      <c r="A1044" s="30" t="s">
        <v>1487</v>
      </c>
      <c r="B1044" s="6" t="s">
        <v>1488</v>
      </c>
      <c r="C1044" s="7" t="s">
        <v>1586</v>
      </c>
      <c r="D1044" s="36" t="s">
        <v>1519</v>
      </c>
      <c r="E1044" s="37" t="s">
        <v>1519</v>
      </c>
      <c r="F1044" s="36">
        <f>VLOOKUP(I1044,'[1]Supp. Table 1 - Experiment 1'!B:I,8,FALSE)</f>
        <v>11</v>
      </c>
      <c r="G1044" s="37">
        <f>VLOOKUP(T1044,'[1]Supp. Table 2 - Experiment 2'!B:I,8,FALSE)</f>
        <v>3</v>
      </c>
      <c r="H1044" s="5"/>
      <c r="I1044" s="18">
        <v>1273</v>
      </c>
      <c r="J1044" s="16">
        <v>56265000</v>
      </c>
      <c r="K1044" s="16">
        <v>32080849.450607993</v>
      </c>
      <c r="L1044" s="16">
        <v>67549002.498090237</v>
      </c>
      <c r="M1044" s="16">
        <v>9975546.2551019527</v>
      </c>
      <c r="N1044" s="16"/>
      <c r="O1044" s="17">
        <v>0.83295086410181618</v>
      </c>
      <c r="P1044" s="17">
        <v>0.47492706426738118</v>
      </c>
      <c r="Q1044" s="17">
        <v>1</v>
      </c>
      <c r="R1044" s="12">
        <v>0.14767866121167347</v>
      </c>
      <c r="T1044" s="11">
        <v>1856</v>
      </c>
      <c r="U1044" s="25">
        <v>637617617.36475313</v>
      </c>
      <c r="V1044" s="25">
        <v>85124326.406695724</v>
      </c>
      <c r="W1044" s="25">
        <v>122590885.41183829</v>
      </c>
      <c r="X1044" s="25">
        <v>354359930.14138919</v>
      </c>
      <c r="Y1044" s="25">
        <v>747132267.4700911</v>
      </c>
      <c r="Z1044" s="25">
        <v>516060000</v>
      </c>
      <c r="AA1044" s="25"/>
      <c r="AB1044" s="25">
        <v>0.85341999686859726</v>
      </c>
      <c r="AC1044" s="25">
        <v>0.11393474771868742</v>
      </c>
      <c r="AD1044" s="25">
        <v>0.16408190456952229</v>
      </c>
      <c r="AE1044" s="25">
        <v>0.47429343580797062</v>
      </c>
      <c r="AF1044" s="25">
        <v>1</v>
      </c>
      <c r="AG1044" s="26">
        <v>0.69072107104604297</v>
      </c>
    </row>
    <row r="1045" spans="1:33" s="1" customFormat="1" x14ac:dyDescent="0.55000000000000004">
      <c r="A1045" s="30" t="s">
        <v>1489</v>
      </c>
      <c r="B1045" s="6" t="s">
        <v>1490</v>
      </c>
      <c r="C1045" s="7" t="s">
        <v>1586</v>
      </c>
      <c r="D1045" s="36" t="s">
        <v>1519</v>
      </c>
      <c r="E1045" s="37" t="s">
        <v>1519</v>
      </c>
      <c r="F1045" s="36">
        <f>VLOOKUP(I1045,'[1]Supp. Table 1 - Experiment 1'!B:I,8,FALSE)</f>
        <v>1</v>
      </c>
      <c r="G1045" s="37">
        <f>VLOOKUP(T1045,'[1]Supp. Table 2 - Experiment 2'!B:I,8,FALSE)</f>
        <v>1</v>
      </c>
      <c r="H1045" s="5"/>
      <c r="I1045" s="18">
        <v>1279</v>
      </c>
      <c r="J1045" s="16">
        <v>3101600</v>
      </c>
      <c r="K1045" s="16">
        <v>0</v>
      </c>
      <c r="L1045" s="16">
        <v>0</v>
      </c>
      <c r="M1045" s="16">
        <v>0</v>
      </c>
      <c r="N1045" s="16"/>
      <c r="O1045" s="17">
        <v>1</v>
      </c>
      <c r="P1045" s="17">
        <v>0</v>
      </c>
      <c r="Q1045" s="17">
        <v>0</v>
      </c>
      <c r="R1045" s="12">
        <v>0</v>
      </c>
      <c r="T1045" s="11">
        <v>1871</v>
      </c>
      <c r="U1045" s="25">
        <v>21235447.87427545</v>
      </c>
      <c r="V1045" s="25">
        <v>3008217.1019620374</v>
      </c>
      <c r="W1045" s="25">
        <v>4848512.796128558</v>
      </c>
      <c r="X1045" s="25">
        <v>3877248.4633658733</v>
      </c>
      <c r="Y1045" s="25">
        <v>5101695.7080108952</v>
      </c>
      <c r="Z1045" s="25">
        <v>13287000</v>
      </c>
      <c r="AA1045" s="25"/>
      <c r="AB1045" s="25">
        <v>1</v>
      </c>
      <c r="AC1045" s="25">
        <v>0.14166016746019194</v>
      </c>
      <c r="AD1045" s="25">
        <v>0.22832166407952384</v>
      </c>
      <c r="AE1045" s="25">
        <v>0.18258378567389477</v>
      </c>
      <c r="AF1045" s="25">
        <v>0.24024431875491886</v>
      </c>
      <c r="AG1045" s="26">
        <v>0.62569907066079955</v>
      </c>
    </row>
    <row r="1046" spans="1:33" s="1" customFormat="1" x14ac:dyDescent="0.55000000000000004">
      <c r="A1046" s="30" t="s">
        <v>1491</v>
      </c>
      <c r="B1046" s="6" t="s">
        <v>6</v>
      </c>
      <c r="C1046" s="7" t="s">
        <v>1586</v>
      </c>
      <c r="D1046" s="36" t="s">
        <v>1519</v>
      </c>
      <c r="E1046" s="37" t="s">
        <v>1519</v>
      </c>
      <c r="F1046" s="36">
        <f>VLOOKUP(I1046,'[1]Supp. Table 1 - Experiment 1'!B:I,8,FALSE)</f>
        <v>1</v>
      </c>
      <c r="G1046" s="37">
        <f>VLOOKUP(T1046,'[1]Supp. Table 2 - Experiment 2'!B:I,8,FALSE)</f>
        <v>2</v>
      </c>
      <c r="H1046" s="5"/>
      <c r="I1046" s="18">
        <v>1280</v>
      </c>
      <c r="J1046" s="16">
        <v>0</v>
      </c>
      <c r="K1046" s="16">
        <v>215067.59732162696</v>
      </c>
      <c r="L1046" s="16">
        <v>0</v>
      </c>
      <c r="M1046" s="16">
        <v>1277222.9174571882</v>
      </c>
      <c r="N1046" s="16"/>
      <c r="O1046" s="17">
        <v>0</v>
      </c>
      <c r="P1046" s="17">
        <v>0.16838689189026074</v>
      </c>
      <c r="Q1046" s="17">
        <v>0</v>
      </c>
      <c r="R1046" s="12">
        <v>1</v>
      </c>
      <c r="T1046" s="11">
        <v>1872</v>
      </c>
      <c r="U1046" s="25">
        <v>5931671.350449279</v>
      </c>
      <c r="V1046" s="25">
        <v>505761.25219428912</v>
      </c>
      <c r="W1046" s="25">
        <v>817113.12381621602</v>
      </c>
      <c r="X1046" s="25">
        <v>1783402.9352105253</v>
      </c>
      <c r="Y1046" s="25">
        <v>12208545.604759017</v>
      </c>
      <c r="Z1046" s="25">
        <v>9777900</v>
      </c>
      <c r="AA1046" s="25"/>
      <c r="AB1046" s="25">
        <v>0.48586224293064462</v>
      </c>
      <c r="AC1046" s="25">
        <v>4.1426822536268212E-2</v>
      </c>
      <c r="AD1046" s="25">
        <v>6.6929604087951053E-2</v>
      </c>
      <c r="AE1046" s="25">
        <v>0.14607824657798194</v>
      </c>
      <c r="AF1046" s="25">
        <v>1</v>
      </c>
      <c r="AG1046" s="26">
        <v>0.80090621082567559</v>
      </c>
    </row>
    <row r="1047" spans="1:33" s="1" customFormat="1" x14ac:dyDescent="0.55000000000000004">
      <c r="A1047" s="30" t="s">
        <v>1492</v>
      </c>
      <c r="B1047" s="6" t="s">
        <v>1493</v>
      </c>
      <c r="C1047" s="7" t="s">
        <v>1586</v>
      </c>
      <c r="D1047" s="36" t="s">
        <v>1519</v>
      </c>
      <c r="E1047" s="37" t="s">
        <v>1519</v>
      </c>
      <c r="F1047" s="36">
        <f>VLOOKUP(I1047,'[1]Supp. Table 1 - Experiment 1'!B:I,8,FALSE)</f>
        <v>21</v>
      </c>
      <c r="G1047" s="37">
        <f>VLOOKUP(T1047,'[1]Supp. Table 2 - Experiment 2'!B:I,8,FALSE)</f>
        <v>16</v>
      </c>
      <c r="H1047" s="5"/>
      <c r="I1047" s="18">
        <v>1281</v>
      </c>
      <c r="J1047" s="16">
        <v>250270000</v>
      </c>
      <c r="K1047" s="16">
        <v>25763389.866488263</v>
      </c>
      <c r="L1047" s="16">
        <v>8885533.2908200584</v>
      </c>
      <c r="M1047" s="16">
        <v>8238052.9561763341</v>
      </c>
      <c r="N1047" s="16"/>
      <c r="O1047" s="17">
        <v>1</v>
      </c>
      <c r="P1047" s="17">
        <v>0.10294238169372383</v>
      </c>
      <c r="Q1047" s="17">
        <v>3.5503789071083466E-2</v>
      </c>
      <c r="R1047" s="12">
        <v>3.2916661829929014E-2</v>
      </c>
      <c r="T1047" s="11">
        <v>1873</v>
      </c>
      <c r="U1047" s="25">
        <v>5955900.6652539382</v>
      </c>
      <c r="V1047" s="25">
        <v>695432136.94944143</v>
      </c>
      <c r="W1047" s="25">
        <v>161354387.60319212</v>
      </c>
      <c r="X1047" s="25">
        <v>1053067396.5003241</v>
      </c>
      <c r="Y1047" s="25">
        <v>84718687.657475993</v>
      </c>
      <c r="Z1047" s="25">
        <v>746700000</v>
      </c>
      <c r="AA1047" s="25"/>
      <c r="AB1047" s="25">
        <v>5.655763994828136E-3</v>
      </c>
      <c r="AC1047" s="25">
        <v>0.66038711222148005</v>
      </c>
      <c r="AD1047" s="25">
        <v>0.15322322971865215</v>
      </c>
      <c r="AE1047" s="25">
        <v>1</v>
      </c>
      <c r="AF1047" s="25">
        <v>8.0449445058334318E-2</v>
      </c>
      <c r="AG1047" s="26">
        <v>0.70907142551513813</v>
      </c>
    </row>
    <row r="1048" spans="1:33" s="1" customFormat="1" x14ac:dyDescent="0.55000000000000004">
      <c r="A1048" s="30" t="s">
        <v>1494</v>
      </c>
      <c r="B1048" s="6" t="s">
        <v>6</v>
      </c>
      <c r="C1048" s="7" t="s">
        <v>1586</v>
      </c>
      <c r="D1048" s="36" t="s">
        <v>1519</v>
      </c>
      <c r="E1048" s="37" t="s">
        <v>1519</v>
      </c>
      <c r="F1048" s="36">
        <f>VLOOKUP(I1048,'[1]Supp. Table 1 - Experiment 1'!B:I,8,FALSE)</f>
        <v>21</v>
      </c>
      <c r="G1048" s="37">
        <f>VLOOKUP(T1048,'[1]Supp. Table 2 - Experiment 2'!B:I,8,FALSE)</f>
        <v>20</v>
      </c>
      <c r="H1048" s="5"/>
      <c r="I1048" s="18">
        <v>1283</v>
      </c>
      <c r="J1048" s="16">
        <v>301010000</v>
      </c>
      <c r="K1048" s="16">
        <v>40872110.172897048</v>
      </c>
      <c r="L1048" s="16">
        <v>37540119.789286688</v>
      </c>
      <c r="M1048" s="16">
        <v>21215665.711485699</v>
      </c>
      <c r="N1048" s="16"/>
      <c r="O1048" s="17">
        <v>1</v>
      </c>
      <c r="P1048" s="17">
        <v>0.13578323036741985</v>
      </c>
      <c r="Q1048" s="17">
        <v>0.1247138626267788</v>
      </c>
      <c r="R1048" s="12">
        <v>7.0481597659498685E-2</v>
      </c>
      <c r="T1048" s="11">
        <v>1875</v>
      </c>
      <c r="U1048" s="25">
        <v>11646052.143661024</v>
      </c>
      <c r="V1048" s="25">
        <v>1799118589.4571974</v>
      </c>
      <c r="W1048" s="25">
        <v>444078762.91140825</v>
      </c>
      <c r="X1048" s="25">
        <v>2285774070.5730448</v>
      </c>
      <c r="Y1048" s="25">
        <v>209414906.1570684</v>
      </c>
      <c r="Z1048" s="25">
        <v>1719900000</v>
      </c>
      <c r="AA1048" s="25"/>
      <c r="AB1048" s="25">
        <v>5.0950145482844475E-3</v>
      </c>
      <c r="AC1048" s="25">
        <v>0.78709379576003213</v>
      </c>
      <c r="AD1048" s="25">
        <v>0.19427937722649791</v>
      </c>
      <c r="AE1048" s="25">
        <v>1</v>
      </c>
      <c r="AF1048" s="25">
        <v>9.1616625130657811E-2</v>
      </c>
      <c r="AG1048" s="26">
        <v>0.75243656936261427</v>
      </c>
    </row>
    <row r="1049" spans="1:33" s="1" customFormat="1" x14ac:dyDescent="0.55000000000000004">
      <c r="A1049" s="30" t="s">
        <v>1495</v>
      </c>
      <c r="B1049" s="6" t="s">
        <v>1496</v>
      </c>
      <c r="C1049" s="7" t="s">
        <v>1586</v>
      </c>
      <c r="D1049" s="36" t="s">
        <v>1519</v>
      </c>
      <c r="E1049" s="37" t="s">
        <v>1519</v>
      </c>
      <c r="F1049" s="36">
        <f>VLOOKUP(I1049,'[1]Supp. Table 1 - Experiment 1'!B:I,8,FALSE)</f>
        <v>1</v>
      </c>
      <c r="G1049" s="37">
        <f>VLOOKUP(T1049,'[1]Supp. Table 2 - Experiment 2'!B:I,8,FALSE)</f>
        <v>2</v>
      </c>
      <c r="H1049" s="5"/>
      <c r="I1049" s="18">
        <v>1287</v>
      </c>
      <c r="J1049" s="16">
        <v>317830</v>
      </c>
      <c r="K1049" s="16">
        <v>0</v>
      </c>
      <c r="L1049" s="16">
        <v>0</v>
      </c>
      <c r="M1049" s="16">
        <v>0</v>
      </c>
      <c r="N1049" s="16"/>
      <c r="O1049" s="17">
        <v>1</v>
      </c>
      <c r="P1049" s="17">
        <v>0</v>
      </c>
      <c r="Q1049" s="17">
        <v>0</v>
      </c>
      <c r="R1049" s="12">
        <v>0</v>
      </c>
      <c r="T1049" s="11">
        <v>1880</v>
      </c>
      <c r="U1049" s="25">
        <v>0</v>
      </c>
      <c r="V1049" s="25">
        <v>1510722.1917376779</v>
      </c>
      <c r="W1049" s="25">
        <v>0</v>
      </c>
      <c r="X1049" s="25">
        <v>0</v>
      </c>
      <c r="Y1049" s="25">
        <v>0</v>
      </c>
      <c r="Z1049" s="25">
        <v>2581700</v>
      </c>
      <c r="AA1049" s="25"/>
      <c r="AB1049" s="25">
        <v>0</v>
      </c>
      <c r="AC1049" s="25">
        <v>0.58516566283366689</v>
      </c>
      <c r="AD1049" s="25">
        <v>0</v>
      </c>
      <c r="AE1049" s="25">
        <v>0</v>
      </c>
      <c r="AF1049" s="25">
        <v>0</v>
      </c>
      <c r="AG1049" s="26">
        <v>1</v>
      </c>
    </row>
    <row r="1050" spans="1:33" s="1" customFormat="1" x14ac:dyDescent="0.55000000000000004">
      <c r="A1050" s="30" t="s">
        <v>1497</v>
      </c>
      <c r="B1050" s="6" t="s">
        <v>1498</v>
      </c>
      <c r="C1050" s="7" t="s">
        <v>1586</v>
      </c>
      <c r="D1050" s="36" t="s">
        <v>1519</v>
      </c>
      <c r="E1050" s="37" t="s">
        <v>1519</v>
      </c>
      <c r="F1050" s="36">
        <f>VLOOKUP(I1050,'[1]Supp. Table 1 - Experiment 1'!B:I,8,FALSE)</f>
        <v>5</v>
      </c>
      <c r="G1050" s="37">
        <f>VLOOKUP(T1050,'[1]Supp. Table 2 - Experiment 2'!B:I,8,FALSE)</f>
        <v>3</v>
      </c>
      <c r="H1050" s="5"/>
      <c r="I1050" s="18">
        <v>1288</v>
      </c>
      <c r="J1050" s="16">
        <v>11792000</v>
      </c>
      <c r="K1050" s="16">
        <v>306807.74702214112</v>
      </c>
      <c r="L1050" s="16">
        <v>99638.775842278104</v>
      </c>
      <c r="M1050" s="16">
        <v>183165.89813840148</v>
      </c>
      <c r="N1050" s="16"/>
      <c r="O1050" s="17">
        <v>1</v>
      </c>
      <c r="P1050" s="17">
        <v>2.6018296050045887E-2</v>
      </c>
      <c r="Q1050" s="17">
        <v>8.4496926596233125E-3</v>
      </c>
      <c r="R1050" s="12">
        <v>1.5533064631818307E-2</v>
      </c>
      <c r="T1050" s="11">
        <v>1882</v>
      </c>
      <c r="U1050" s="25">
        <v>1957161.5671466105</v>
      </c>
      <c r="V1050" s="25">
        <v>15161380.865305327</v>
      </c>
      <c r="W1050" s="25">
        <v>3962906.399842368</v>
      </c>
      <c r="X1050" s="25">
        <v>15995018.223236063</v>
      </c>
      <c r="Y1050" s="25">
        <v>2151201.7912502242</v>
      </c>
      <c r="Z1050" s="25">
        <v>20983000</v>
      </c>
      <c r="AA1050" s="25"/>
      <c r="AB1050" s="25">
        <v>9.3273677126560095E-2</v>
      </c>
      <c r="AC1050" s="25">
        <v>0.72255544323048781</v>
      </c>
      <c r="AD1050" s="25">
        <v>0.18886271743041358</v>
      </c>
      <c r="AE1050" s="25">
        <v>0.76228462199094804</v>
      </c>
      <c r="AF1050" s="25">
        <v>0.10252117386695059</v>
      </c>
      <c r="AG1050" s="26">
        <v>1</v>
      </c>
    </row>
    <row r="1051" spans="1:33" s="1" customFormat="1" x14ac:dyDescent="0.55000000000000004">
      <c r="A1051" s="30" t="s">
        <v>1499</v>
      </c>
      <c r="B1051" s="6" t="s">
        <v>1500</v>
      </c>
      <c r="C1051" s="7" t="s">
        <v>1586</v>
      </c>
      <c r="D1051" s="36" t="s">
        <v>1519</v>
      </c>
      <c r="E1051" s="37" t="s">
        <v>1519</v>
      </c>
      <c r="F1051" s="36">
        <f>VLOOKUP(I1051,'[1]Supp. Table 1 - Experiment 1'!B:I,8,FALSE)</f>
        <v>6</v>
      </c>
      <c r="G1051" s="37">
        <f>VLOOKUP(T1051,'[1]Supp. Table 2 - Experiment 2'!B:I,8,FALSE)</f>
        <v>10</v>
      </c>
      <c r="H1051" s="5"/>
      <c r="I1051" s="18">
        <v>1291</v>
      </c>
      <c r="J1051" s="16">
        <v>0</v>
      </c>
      <c r="K1051" s="16">
        <v>1979544.5345456793</v>
      </c>
      <c r="L1051" s="16">
        <v>410445.90699987992</v>
      </c>
      <c r="M1051" s="16">
        <v>6997982.3547303388</v>
      </c>
      <c r="N1051" s="16"/>
      <c r="O1051" s="17">
        <v>0</v>
      </c>
      <c r="P1051" s="17">
        <v>0.28287361044967357</v>
      </c>
      <c r="Q1051" s="17">
        <v>5.8652035143020323E-2</v>
      </c>
      <c r="R1051" s="12">
        <v>1</v>
      </c>
      <c r="T1051" s="11">
        <v>1886</v>
      </c>
      <c r="U1051" s="25">
        <v>83343687.754666805</v>
      </c>
      <c r="V1051" s="25">
        <v>1338559.228418658</v>
      </c>
      <c r="W1051" s="25">
        <v>1289664.3145917635</v>
      </c>
      <c r="X1051" s="25">
        <v>55069626.113780446</v>
      </c>
      <c r="Y1051" s="25">
        <v>46046538.041360684</v>
      </c>
      <c r="Z1051" s="25">
        <v>101550000</v>
      </c>
      <c r="AA1051" s="25"/>
      <c r="AB1051" s="25">
        <v>0.82071578291153924</v>
      </c>
      <c r="AC1051" s="25">
        <v>1.3181282406879942E-2</v>
      </c>
      <c r="AD1051" s="25">
        <v>1.2699796303217761E-2</v>
      </c>
      <c r="AE1051" s="25">
        <v>0.54229075444392361</v>
      </c>
      <c r="AF1051" s="25">
        <v>0.45343710528173986</v>
      </c>
      <c r="AG1051" s="26">
        <v>1</v>
      </c>
    </row>
    <row r="1052" spans="1:33" s="1" customFormat="1" x14ac:dyDescent="0.55000000000000004">
      <c r="A1052" s="30" t="s">
        <v>1501</v>
      </c>
      <c r="B1052" s="6" t="s">
        <v>6</v>
      </c>
      <c r="C1052" s="7" t="s">
        <v>1586</v>
      </c>
      <c r="D1052" s="36" t="s">
        <v>1519</v>
      </c>
      <c r="E1052" s="37" t="s">
        <v>1519</v>
      </c>
      <c r="F1052" s="36">
        <f>VLOOKUP(I1052,'[1]Supp. Table 1 - Experiment 1'!B:I,8,FALSE)</f>
        <v>1</v>
      </c>
      <c r="G1052" s="37">
        <f>VLOOKUP(T1052,'[1]Supp. Table 2 - Experiment 2'!B:I,8,FALSE)</f>
        <v>3</v>
      </c>
      <c r="H1052" s="5"/>
      <c r="I1052" s="18">
        <v>1292</v>
      </c>
      <c r="J1052" s="16">
        <v>0</v>
      </c>
      <c r="K1052" s="16">
        <v>0</v>
      </c>
      <c r="L1052" s="16">
        <v>59548.76559312662</v>
      </c>
      <c r="M1052" s="16">
        <v>194586.50015942939</v>
      </c>
      <c r="N1052" s="16"/>
      <c r="O1052" s="17">
        <v>0</v>
      </c>
      <c r="P1052" s="17">
        <v>0</v>
      </c>
      <c r="Q1052" s="17">
        <v>0.30602721948509731</v>
      </c>
      <c r="R1052" s="12">
        <v>1</v>
      </c>
      <c r="T1052" s="11">
        <v>1887</v>
      </c>
      <c r="U1052" s="25">
        <v>0</v>
      </c>
      <c r="V1052" s="25">
        <v>13585563.784230452</v>
      </c>
      <c r="W1052" s="25">
        <v>21344298.603496317</v>
      </c>
      <c r="X1052" s="25">
        <v>0</v>
      </c>
      <c r="Y1052" s="25">
        <v>0</v>
      </c>
      <c r="Z1052" s="25">
        <v>0</v>
      </c>
      <c r="AA1052" s="25"/>
      <c r="AB1052" s="25">
        <v>0</v>
      </c>
      <c r="AC1052" s="25">
        <v>0.63649614525187814</v>
      </c>
      <c r="AD1052" s="25">
        <v>1</v>
      </c>
      <c r="AE1052" s="25">
        <v>0</v>
      </c>
      <c r="AF1052" s="25">
        <v>0</v>
      </c>
      <c r="AG1052" s="26">
        <v>0</v>
      </c>
    </row>
    <row r="1053" spans="1:33" s="1" customFormat="1" x14ac:dyDescent="0.55000000000000004">
      <c r="A1053" s="30" t="s">
        <v>1502</v>
      </c>
      <c r="B1053" s="6" t="s">
        <v>6</v>
      </c>
      <c r="C1053" s="7" t="s">
        <v>1586</v>
      </c>
      <c r="D1053" s="36" t="s">
        <v>1519</v>
      </c>
      <c r="E1053" s="37" t="s">
        <v>1519</v>
      </c>
      <c r="F1053" s="36">
        <f>VLOOKUP(I1053,'[1]Supp. Table 1 - Experiment 1'!B:I,8,FALSE)</f>
        <v>2</v>
      </c>
      <c r="G1053" s="37">
        <f>VLOOKUP(T1053,'[1]Supp. Table 2 - Experiment 2'!B:I,8,FALSE)</f>
        <v>1</v>
      </c>
      <c r="H1053" s="5"/>
      <c r="I1053" s="18">
        <v>1293</v>
      </c>
      <c r="J1053" s="16">
        <v>610800</v>
      </c>
      <c r="K1053" s="16">
        <v>272823.19881292561</v>
      </c>
      <c r="L1053" s="16">
        <v>0</v>
      </c>
      <c r="M1053" s="16">
        <v>0</v>
      </c>
      <c r="N1053" s="16"/>
      <c r="O1053" s="17">
        <v>1</v>
      </c>
      <c r="P1053" s="17">
        <v>0.44666535496549709</v>
      </c>
      <c r="Q1053" s="17">
        <v>0</v>
      </c>
      <c r="R1053" s="12">
        <v>0</v>
      </c>
      <c r="T1053" s="11">
        <v>1888</v>
      </c>
      <c r="U1053" s="25">
        <v>0</v>
      </c>
      <c r="V1053" s="25">
        <v>0</v>
      </c>
      <c r="W1053" s="25">
        <v>0</v>
      </c>
      <c r="X1053" s="25">
        <v>2565712.4313009102</v>
      </c>
      <c r="Y1053" s="25">
        <v>0</v>
      </c>
      <c r="Z1053" s="25">
        <v>0</v>
      </c>
      <c r="AA1053" s="25"/>
      <c r="AB1053" s="25">
        <v>0</v>
      </c>
      <c r="AC1053" s="25">
        <v>0</v>
      </c>
      <c r="AD1053" s="25">
        <v>0</v>
      </c>
      <c r="AE1053" s="25">
        <v>1</v>
      </c>
      <c r="AF1053" s="25">
        <v>0</v>
      </c>
      <c r="AG1053" s="26">
        <v>0</v>
      </c>
    </row>
    <row r="1054" spans="1:33" s="1" customFormat="1" x14ac:dyDescent="0.55000000000000004">
      <c r="A1054" s="30" t="s">
        <v>1503</v>
      </c>
      <c r="B1054" s="6" t="s">
        <v>6</v>
      </c>
      <c r="C1054" s="7" t="s">
        <v>1586</v>
      </c>
      <c r="D1054" s="36" t="s">
        <v>1519</v>
      </c>
      <c r="E1054" s="37" t="s">
        <v>1519</v>
      </c>
      <c r="F1054" s="36">
        <f>VLOOKUP(I1054,'[1]Supp. Table 1 - Experiment 1'!B:I,8,FALSE)</f>
        <v>4</v>
      </c>
      <c r="G1054" s="37">
        <f>VLOOKUP(T1054,'[1]Supp. Table 2 - Experiment 2'!B:I,8,FALSE)</f>
        <v>6</v>
      </c>
      <c r="H1054" s="5"/>
      <c r="I1054" s="18">
        <v>1299</v>
      </c>
      <c r="J1054" s="16">
        <v>1534000</v>
      </c>
      <c r="K1054" s="16">
        <v>221836.30401889808</v>
      </c>
      <c r="L1054" s="16">
        <v>725291.64775717468</v>
      </c>
      <c r="M1054" s="16">
        <v>682646.41558797366</v>
      </c>
      <c r="N1054" s="16"/>
      <c r="O1054" s="17">
        <v>1</v>
      </c>
      <c r="P1054" s="17">
        <v>0.14461297524048114</v>
      </c>
      <c r="Q1054" s="17">
        <v>0.472810722136359</v>
      </c>
      <c r="R1054" s="12">
        <v>0.44501070116556302</v>
      </c>
      <c r="T1054" s="11">
        <v>1894</v>
      </c>
      <c r="U1054" s="25">
        <v>1114793.3517490758</v>
      </c>
      <c r="V1054" s="25">
        <v>41351398.261675991</v>
      </c>
      <c r="W1054" s="25">
        <v>77855006.751702577</v>
      </c>
      <c r="X1054" s="25">
        <v>4839664.2874740819</v>
      </c>
      <c r="Y1054" s="25">
        <v>2474500.5927676167</v>
      </c>
      <c r="Z1054" s="25">
        <v>9631200</v>
      </c>
      <c r="AA1054" s="25"/>
      <c r="AB1054" s="25">
        <v>1.4318839574497845E-2</v>
      </c>
      <c r="AC1054" s="25">
        <v>0.53113344904785709</v>
      </c>
      <c r="AD1054" s="25">
        <v>1</v>
      </c>
      <c r="AE1054" s="25">
        <v>6.2162531215351098E-2</v>
      </c>
      <c r="AF1054" s="25">
        <v>3.178344843844616E-2</v>
      </c>
      <c r="AG1054" s="26">
        <v>0.12370688028730252</v>
      </c>
    </row>
    <row r="1055" spans="1:33" s="1" customFormat="1" x14ac:dyDescent="0.55000000000000004">
      <c r="A1055" s="30" t="s">
        <v>1504</v>
      </c>
      <c r="B1055" s="6" t="s">
        <v>1505</v>
      </c>
      <c r="C1055" s="7" t="s">
        <v>1586</v>
      </c>
      <c r="D1055" s="36" t="s">
        <v>1519</v>
      </c>
      <c r="E1055" s="37" t="s">
        <v>1519</v>
      </c>
      <c r="F1055" s="36">
        <f>VLOOKUP(I1055,'[1]Supp. Table 1 - Experiment 1'!B:I,8,FALSE)</f>
        <v>1</v>
      </c>
      <c r="G1055" s="37">
        <f>VLOOKUP(T1055,'[1]Supp. Table 2 - Experiment 2'!B:I,8,FALSE)</f>
        <v>3</v>
      </c>
      <c r="H1055" s="5"/>
      <c r="I1055" s="18">
        <v>900</v>
      </c>
      <c r="J1055" s="16">
        <v>235180</v>
      </c>
      <c r="K1055" s="16">
        <v>0</v>
      </c>
      <c r="L1055" s="16">
        <v>0</v>
      </c>
      <c r="M1055" s="16">
        <v>0</v>
      </c>
      <c r="N1055" s="16"/>
      <c r="O1055" s="17">
        <v>1</v>
      </c>
      <c r="P1055" s="17">
        <v>0</v>
      </c>
      <c r="Q1055" s="17">
        <v>0</v>
      </c>
      <c r="R1055" s="12">
        <v>0</v>
      </c>
      <c r="T1055" s="11">
        <v>1902</v>
      </c>
      <c r="U1055" s="25">
        <v>0</v>
      </c>
      <c r="V1055" s="25">
        <v>2366016.9617169821</v>
      </c>
      <c r="W1055" s="25">
        <v>3639687.3987286584</v>
      </c>
      <c r="X1055" s="25">
        <v>1440441.9550028411</v>
      </c>
      <c r="Y1055" s="25">
        <v>451621.28412995004</v>
      </c>
      <c r="Z1055" s="25">
        <v>826320</v>
      </c>
      <c r="AA1055" s="25"/>
      <c r="AB1055" s="25">
        <v>0</v>
      </c>
      <c r="AC1055" s="25">
        <v>0.65006048666251692</v>
      </c>
      <c r="AD1055" s="25">
        <v>1</v>
      </c>
      <c r="AE1055" s="25">
        <v>0.39575979945585077</v>
      </c>
      <c r="AF1055" s="25">
        <v>0.12408243748836816</v>
      </c>
      <c r="AG1055" s="26">
        <v>0.22703048626885741</v>
      </c>
    </row>
    <row r="1056" spans="1:33" s="1" customFormat="1" x14ac:dyDescent="0.55000000000000004">
      <c r="A1056" s="30" t="s">
        <v>1506</v>
      </c>
      <c r="B1056" s="6" t="s">
        <v>1174</v>
      </c>
      <c r="C1056" s="7" t="s">
        <v>1586</v>
      </c>
      <c r="D1056" s="36" t="s">
        <v>1519</v>
      </c>
      <c r="E1056" s="37" t="s">
        <v>1519</v>
      </c>
      <c r="F1056" s="36">
        <f>VLOOKUP(I1056,'[1]Supp. Table 1 - Experiment 1'!B:I,8,FALSE)</f>
        <v>5</v>
      </c>
      <c r="G1056" s="37">
        <f>VLOOKUP(T1056,'[1]Supp. Table 2 - Experiment 2'!B:I,8,FALSE)</f>
        <v>6</v>
      </c>
      <c r="H1056" s="5"/>
      <c r="I1056" s="18">
        <v>1306</v>
      </c>
      <c r="J1056" s="16">
        <v>8161300</v>
      </c>
      <c r="K1056" s="16">
        <v>177064.1295109067</v>
      </c>
      <c r="L1056" s="16">
        <v>71593.533812738751</v>
      </c>
      <c r="M1056" s="16">
        <v>0</v>
      </c>
      <c r="N1056" s="16"/>
      <c r="O1056" s="17">
        <v>1</v>
      </c>
      <c r="P1056" s="17">
        <v>2.1695579075748556E-2</v>
      </c>
      <c r="Q1056" s="17">
        <v>8.7723198280591028E-3</v>
      </c>
      <c r="R1056" s="12">
        <v>0</v>
      </c>
      <c r="T1056" s="11">
        <v>1905</v>
      </c>
      <c r="U1056" s="25">
        <v>1003299.8398474208</v>
      </c>
      <c r="V1056" s="25">
        <v>136324321.04553235</v>
      </c>
      <c r="W1056" s="25">
        <v>105566651.3433121</v>
      </c>
      <c r="X1056" s="25">
        <v>100814298.17808054</v>
      </c>
      <c r="Y1056" s="25">
        <v>13563594.093814498</v>
      </c>
      <c r="Z1056" s="25">
        <v>85193000</v>
      </c>
      <c r="AA1056" s="25"/>
      <c r="AB1056" s="25">
        <v>7.3596540379050812E-3</v>
      </c>
      <c r="AC1056" s="25">
        <v>1</v>
      </c>
      <c r="AD1056" s="25">
        <v>0.77437870611549076</v>
      </c>
      <c r="AE1056" s="25">
        <v>0.73951806548450405</v>
      </c>
      <c r="AF1056" s="25">
        <v>9.9495042335727132E-2</v>
      </c>
      <c r="AG1056" s="26">
        <v>0.6249288413587295</v>
      </c>
    </row>
    <row r="1057" spans="1:33" s="1" customFormat="1" x14ac:dyDescent="0.55000000000000004">
      <c r="A1057" s="30" t="s">
        <v>1507</v>
      </c>
      <c r="B1057" s="6" t="s">
        <v>1508</v>
      </c>
      <c r="C1057" s="7" t="s">
        <v>1586</v>
      </c>
      <c r="D1057" s="36" t="s">
        <v>1519</v>
      </c>
      <c r="E1057" s="37" t="s">
        <v>1519</v>
      </c>
      <c r="F1057" s="36">
        <f>VLOOKUP(I1057,'[1]Supp. Table 1 - Experiment 1'!B:I,8,FALSE)</f>
        <v>2</v>
      </c>
      <c r="G1057" s="37">
        <f>VLOOKUP(T1057,'[1]Supp. Table 2 - Experiment 2'!B:I,8,FALSE)</f>
        <v>2</v>
      </c>
      <c r="H1057" s="5"/>
      <c r="I1057" s="18">
        <v>1308</v>
      </c>
      <c r="J1057" s="16">
        <v>0</v>
      </c>
      <c r="K1057" s="16">
        <v>977514.05886423995</v>
      </c>
      <c r="L1057" s="16">
        <v>844436.55266307248</v>
      </c>
      <c r="M1057" s="16">
        <v>4205482.8059640806</v>
      </c>
      <c r="N1057" s="16"/>
      <c r="O1057" s="17">
        <v>0</v>
      </c>
      <c r="P1057" s="17">
        <v>0.23243801103596498</v>
      </c>
      <c r="Q1057" s="17">
        <v>0.20079419929277079</v>
      </c>
      <c r="R1057" s="12">
        <v>1</v>
      </c>
      <c r="T1057" s="11">
        <v>1908</v>
      </c>
      <c r="U1057" s="25">
        <v>0</v>
      </c>
      <c r="V1057" s="25">
        <v>0</v>
      </c>
      <c r="W1057" s="25">
        <v>0</v>
      </c>
      <c r="X1057" s="25">
        <v>0</v>
      </c>
      <c r="Y1057" s="25">
        <v>0</v>
      </c>
      <c r="Z1057" s="25">
        <v>2883400</v>
      </c>
      <c r="AA1057" s="25"/>
      <c r="AB1057" s="25">
        <v>0</v>
      </c>
      <c r="AC1057" s="25">
        <v>0</v>
      </c>
      <c r="AD1057" s="25">
        <v>0</v>
      </c>
      <c r="AE1057" s="25">
        <v>0</v>
      </c>
      <c r="AF1057" s="25">
        <v>0</v>
      </c>
      <c r="AG1057" s="26">
        <v>1</v>
      </c>
    </row>
    <row r="1058" spans="1:33" s="1" customFormat="1" x14ac:dyDescent="0.55000000000000004">
      <c r="A1058" s="30" t="s">
        <v>1509</v>
      </c>
      <c r="B1058" s="6" t="s">
        <v>1510</v>
      </c>
      <c r="C1058" s="7" t="s">
        <v>1586</v>
      </c>
      <c r="D1058" s="36" t="s">
        <v>1519</v>
      </c>
      <c r="E1058" s="37" t="s">
        <v>1519</v>
      </c>
      <c r="F1058" s="36">
        <f>VLOOKUP(I1058,'[1]Supp. Table 1 - Experiment 1'!B:I,8,FALSE)</f>
        <v>1</v>
      </c>
      <c r="G1058" s="37">
        <f>VLOOKUP(T1058,'[1]Supp. Table 2 - Experiment 2'!B:I,8,FALSE)</f>
        <v>2</v>
      </c>
      <c r="H1058" s="5"/>
      <c r="I1058" s="18">
        <v>1310</v>
      </c>
      <c r="J1058" s="16">
        <v>0</v>
      </c>
      <c r="K1058" s="16">
        <v>141820.52127615715</v>
      </c>
      <c r="L1058" s="16">
        <v>470634.21780820721</v>
      </c>
      <c r="M1058" s="16">
        <v>0</v>
      </c>
      <c r="N1058" s="16"/>
      <c r="O1058" s="17">
        <v>0</v>
      </c>
      <c r="P1058" s="17">
        <v>0.30133916300567809</v>
      </c>
      <c r="Q1058" s="17">
        <v>1</v>
      </c>
      <c r="R1058" s="12">
        <v>0</v>
      </c>
      <c r="T1058" s="11">
        <v>1909</v>
      </c>
      <c r="U1058" s="25">
        <v>889344.73266507965</v>
      </c>
      <c r="V1058" s="25">
        <v>0</v>
      </c>
      <c r="W1058" s="25">
        <v>0</v>
      </c>
      <c r="X1058" s="25">
        <v>3715532.2466367413</v>
      </c>
      <c r="Y1058" s="25">
        <v>4042619.7939596307</v>
      </c>
      <c r="Z1058" s="25">
        <v>5829600</v>
      </c>
      <c r="AA1058" s="25"/>
      <c r="AB1058" s="25">
        <v>0.15255673333763545</v>
      </c>
      <c r="AC1058" s="25">
        <v>0</v>
      </c>
      <c r="AD1058" s="25">
        <v>0</v>
      </c>
      <c r="AE1058" s="25">
        <v>0.63735629316535292</v>
      </c>
      <c r="AF1058" s="25">
        <v>0.69346435329347311</v>
      </c>
      <c r="AG1058" s="26">
        <v>1</v>
      </c>
    </row>
    <row r="1059" spans="1:33" s="1" customFormat="1" x14ac:dyDescent="0.55000000000000004">
      <c r="A1059" s="30" t="s">
        <v>1511</v>
      </c>
      <c r="B1059" s="6" t="s">
        <v>6</v>
      </c>
      <c r="C1059" s="7" t="s">
        <v>1586</v>
      </c>
      <c r="D1059" s="36" t="s">
        <v>1519</v>
      </c>
      <c r="E1059" s="37" t="s">
        <v>1519</v>
      </c>
      <c r="F1059" s="36">
        <f>VLOOKUP(I1059,'[1]Supp. Table 1 - Experiment 1'!B:I,8,FALSE)</f>
        <v>1</v>
      </c>
      <c r="G1059" s="37">
        <f>VLOOKUP(T1059,'[1]Supp. Table 2 - Experiment 2'!B:I,8,FALSE)</f>
        <v>8</v>
      </c>
      <c r="H1059" s="5"/>
      <c r="I1059" s="18">
        <v>1312</v>
      </c>
      <c r="J1059" s="16">
        <v>940810</v>
      </c>
      <c r="K1059" s="16">
        <v>0</v>
      </c>
      <c r="L1059" s="16">
        <v>0</v>
      </c>
      <c r="M1059" s="16">
        <v>0</v>
      </c>
      <c r="N1059" s="16"/>
      <c r="O1059" s="17">
        <v>1</v>
      </c>
      <c r="P1059" s="17">
        <v>0</v>
      </c>
      <c r="Q1059" s="17">
        <v>0</v>
      </c>
      <c r="R1059" s="12">
        <v>0</v>
      </c>
      <c r="T1059" s="11">
        <v>1910</v>
      </c>
      <c r="U1059" s="25">
        <v>705846.33682000241</v>
      </c>
      <c r="V1059" s="25">
        <v>30573767.623894885</v>
      </c>
      <c r="W1059" s="25">
        <v>34125913.140842833</v>
      </c>
      <c r="X1059" s="25">
        <v>22838766.781384975</v>
      </c>
      <c r="Y1059" s="25">
        <v>0</v>
      </c>
      <c r="Z1059" s="25">
        <v>7930400</v>
      </c>
      <c r="AA1059" s="25"/>
      <c r="AB1059" s="25">
        <v>2.0683588272257133E-2</v>
      </c>
      <c r="AC1059" s="25">
        <v>0.89591060897659491</v>
      </c>
      <c r="AD1059" s="25">
        <v>1</v>
      </c>
      <c r="AE1059" s="25">
        <v>0.66924998276605552</v>
      </c>
      <c r="AF1059" s="25">
        <v>0</v>
      </c>
      <c r="AG1059" s="26">
        <v>0.23238645563182539</v>
      </c>
    </row>
    <row r="1060" spans="1:33" s="1" customFormat="1" x14ac:dyDescent="0.55000000000000004">
      <c r="A1060" s="30" t="s">
        <v>1512</v>
      </c>
      <c r="B1060" s="6" t="s">
        <v>690</v>
      </c>
      <c r="C1060" s="7" t="s">
        <v>1586</v>
      </c>
      <c r="D1060" s="36" t="s">
        <v>1519</v>
      </c>
      <c r="E1060" s="37" t="s">
        <v>1519</v>
      </c>
      <c r="F1060" s="36">
        <f>VLOOKUP(I1060,'[1]Supp. Table 1 - Experiment 1'!B:I,8,FALSE)</f>
        <v>6</v>
      </c>
      <c r="G1060" s="37">
        <f>VLOOKUP(T1060,'[1]Supp. Table 2 - Experiment 2'!B:I,8,FALSE)</f>
        <v>5</v>
      </c>
      <c r="H1060" s="5"/>
      <c r="I1060" s="18">
        <v>1313</v>
      </c>
      <c r="J1060" s="16">
        <v>21832000</v>
      </c>
      <c r="K1060" s="16">
        <v>3244748.7730043512</v>
      </c>
      <c r="L1060" s="16">
        <v>1304790.6733084249</v>
      </c>
      <c r="M1060" s="16">
        <v>4372220.0097247707</v>
      </c>
      <c r="N1060" s="16"/>
      <c r="O1060" s="17">
        <v>1</v>
      </c>
      <c r="P1060" s="17">
        <v>0.14862352386425207</v>
      </c>
      <c r="Q1060" s="17">
        <v>5.9765054658685639E-2</v>
      </c>
      <c r="R1060" s="12">
        <v>0.20026658161069855</v>
      </c>
      <c r="T1060" s="11">
        <v>1914</v>
      </c>
      <c r="U1060" s="25">
        <v>186965249.93148872</v>
      </c>
      <c r="V1060" s="25">
        <v>38316414.141218498</v>
      </c>
      <c r="W1060" s="25">
        <v>52888104.206196085</v>
      </c>
      <c r="X1060" s="25">
        <v>84575538.00363721</v>
      </c>
      <c r="Y1060" s="25">
        <v>61094426.29017137</v>
      </c>
      <c r="Z1060" s="25">
        <v>220970000</v>
      </c>
      <c r="AA1060" s="25"/>
      <c r="AB1060" s="25">
        <v>0.8461114627844899</v>
      </c>
      <c r="AC1060" s="25">
        <v>0.17340097814734351</v>
      </c>
      <c r="AD1060" s="25">
        <v>0.23934517901161281</v>
      </c>
      <c r="AE1060" s="25">
        <v>0.38274669866333533</v>
      </c>
      <c r="AF1060" s="25">
        <v>0.2764828994441389</v>
      </c>
      <c r="AG1060" s="26">
        <v>1</v>
      </c>
    </row>
    <row r="1061" spans="1:33" s="1" customFormat="1" x14ac:dyDescent="0.55000000000000004">
      <c r="A1061" s="30" t="s">
        <v>1513</v>
      </c>
      <c r="B1061" s="6" t="s">
        <v>1514</v>
      </c>
      <c r="C1061" s="7" t="s">
        <v>1586</v>
      </c>
      <c r="D1061" s="36" t="s">
        <v>1519</v>
      </c>
      <c r="E1061" s="37" t="s">
        <v>1519</v>
      </c>
      <c r="F1061" s="36">
        <f>VLOOKUP(I1061,'[1]Supp. Table 1 - Experiment 1'!B:I,8,FALSE)</f>
        <v>5</v>
      </c>
      <c r="G1061" s="37">
        <f>VLOOKUP(T1061,'[1]Supp. Table 2 - Experiment 2'!B:I,8,FALSE)</f>
        <v>9</v>
      </c>
      <c r="H1061" s="5"/>
      <c r="I1061" s="18">
        <v>1314</v>
      </c>
      <c r="J1061" s="16">
        <v>12547000</v>
      </c>
      <c r="K1061" s="16">
        <v>4344663.6113109104</v>
      </c>
      <c r="L1061" s="16">
        <v>4221827.4604180288</v>
      </c>
      <c r="M1061" s="16">
        <v>3598694.845802715</v>
      </c>
      <c r="N1061" s="16"/>
      <c r="O1061" s="17">
        <v>1</v>
      </c>
      <c r="P1061" s="17">
        <v>0.34627110953302864</v>
      </c>
      <c r="Q1061" s="17">
        <v>0.33648102816753239</v>
      </c>
      <c r="R1061" s="12">
        <v>0.28681715516081258</v>
      </c>
      <c r="T1061" s="11">
        <v>1915</v>
      </c>
      <c r="U1061" s="25">
        <v>320458464.1584385</v>
      </c>
      <c r="V1061" s="25">
        <v>77718090.277466744</v>
      </c>
      <c r="W1061" s="25">
        <v>108067669.4068981</v>
      </c>
      <c r="X1061" s="25">
        <v>153280118.05860493</v>
      </c>
      <c r="Y1061" s="25">
        <v>303210332.29689449</v>
      </c>
      <c r="Z1061" s="25">
        <v>161860000</v>
      </c>
      <c r="AA1061" s="25"/>
      <c r="AB1061" s="25">
        <v>1</v>
      </c>
      <c r="AC1061" s="25">
        <v>0.2425215713417449</v>
      </c>
      <c r="AD1061" s="25">
        <v>0.33722831971593092</v>
      </c>
      <c r="AE1061" s="25">
        <v>0.47831508667164241</v>
      </c>
      <c r="AF1061" s="25">
        <v>0.94617670060037384</v>
      </c>
      <c r="AG1061" s="26">
        <v>0.5050888589417144</v>
      </c>
    </row>
    <row r="1062" spans="1:33" s="1" customFormat="1" x14ac:dyDescent="0.55000000000000004">
      <c r="A1062" s="30" t="s">
        <v>1515</v>
      </c>
      <c r="B1062" s="6" t="s">
        <v>1516</v>
      </c>
      <c r="C1062" s="7" t="s">
        <v>1586</v>
      </c>
      <c r="D1062" s="36" t="s">
        <v>1519</v>
      </c>
      <c r="E1062" s="37" t="s">
        <v>1519</v>
      </c>
      <c r="F1062" s="36">
        <f>VLOOKUP(I1062,'[1]Supp. Table 1 - Experiment 1'!B:I,8,FALSE)</f>
        <v>2</v>
      </c>
      <c r="G1062" s="37">
        <f>VLOOKUP(T1062,'[1]Supp. Table 2 - Experiment 2'!B:I,8,FALSE)</f>
        <v>4</v>
      </c>
      <c r="H1062" s="5"/>
      <c r="I1062" s="18">
        <v>1315</v>
      </c>
      <c r="J1062" s="16">
        <v>0</v>
      </c>
      <c r="K1062" s="16">
        <v>3403692.5106277717</v>
      </c>
      <c r="L1062" s="16">
        <v>8815064.8828488756</v>
      </c>
      <c r="M1062" s="16">
        <v>4588161.6212858083</v>
      </c>
      <c r="N1062" s="16"/>
      <c r="O1062" s="17">
        <v>0</v>
      </c>
      <c r="P1062" s="17">
        <v>0.38612223005303137</v>
      </c>
      <c r="Q1062" s="17">
        <v>1</v>
      </c>
      <c r="R1062" s="12">
        <v>0.52049096430507436</v>
      </c>
      <c r="T1062" s="11">
        <v>1917</v>
      </c>
      <c r="U1062" s="25">
        <v>2096866.765275606</v>
      </c>
      <c r="V1062" s="25">
        <v>0</v>
      </c>
      <c r="W1062" s="25">
        <v>1811370.3048319614</v>
      </c>
      <c r="X1062" s="25">
        <v>8005390.5878846142</v>
      </c>
      <c r="Y1062" s="25">
        <v>44065386.619155303</v>
      </c>
      <c r="Z1062" s="25">
        <v>9833100</v>
      </c>
      <c r="AA1062" s="25"/>
      <c r="AB1062" s="25">
        <v>4.7585348187189042E-2</v>
      </c>
      <c r="AC1062" s="25">
        <v>0</v>
      </c>
      <c r="AD1062" s="25">
        <v>4.1106420340461858E-2</v>
      </c>
      <c r="AE1062" s="25">
        <v>0.18167072167261222</v>
      </c>
      <c r="AF1062" s="25">
        <v>1</v>
      </c>
      <c r="AG1062" s="26">
        <v>0.22314793434095354</v>
      </c>
    </row>
    <row r="1063" spans="1:33" s="1" customFormat="1" ht="14.7" thickBot="1" x14ac:dyDescent="0.6">
      <c r="A1063" s="29" t="s">
        <v>1517</v>
      </c>
      <c r="B1063" s="10" t="s">
        <v>6</v>
      </c>
      <c r="C1063" s="9" t="s">
        <v>1586</v>
      </c>
      <c r="D1063" s="38" t="s">
        <v>1519</v>
      </c>
      <c r="E1063" s="39" t="s">
        <v>1519</v>
      </c>
      <c r="F1063" s="38">
        <f>VLOOKUP(I1063,'[1]Supp. Table 1 - Experiment 1'!B:I,8,FALSE)</f>
        <v>5</v>
      </c>
      <c r="G1063" s="39">
        <f>VLOOKUP(T1063,'[1]Supp. Table 2 - Experiment 2'!B:I,8,FALSE)</f>
        <v>8</v>
      </c>
      <c r="H1063" s="5"/>
      <c r="I1063" s="19">
        <v>1316</v>
      </c>
      <c r="J1063" s="20">
        <v>275990</v>
      </c>
      <c r="K1063" s="20">
        <v>3210703.78991391</v>
      </c>
      <c r="L1063" s="20">
        <v>8218748.1868238309</v>
      </c>
      <c r="M1063" s="20">
        <v>1950626.0758713316</v>
      </c>
      <c r="N1063" s="20"/>
      <c r="O1063" s="21">
        <v>3.3580539727748666E-2</v>
      </c>
      <c r="P1063" s="21">
        <v>0.39065606062262137</v>
      </c>
      <c r="Q1063" s="21">
        <v>1</v>
      </c>
      <c r="R1063" s="14">
        <v>0.23733858630667684</v>
      </c>
      <c r="T1063" s="13">
        <v>1918</v>
      </c>
      <c r="U1063" s="27">
        <v>18086925.743010357</v>
      </c>
      <c r="V1063" s="27">
        <v>5251543.2162562702</v>
      </c>
      <c r="W1063" s="27">
        <v>5506795.3283474585</v>
      </c>
      <c r="X1063" s="27">
        <v>13072012.201183425</v>
      </c>
      <c r="Y1063" s="27">
        <v>12539414.509567223</v>
      </c>
      <c r="Z1063" s="27">
        <v>41251000</v>
      </c>
      <c r="AA1063" s="27"/>
      <c r="AB1063" s="27">
        <v>0.43846029776272955</v>
      </c>
      <c r="AC1063" s="27">
        <v>0.12730705234433759</v>
      </c>
      <c r="AD1063" s="27">
        <v>0.13349483232763953</v>
      </c>
      <c r="AE1063" s="27">
        <v>0.3168895833115179</v>
      </c>
      <c r="AF1063" s="27">
        <v>0.30397843711830558</v>
      </c>
      <c r="AG1063" s="28">
        <v>1</v>
      </c>
    </row>
    <row r="1064" spans="1:33" s="1" customFormat="1" x14ac:dyDescent="0.55000000000000004">
      <c r="D1064" s="2"/>
      <c r="E1064" s="2"/>
      <c r="F1064" s="2"/>
      <c r="G1064" s="2"/>
    </row>
    <row r="1065" spans="1:33" x14ac:dyDescent="0.55000000000000004"/>
    <row r="1066" spans="1:33" x14ac:dyDescent="0.55000000000000004"/>
    <row r="1067" spans="1:33" x14ac:dyDescent="0.55000000000000004"/>
    <row r="1068" spans="1:33" x14ac:dyDescent="0.55000000000000004"/>
    <row r="1069" spans="1:33" x14ac:dyDescent="0.55000000000000004"/>
    <row r="1070" spans="1:33" x14ac:dyDescent="0.55000000000000004"/>
  </sheetData>
  <pageMargins left="0.7" right="0.7" top="0.78740157499999996" bottom="0.78740157499999996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3C578DF2-C1B9-4892-864A-4B238E1C15B2}">
          <x14:colorSeries rgb="FF244062"/>
          <x14:colorNegative rgb="FFC0504D"/>
          <x14:colorAxis rgb="FF000000"/>
          <x14:colorMarkers rgb="FF244062"/>
          <x14:colorFirst rgb="FF95B3D7"/>
          <x14:colorLast theme="4" tint="0.39997558519241921"/>
          <x14:colorHigh rgb="FF4F81BD"/>
          <x14:colorLow rgb="FF4F81BD"/>
          <x14:sparklines>
            <x14:sparkline>
              <xm:f>'Supp. Table 3 - Clustering  (2)'!J2:M2</xm:f>
              <xm:sqref>N2</xm:sqref>
            </x14:sparkline>
            <x14:sparkline>
              <xm:f>'Supp. Table 3 - Clustering  (2)'!J3:M3</xm:f>
              <xm:sqref>N3</xm:sqref>
            </x14:sparkline>
            <x14:sparkline>
              <xm:f>'Supp. Table 3 - Clustering  (2)'!J4:M4</xm:f>
              <xm:sqref>N4</xm:sqref>
            </x14:sparkline>
            <x14:sparkline>
              <xm:f>'Supp. Table 3 - Clustering  (2)'!J5:M5</xm:f>
              <xm:sqref>N5</xm:sqref>
            </x14:sparkline>
            <x14:sparkline>
              <xm:f>'Supp. Table 3 - Clustering  (2)'!J6:M6</xm:f>
              <xm:sqref>N6</xm:sqref>
            </x14:sparkline>
            <x14:sparkline>
              <xm:f>'Supp. Table 3 - Clustering  (2)'!J7:M7</xm:f>
              <xm:sqref>N7</xm:sqref>
            </x14:sparkline>
            <x14:sparkline>
              <xm:f>'Supp. Table 3 - Clustering  (2)'!J8:M8</xm:f>
              <xm:sqref>N8</xm:sqref>
            </x14:sparkline>
            <x14:sparkline>
              <xm:f>'Supp. Table 3 - Clustering  (2)'!J9:M9</xm:f>
              <xm:sqref>N9</xm:sqref>
            </x14:sparkline>
            <x14:sparkline>
              <xm:f>'Supp. Table 3 - Clustering  (2)'!J10:M10</xm:f>
              <xm:sqref>N10</xm:sqref>
            </x14:sparkline>
            <x14:sparkline>
              <xm:f>'Supp. Table 3 - Clustering  (2)'!J11:M11</xm:f>
              <xm:sqref>N11</xm:sqref>
            </x14:sparkline>
            <x14:sparkline>
              <xm:f>'Supp. Table 3 - Clustering  (2)'!J12:M12</xm:f>
              <xm:sqref>N12</xm:sqref>
            </x14:sparkline>
            <x14:sparkline>
              <xm:f>'Supp. Table 3 - Clustering  (2)'!J13:M13</xm:f>
              <xm:sqref>N13</xm:sqref>
            </x14:sparkline>
            <x14:sparkline>
              <xm:f>'Supp. Table 3 - Clustering  (2)'!J14:M14</xm:f>
              <xm:sqref>N14</xm:sqref>
            </x14:sparkline>
            <x14:sparkline>
              <xm:f>'Supp. Table 3 - Clustering  (2)'!J15:M15</xm:f>
              <xm:sqref>N15</xm:sqref>
            </x14:sparkline>
            <x14:sparkline>
              <xm:f>'Supp. Table 3 - Clustering  (2)'!J16:M16</xm:f>
              <xm:sqref>N16</xm:sqref>
            </x14:sparkline>
            <x14:sparkline>
              <xm:f>'Supp. Table 3 - Clustering  (2)'!J17:M17</xm:f>
              <xm:sqref>N17</xm:sqref>
            </x14:sparkline>
            <x14:sparkline>
              <xm:f>'Supp. Table 3 - Clustering  (2)'!J18:M18</xm:f>
              <xm:sqref>N18</xm:sqref>
            </x14:sparkline>
            <x14:sparkline>
              <xm:f>'Supp. Table 3 - Clustering  (2)'!J19:M19</xm:f>
              <xm:sqref>N19</xm:sqref>
            </x14:sparkline>
            <x14:sparkline>
              <xm:f>'Supp. Table 3 - Clustering  (2)'!J20:M20</xm:f>
              <xm:sqref>N20</xm:sqref>
            </x14:sparkline>
            <x14:sparkline>
              <xm:f>'Supp. Table 3 - Clustering  (2)'!J21:M21</xm:f>
              <xm:sqref>N21</xm:sqref>
            </x14:sparkline>
            <x14:sparkline>
              <xm:f>'Supp. Table 3 - Clustering  (2)'!J22:M22</xm:f>
              <xm:sqref>N22</xm:sqref>
            </x14:sparkline>
            <x14:sparkline>
              <xm:f>'Supp. Table 3 - Clustering  (2)'!J23:M23</xm:f>
              <xm:sqref>N23</xm:sqref>
            </x14:sparkline>
            <x14:sparkline>
              <xm:f>'Supp. Table 3 - Clustering  (2)'!J24:M24</xm:f>
              <xm:sqref>N24</xm:sqref>
            </x14:sparkline>
            <x14:sparkline>
              <xm:f>'Supp. Table 3 - Clustering  (2)'!J25:M25</xm:f>
              <xm:sqref>N25</xm:sqref>
            </x14:sparkline>
            <x14:sparkline>
              <xm:f>'Supp. Table 3 - Clustering  (2)'!J26:M26</xm:f>
              <xm:sqref>N26</xm:sqref>
            </x14:sparkline>
            <x14:sparkline>
              <xm:f>'Supp. Table 3 - Clustering  (2)'!J27:M27</xm:f>
              <xm:sqref>N27</xm:sqref>
            </x14:sparkline>
            <x14:sparkline>
              <xm:f>'Supp. Table 3 - Clustering  (2)'!J28:M28</xm:f>
              <xm:sqref>N28</xm:sqref>
            </x14:sparkline>
            <x14:sparkline>
              <xm:f>'Supp. Table 3 - Clustering  (2)'!J29:M29</xm:f>
              <xm:sqref>N29</xm:sqref>
            </x14:sparkline>
            <x14:sparkline>
              <xm:f>'Supp. Table 3 - Clustering  (2)'!J30:M30</xm:f>
              <xm:sqref>N30</xm:sqref>
            </x14:sparkline>
            <x14:sparkline>
              <xm:f>'Supp. Table 3 - Clustering  (2)'!J31:M31</xm:f>
              <xm:sqref>N31</xm:sqref>
            </x14:sparkline>
            <x14:sparkline>
              <xm:f>'Supp. Table 3 - Clustering  (2)'!J32:M32</xm:f>
              <xm:sqref>N32</xm:sqref>
            </x14:sparkline>
            <x14:sparkline>
              <xm:f>'Supp. Table 3 - Clustering  (2)'!J33:M33</xm:f>
              <xm:sqref>N33</xm:sqref>
            </x14:sparkline>
            <x14:sparkline>
              <xm:f>'Supp. Table 3 - Clustering  (2)'!J34:M34</xm:f>
              <xm:sqref>N34</xm:sqref>
            </x14:sparkline>
            <x14:sparkline>
              <xm:f>'Supp. Table 3 - Clustering  (2)'!J35:M35</xm:f>
              <xm:sqref>N35</xm:sqref>
            </x14:sparkline>
            <x14:sparkline>
              <xm:f>'Supp. Table 3 - Clustering  (2)'!J36:M36</xm:f>
              <xm:sqref>N36</xm:sqref>
            </x14:sparkline>
            <x14:sparkline>
              <xm:f>'Supp. Table 3 - Clustering  (2)'!J37:M37</xm:f>
              <xm:sqref>N37</xm:sqref>
            </x14:sparkline>
            <x14:sparkline>
              <xm:f>'Supp. Table 3 - Clustering  (2)'!J38:M38</xm:f>
              <xm:sqref>N38</xm:sqref>
            </x14:sparkline>
            <x14:sparkline>
              <xm:f>'Supp. Table 3 - Clustering  (2)'!J39:M39</xm:f>
              <xm:sqref>N39</xm:sqref>
            </x14:sparkline>
            <x14:sparkline>
              <xm:f>'Supp. Table 3 - Clustering  (2)'!J40:M40</xm:f>
              <xm:sqref>N40</xm:sqref>
            </x14:sparkline>
            <x14:sparkline>
              <xm:f>'Supp. Table 3 - Clustering  (2)'!J41:M41</xm:f>
              <xm:sqref>N41</xm:sqref>
            </x14:sparkline>
            <x14:sparkline>
              <xm:f>'Supp. Table 3 - Clustering  (2)'!J42:M42</xm:f>
              <xm:sqref>N42</xm:sqref>
            </x14:sparkline>
            <x14:sparkline>
              <xm:f>'Supp. Table 3 - Clustering  (2)'!J43:M43</xm:f>
              <xm:sqref>N43</xm:sqref>
            </x14:sparkline>
            <x14:sparkline>
              <xm:f>'Supp. Table 3 - Clustering  (2)'!J44:M44</xm:f>
              <xm:sqref>N44</xm:sqref>
            </x14:sparkline>
            <x14:sparkline>
              <xm:f>'Supp. Table 3 - Clustering  (2)'!J45:M45</xm:f>
              <xm:sqref>N45</xm:sqref>
            </x14:sparkline>
            <x14:sparkline>
              <xm:f>'Supp. Table 3 - Clustering  (2)'!J46:M46</xm:f>
              <xm:sqref>N46</xm:sqref>
            </x14:sparkline>
            <x14:sparkline>
              <xm:f>'Supp. Table 3 - Clustering  (2)'!J47:M47</xm:f>
              <xm:sqref>N47</xm:sqref>
            </x14:sparkline>
            <x14:sparkline>
              <xm:f>'Supp. Table 3 - Clustering  (2)'!J48:M48</xm:f>
              <xm:sqref>N48</xm:sqref>
            </x14:sparkline>
            <x14:sparkline>
              <xm:f>'Supp. Table 3 - Clustering  (2)'!J49:M49</xm:f>
              <xm:sqref>N49</xm:sqref>
            </x14:sparkline>
            <x14:sparkline>
              <xm:f>'Supp. Table 3 - Clustering  (2)'!J50:M50</xm:f>
              <xm:sqref>N50</xm:sqref>
            </x14:sparkline>
            <x14:sparkline>
              <xm:f>'Supp. Table 3 - Clustering  (2)'!J51:M51</xm:f>
              <xm:sqref>N51</xm:sqref>
            </x14:sparkline>
            <x14:sparkline>
              <xm:f>'Supp. Table 3 - Clustering  (2)'!J52:M52</xm:f>
              <xm:sqref>N52</xm:sqref>
            </x14:sparkline>
            <x14:sparkline>
              <xm:f>'Supp. Table 3 - Clustering  (2)'!J53:M53</xm:f>
              <xm:sqref>N53</xm:sqref>
            </x14:sparkline>
            <x14:sparkline>
              <xm:f>'Supp. Table 3 - Clustering  (2)'!J54:M54</xm:f>
              <xm:sqref>N54</xm:sqref>
            </x14:sparkline>
            <x14:sparkline>
              <xm:f>'Supp. Table 3 - Clustering  (2)'!J55:M55</xm:f>
              <xm:sqref>N55</xm:sqref>
            </x14:sparkline>
            <x14:sparkline>
              <xm:f>'Supp. Table 3 - Clustering  (2)'!J56:M56</xm:f>
              <xm:sqref>N56</xm:sqref>
            </x14:sparkline>
            <x14:sparkline>
              <xm:f>'Supp. Table 3 - Clustering  (2)'!J57:M57</xm:f>
              <xm:sqref>N57</xm:sqref>
            </x14:sparkline>
            <x14:sparkline>
              <xm:f>'Supp. Table 3 - Clustering  (2)'!J58:M58</xm:f>
              <xm:sqref>N58</xm:sqref>
            </x14:sparkline>
            <x14:sparkline>
              <xm:f>'Supp. Table 3 - Clustering  (2)'!J59:M59</xm:f>
              <xm:sqref>N59</xm:sqref>
            </x14:sparkline>
            <x14:sparkline>
              <xm:f>'Supp. Table 3 - Clustering  (2)'!J60:M60</xm:f>
              <xm:sqref>N60</xm:sqref>
            </x14:sparkline>
            <x14:sparkline>
              <xm:f>'Supp. Table 3 - Clustering  (2)'!J61:M61</xm:f>
              <xm:sqref>N61</xm:sqref>
            </x14:sparkline>
            <x14:sparkline>
              <xm:f>'Supp. Table 3 - Clustering  (2)'!J62:M62</xm:f>
              <xm:sqref>N62</xm:sqref>
            </x14:sparkline>
            <x14:sparkline>
              <xm:f>'Supp. Table 3 - Clustering  (2)'!J63:M63</xm:f>
              <xm:sqref>N63</xm:sqref>
            </x14:sparkline>
            <x14:sparkline>
              <xm:f>'Supp. Table 3 - Clustering  (2)'!J64:M64</xm:f>
              <xm:sqref>N64</xm:sqref>
            </x14:sparkline>
            <x14:sparkline>
              <xm:f>'Supp. Table 3 - Clustering  (2)'!J65:M65</xm:f>
              <xm:sqref>N65</xm:sqref>
            </x14:sparkline>
            <x14:sparkline>
              <xm:f>'Supp. Table 3 - Clustering  (2)'!J66:M66</xm:f>
              <xm:sqref>N66</xm:sqref>
            </x14:sparkline>
            <x14:sparkline>
              <xm:f>'Supp. Table 3 - Clustering  (2)'!J67:M67</xm:f>
              <xm:sqref>N67</xm:sqref>
            </x14:sparkline>
            <x14:sparkline>
              <xm:f>'Supp. Table 3 - Clustering  (2)'!J68:M68</xm:f>
              <xm:sqref>N68</xm:sqref>
            </x14:sparkline>
            <x14:sparkline>
              <xm:f>'Supp. Table 3 - Clustering  (2)'!J69:M69</xm:f>
              <xm:sqref>N69</xm:sqref>
            </x14:sparkline>
            <x14:sparkline>
              <xm:f>'Supp. Table 3 - Clustering  (2)'!J70:M70</xm:f>
              <xm:sqref>N70</xm:sqref>
            </x14:sparkline>
            <x14:sparkline>
              <xm:f>'Supp. Table 3 - Clustering  (2)'!J71:M71</xm:f>
              <xm:sqref>N71</xm:sqref>
            </x14:sparkline>
            <x14:sparkline>
              <xm:f>'Supp. Table 3 - Clustering  (2)'!J72:M72</xm:f>
              <xm:sqref>N72</xm:sqref>
            </x14:sparkline>
            <x14:sparkline>
              <xm:f>'Supp. Table 3 - Clustering  (2)'!J73:M73</xm:f>
              <xm:sqref>N73</xm:sqref>
            </x14:sparkline>
            <x14:sparkline>
              <xm:f>'Supp. Table 3 - Clustering  (2)'!J74:M74</xm:f>
              <xm:sqref>N74</xm:sqref>
            </x14:sparkline>
            <x14:sparkline>
              <xm:f>'Supp. Table 3 - Clustering  (2)'!J75:M75</xm:f>
              <xm:sqref>N75</xm:sqref>
            </x14:sparkline>
            <x14:sparkline>
              <xm:f>'Supp. Table 3 - Clustering  (2)'!J76:M76</xm:f>
              <xm:sqref>N76</xm:sqref>
            </x14:sparkline>
            <x14:sparkline>
              <xm:f>'Supp. Table 3 - Clustering  (2)'!J77:M77</xm:f>
              <xm:sqref>N77</xm:sqref>
            </x14:sparkline>
            <x14:sparkline>
              <xm:f>'Supp. Table 3 - Clustering  (2)'!J78:M78</xm:f>
              <xm:sqref>N78</xm:sqref>
            </x14:sparkline>
            <x14:sparkline>
              <xm:f>'Supp. Table 3 - Clustering  (2)'!J79:M79</xm:f>
              <xm:sqref>N79</xm:sqref>
            </x14:sparkline>
            <x14:sparkline>
              <xm:f>'Supp. Table 3 - Clustering  (2)'!J80:M80</xm:f>
              <xm:sqref>N80</xm:sqref>
            </x14:sparkline>
            <x14:sparkline>
              <xm:f>'Supp. Table 3 - Clustering  (2)'!J81:M81</xm:f>
              <xm:sqref>N81</xm:sqref>
            </x14:sparkline>
            <x14:sparkline>
              <xm:f>'Supp. Table 3 - Clustering  (2)'!J82:M82</xm:f>
              <xm:sqref>N82</xm:sqref>
            </x14:sparkline>
            <x14:sparkline>
              <xm:f>'Supp. Table 3 - Clustering  (2)'!J83:M83</xm:f>
              <xm:sqref>N83</xm:sqref>
            </x14:sparkline>
            <x14:sparkline>
              <xm:f>'Supp. Table 3 - Clustering  (2)'!J84:M84</xm:f>
              <xm:sqref>N84</xm:sqref>
            </x14:sparkline>
            <x14:sparkline>
              <xm:f>'Supp. Table 3 - Clustering  (2)'!J85:M85</xm:f>
              <xm:sqref>N85</xm:sqref>
            </x14:sparkline>
            <x14:sparkline>
              <xm:f>'Supp. Table 3 - Clustering  (2)'!J86:M86</xm:f>
              <xm:sqref>N86</xm:sqref>
            </x14:sparkline>
            <x14:sparkline>
              <xm:f>'Supp. Table 3 - Clustering  (2)'!J87:M87</xm:f>
              <xm:sqref>N87</xm:sqref>
            </x14:sparkline>
            <x14:sparkline>
              <xm:f>'Supp. Table 3 - Clustering  (2)'!J88:M88</xm:f>
              <xm:sqref>N88</xm:sqref>
            </x14:sparkline>
            <x14:sparkline>
              <xm:f>'Supp. Table 3 - Clustering  (2)'!J89:M89</xm:f>
              <xm:sqref>N89</xm:sqref>
            </x14:sparkline>
            <x14:sparkline>
              <xm:f>'Supp. Table 3 - Clustering  (2)'!J90:M90</xm:f>
              <xm:sqref>N90</xm:sqref>
            </x14:sparkline>
            <x14:sparkline>
              <xm:f>'Supp. Table 3 - Clustering  (2)'!J91:M91</xm:f>
              <xm:sqref>N91</xm:sqref>
            </x14:sparkline>
            <x14:sparkline>
              <xm:f>'Supp. Table 3 - Clustering  (2)'!J92:M92</xm:f>
              <xm:sqref>N92</xm:sqref>
            </x14:sparkline>
            <x14:sparkline>
              <xm:f>'Supp. Table 3 - Clustering  (2)'!J93:M93</xm:f>
              <xm:sqref>N93</xm:sqref>
            </x14:sparkline>
            <x14:sparkline>
              <xm:f>'Supp. Table 3 - Clustering  (2)'!J94:M94</xm:f>
              <xm:sqref>N94</xm:sqref>
            </x14:sparkline>
            <x14:sparkline>
              <xm:f>'Supp. Table 3 - Clustering  (2)'!J95:M95</xm:f>
              <xm:sqref>N95</xm:sqref>
            </x14:sparkline>
            <x14:sparkline>
              <xm:f>'Supp. Table 3 - Clustering  (2)'!J96:M96</xm:f>
              <xm:sqref>N96</xm:sqref>
            </x14:sparkline>
            <x14:sparkline>
              <xm:f>'Supp. Table 3 - Clustering  (2)'!J97:M97</xm:f>
              <xm:sqref>N97</xm:sqref>
            </x14:sparkline>
            <x14:sparkline>
              <xm:f>'Supp. Table 3 - Clustering  (2)'!J98:M98</xm:f>
              <xm:sqref>N98</xm:sqref>
            </x14:sparkline>
            <x14:sparkline>
              <xm:f>'Supp. Table 3 - Clustering  (2)'!J99:M99</xm:f>
              <xm:sqref>N99</xm:sqref>
            </x14:sparkline>
            <x14:sparkline>
              <xm:f>'Supp. Table 3 - Clustering  (2)'!J100:M100</xm:f>
              <xm:sqref>N100</xm:sqref>
            </x14:sparkline>
            <x14:sparkline>
              <xm:f>'Supp. Table 3 - Clustering  (2)'!J101:M101</xm:f>
              <xm:sqref>N101</xm:sqref>
            </x14:sparkline>
            <x14:sparkline>
              <xm:f>'Supp. Table 3 - Clustering  (2)'!J102:M102</xm:f>
              <xm:sqref>N102</xm:sqref>
            </x14:sparkline>
            <x14:sparkline>
              <xm:f>'Supp. Table 3 - Clustering  (2)'!J103:M103</xm:f>
              <xm:sqref>N103</xm:sqref>
            </x14:sparkline>
            <x14:sparkline>
              <xm:f>'Supp. Table 3 - Clustering  (2)'!J104:M104</xm:f>
              <xm:sqref>N104</xm:sqref>
            </x14:sparkline>
            <x14:sparkline>
              <xm:f>'Supp. Table 3 - Clustering  (2)'!J105:M105</xm:f>
              <xm:sqref>N105</xm:sqref>
            </x14:sparkline>
            <x14:sparkline>
              <xm:f>'Supp. Table 3 - Clustering  (2)'!J106:M106</xm:f>
              <xm:sqref>N106</xm:sqref>
            </x14:sparkline>
            <x14:sparkline>
              <xm:f>'Supp. Table 3 - Clustering  (2)'!J107:M107</xm:f>
              <xm:sqref>N107</xm:sqref>
            </x14:sparkline>
            <x14:sparkline>
              <xm:f>'Supp. Table 3 - Clustering  (2)'!J108:M108</xm:f>
              <xm:sqref>N108</xm:sqref>
            </x14:sparkline>
            <x14:sparkline>
              <xm:f>'Supp. Table 3 - Clustering  (2)'!J109:M109</xm:f>
              <xm:sqref>N109</xm:sqref>
            </x14:sparkline>
            <x14:sparkline>
              <xm:f>'Supp. Table 3 - Clustering  (2)'!J110:M110</xm:f>
              <xm:sqref>N110</xm:sqref>
            </x14:sparkline>
            <x14:sparkline>
              <xm:f>'Supp. Table 3 - Clustering  (2)'!J111:M111</xm:f>
              <xm:sqref>N111</xm:sqref>
            </x14:sparkline>
            <x14:sparkline>
              <xm:f>'Supp. Table 3 - Clustering  (2)'!J112:M112</xm:f>
              <xm:sqref>N112</xm:sqref>
            </x14:sparkline>
            <x14:sparkline>
              <xm:f>'Supp. Table 3 - Clustering  (2)'!J113:M113</xm:f>
              <xm:sqref>N113</xm:sqref>
            </x14:sparkline>
            <x14:sparkline>
              <xm:f>'Supp. Table 3 - Clustering  (2)'!J114:M114</xm:f>
              <xm:sqref>N114</xm:sqref>
            </x14:sparkline>
            <x14:sparkline>
              <xm:f>'Supp. Table 3 - Clustering  (2)'!J115:M115</xm:f>
              <xm:sqref>N115</xm:sqref>
            </x14:sparkline>
            <x14:sparkline>
              <xm:f>'Supp. Table 3 - Clustering  (2)'!J116:M116</xm:f>
              <xm:sqref>N116</xm:sqref>
            </x14:sparkline>
            <x14:sparkline>
              <xm:f>'Supp. Table 3 - Clustering  (2)'!J117:M117</xm:f>
              <xm:sqref>N117</xm:sqref>
            </x14:sparkline>
            <x14:sparkline>
              <xm:f>'Supp. Table 3 - Clustering  (2)'!J118:M118</xm:f>
              <xm:sqref>N118</xm:sqref>
            </x14:sparkline>
            <x14:sparkline>
              <xm:f>'Supp. Table 3 - Clustering  (2)'!J119:M119</xm:f>
              <xm:sqref>N119</xm:sqref>
            </x14:sparkline>
            <x14:sparkline>
              <xm:f>'Supp. Table 3 - Clustering  (2)'!J120:M120</xm:f>
              <xm:sqref>N120</xm:sqref>
            </x14:sparkline>
            <x14:sparkline>
              <xm:f>'Supp. Table 3 - Clustering  (2)'!J121:M121</xm:f>
              <xm:sqref>N121</xm:sqref>
            </x14:sparkline>
            <x14:sparkline>
              <xm:f>'Supp. Table 3 - Clustering  (2)'!J122:M122</xm:f>
              <xm:sqref>N122</xm:sqref>
            </x14:sparkline>
            <x14:sparkline>
              <xm:f>'Supp. Table 3 - Clustering  (2)'!J123:M123</xm:f>
              <xm:sqref>N123</xm:sqref>
            </x14:sparkline>
            <x14:sparkline>
              <xm:f>'Supp. Table 3 - Clustering  (2)'!J124:M124</xm:f>
              <xm:sqref>N124</xm:sqref>
            </x14:sparkline>
            <x14:sparkline>
              <xm:f>'Supp. Table 3 - Clustering  (2)'!J125:M125</xm:f>
              <xm:sqref>N125</xm:sqref>
            </x14:sparkline>
            <x14:sparkline>
              <xm:f>'Supp. Table 3 - Clustering  (2)'!J126:M126</xm:f>
              <xm:sqref>N126</xm:sqref>
            </x14:sparkline>
            <x14:sparkline>
              <xm:f>'Supp. Table 3 - Clustering  (2)'!J127:M127</xm:f>
              <xm:sqref>N127</xm:sqref>
            </x14:sparkline>
            <x14:sparkline>
              <xm:f>'Supp. Table 3 - Clustering  (2)'!J128:M128</xm:f>
              <xm:sqref>N128</xm:sqref>
            </x14:sparkline>
            <x14:sparkline>
              <xm:f>'Supp. Table 3 - Clustering  (2)'!J129:M129</xm:f>
              <xm:sqref>N129</xm:sqref>
            </x14:sparkline>
            <x14:sparkline>
              <xm:f>'Supp. Table 3 - Clustering  (2)'!J130:M130</xm:f>
              <xm:sqref>N130</xm:sqref>
            </x14:sparkline>
            <x14:sparkline>
              <xm:f>'Supp. Table 3 - Clustering  (2)'!J131:M131</xm:f>
              <xm:sqref>N131</xm:sqref>
            </x14:sparkline>
            <x14:sparkline>
              <xm:f>'Supp. Table 3 - Clustering  (2)'!J132:M132</xm:f>
              <xm:sqref>N132</xm:sqref>
            </x14:sparkline>
            <x14:sparkline>
              <xm:f>'Supp. Table 3 - Clustering  (2)'!J133:M133</xm:f>
              <xm:sqref>N133</xm:sqref>
            </x14:sparkline>
            <x14:sparkline>
              <xm:f>'Supp. Table 3 - Clustering  (2)'!J134:M134</xm:f>
              <xm:sqref>N134</xm:sqref>
            </x14:sparkline>
            <x14:sparkline>
              <xm:f>'Supp. Table 3 - Clustering  (2)'!J135:M135</xm:f>
              <xm:sqref>N135</xm:sqref>
            </x14:sparkline>
            <x14:sparkline>
              <xm:f>'Supp. Table 3 - Clustering  (2)'!J136:M136</xm:f>
              <xm:sqref>N136</xm:sqref>
            </x14:sparkline>
            <x14:sparkline>
              <xm:f>'Supp. Table 3 - Clustering  (2)'!J137:M137</xm:f>
              <xm:sqref>N137</xm:sqref>
            </x14:sparkline>
            <x14:sparkline>
              <xm:f>'Supp. Table 3 - Clustering  (2)'!J138:M138</xm:f>
              <xm:sqref>N138</xm:sqref>
            </x14:sparkline>
            <x14:sparkline>
              <xm:f>'Supp. Table 3 - Clustering  (2)'!J139:M139</xm:f>
              <xm:sqref>N139</xm:sqref>
            </x14:sparkline>
            <x14:sparkline>
              <xm:f>'Supp. Table 3 - Clustering  (2)'!J140:M140</xm:f>
              <xm:sqref>N140</xm:sqref>
            </x14:sparkline>
            <x14:sparkline>
              <xm:f>'Supp. Table 3 - Clustering  (2)'!J141:M141</xm:f>
              <xm:sqref>N141</xm:sqref>
            </x14:sparkline>
            <x14:sparkline>
              <xm:f>'Supp. Table 3 - Clustering  (2)'!J142:M142</xm:f>
              <xm:sqref>N142</xm:sqref>
            </x14:sparkline>
            <x14:sparkline>
              <xm:f>'Supp. Table 3 - Clustering  (2)'!J143:M143</xm:f>
              <xm:sqref>N143</xm:sqref>
            </x14:sparkline>
            <x14:sparkline>
              <xm:f>'Supp. Table 3 - Clustering  (2)'!J144:M144</xm:f>
              <xm:sqref>N144</xm:sqref>
            </x14:sparkline>
            <x14:sparkline>
              <xm:f>'Supp. Table 3 - Clustering  (2)'!J145:M145</xm:f>
              <xm:sqref>N145</xm:sqref>
            </x14:sparkline>
            <x14:sparkline>
              <xm:f>'Supp. Table 3 - Clustering  (2)'!J146:M146</xm:f>
              <xm:sqref>N146</xm:sqref>
            </x14:sparkline>
            <x14:sparkline>
              <xm:f>'Supp. Table 3 - Clustering  (2)'!J147:M147</xm:f>
              <xm:sqref>N147</xm:sqref>
            </x14:sparkline>
            <x14:sparkline>
              <xm:f>'Supp. Table 3 - Clustering  (2)'!J148:M148</xm:f>
              <xm:sqref>N148</xm:sqref>
            </x14:sparkline>
            <x14:sparkline>
              <xm:f>'Supp. Table 3 - Clustering  (2)'!J149:M149</xm:f>
              <xm:sqref>N149</xm:sqref>
            </x14:sparkline>
            <x14:sparkline>
              <xm:f>'Supp. Table 3 - Clustering  (2)'!J150:M150</xm:f>
              <xm:sqref>N150</xm:sqref>
            </x14:sparkline>
            <x14:sparkline>
              <xm:f>'Supp. Table 3 - Clustering  (2)'!J151:M151</xm:f>
              <xm:sqref>N151</xm:sqref>
            </x14:sparkline>
            <x14:sparkline>
              <xm:f>'Supp. Table 3 - Clustering  (2)'!J152:M152</xm:f>
              <xm:sqref>N152</xm:sqref>
            </x14:sparkline>
            <x14:sparkline>
              <xm:f>'Supp. Table 3 - Clustering  (2)'!J153:M153</xm:f>
              <xm:sqref>N153</xm:sqref>
            </x14:sparkline>
            <x14:sparkline>
              <xm:f>'Supp. Table 3 - Clustering  (2)'!J154:M154</xm:f>
              <xm:sqref>N154</xm:sqref>
            </x14:sparkline>
            <x14:sparkline>
              <xm:f>'Supp. Table 3 - Clustering  (2)'!J155:M155</xm:f>
              <xm:sqref>N155</xm:sqref>
            </x14:sparkline>
            <x14:sparkline>
              <xm:f>'Supp. Table 3 - Clustering  (2)'!J156:M156</xm:f>
              <xm:sqref>N156</xm:sqref>
            </x14:sparkline>
            <x14:sparkline>
              <xm:f>'Supp. Table 3 - Clustering  (2)'!J157:M157</xm:f>
              <xm:sqref>N157</xm:sqref>
            </x14:sparkline>
            <x14:sparkline>
              <xm:f>'Supp. Table 3 - Clustering  (2)'!J158:M158</xm:f>
              <xm:sqref>N158</xm:sqref>
            </x14:sparkline>
            <x14:sparkline>
              <xm:f>'Supp. Table 3 - Clustering  (2)'!J159:M159</xm:f>
              <xm:sqref>N159</xm:sqref>
            </x14:sparkline>
            <x14:sparkline>
              <xm:f>'Supp. Table 3 - Clustering  (2)'!J160:M160</xm:f>
              <xm:sqref>N160</xm:sqref>
            </x14:sparkline>
            <x14:sparkline>
              <xm:f>'Supp. Table 3 - Clustering  (2)'!J161:M161</xm:f>
              <xm:sqref>N161</xm:sqref>
            </x14:sparkline>
            <x14:sparkline>
              <xm:f>'Supp. Table 3 - Clustering  (2)'!J162:M162</xm:f>
              <xm:sqref>N162</xm:sqref>
            </x14:sparkline>
            <x14:sparkline>
              <xm:f>'Supp. Table 3 - Clustering  (2)'!J163:M163</xm:f>
              <xm:sqref>N163</xm:sqref>
            </x14:sparkline>
            <x14:sparkline>
              <xm:f>'Supp. Table 3 - Clustering  (2)'!J164:M164</xm:f>
              <xm:sqref>N164</xm:sqref>
            </x14:sparkline>
            <x14:sparkline>
              <xm:f>'Supp. Table 3 - Clustering  (2)'!J165:M165</xm:f>
              <xm:sqref>N165</xm:sqref>
            </x14:sparkline>
            <x14:sparkline>
              <xm:f>'Supp. Table 3 - Clustering  (2)'!J166:M166</xm:f>
              <xm:sqref>N166</xm:sqref>
            </x14:sparkline>
            <x14:sparkline>
              <xm:f>'Supp. Table 3 - Clustering  (2)'!J167:M167</xm:f>
              <xm:sqref>N167</xm:sqref>
            </x14:sparkline>
            <x14:sparkline>
              <xm:f>'Supp. Table 3 - Clustering  (2)'!J168:M168</xm:f>
              <xm:sqref>N168</xm:sqref>
            </x14:sparkline>
            <x14:sparkline>
              <xm:f>'Supp. Table 3 - Clustering  (2)'!J169:M169</xm:f>
              <xm:sqref>N169</xm:sqref>
            </x14:sparkline>
            <x14:sparkline>
              <xm:f>'Supp. Table 3 - Clustering  (2)'!J170:M170</xm:f>
              <xm:sqref>N170</xm:sqref>
            </x14:sparkline>
            <x14:sparkline>
              <xm:f>'Supp. Table 3 - Clustering  (2)'!J171:M171</xm:f>
              <xm:sqref>N171</xm:sqref>
            </x14:sparkline>
            <x14:sparkline>
              <xm:f>'Supp. Table 3 - Clustering  (2)'!J172:M172</xm:f>
              <xm:sqref>N172</xm:sqref>
            </x14:sparkline>
            <x14:sparkline>
              <xm:f>'Supp. Table 3 - Clustering  (2)'!J173:M173</xm:f>
              <xm:sqref>N173</xm:sqref>
            </x14:sparkline>
            <x14:sparkline>
              <xm:f>'Supp. Table 3 - Clustering  (2)'!J174:M174</xm:f>
              <xm:sqref>N174</xm:sqref>
            </x14:sparkline>
            <x14:sparkline>
              <xm:f>'Supp. Table 3 - Clustering  (2)'!J175:M175</xm:f>
              <xm:sqref>N175</xm:sqref>
            </x14:sparkline>
            <x14:sparkline>
              <xm:f>'Supp. Table 3 - Clustering  (2)'!J176:M176</xm:f>
              <xm:sqref>N176</xm:sqref>
            </x14:sparkline>
            <x14:sparkline>
              <xm:f>'Supp. Table 3 - Clustering  (2)'!J177:M177</xm:f>
              <xm:sqref>N177</xm:sqref>
            </x14:sparkline>
            <x14:sparkline>
              <xm:f>'Supp. Table 3 - Clustering  (2)'!J178:M178</xm:f>
              <xm:sqref>N178</xm:sqref>
            </x14:sparkline>
            <x14:sparkline>
              <xm:f>'Supp. Table 3 - Clustering  (2)'!J179:M179</xm:f>
              <xm:sqref>N179</xm:sqref>
            </x14:sparkline>
            <x14:sparkline>
              <xm:f>'Supp. Table 3 - Clustering  (2)'!J180:M180</xm:f>
              <xm:sqref>N180</xm:sqref>
            </x14:sparkline>
            <x14:sparkline>
              <xm:f>'Supp. Table 3 - Clustering  (2)'!J181:M181</xm:f>
              <xm:sqref>N181</xm:sqref>
            </x14:sparkline>
            <x14:sparkline>
              <xm:f>'Supp. Table 3 - Clustering  (2)'!J182:M182</xm:f>
              <xm:sqref>N182</xm:sqref>
            </x14:sparkline>
            <x14:sparkline>
              <xm:f>'Supp. Table 3 - Clustering  (2)'!J183:M183</xm:f>
              <xm:sqref>N183</xm:sqref>
            </x14:sparkline>
            <x14:sparkline>
              <xm:f>'Supp. Table 3 - Clustering  (2)'!J184:M184</xm:f>
              <xm:sqref>N184</xm:sqref>
            </x14:sparkline>
            <x14:sparkline>
              <xm:f>'Supp. Table 3 - Clustering  (2)'!J185:M185</xm:f>
              <xm:sqref>N185</xm:sqref>
            </x14:sparkline>
            <x14:sparkline>
              <xm:f>'Supp. Table 3 - Clustering  (2)'!J186:M186</xm:f>
              <xm:sqref>N186</xm:sqref>
            </x14:sparkline>
            <x14:sparkline>
              <xm:f>'Supp. Table 3 - Clustering  (2)'!J187:M187</xm:f>
              <xm:sqref>N187</xm:sqref>
            </x14:sparkline>
            <x14:sparkline>
              <xm:f>'Supp. Table 3 - Clustering  (2)'!J188:M188</xm:f>
              <xm:sqref>N188</xm:sqref>
            </x14:sparkline>
            <x14:sparkline>
              <xm:f>'Supp. Table 3 - Clustering  (2)'!J189:M189</xm:f>
              <xm:sqref>N189</xm:sqref>
            </x14:sparkline>
            <x14:sparkline>
              <xm:f>'Supp. Table 3 - Clustering  (2)'!J190:M190</xm:f>
              <xm:sqref>N190</xm:sqref>
            </x14:sparkline>
            <x14:sparkline>
              <xm:f>'Supp. Table 3 - Clustering  (2)'!J191:M191</xm:f>
              <xm:sqref>N191</xm:sqref>
            </x14:sparkline>
            <x14:sparkline>
              <xm:f>'Supp. Table 3 - Clustering  (2)'!J192:M192</xm:f>
              <xm:sqref>N192</xm:sqref>
            </x14:sparkline>
            <x14:sparkline>
              <xm:f>'Supp. Table 3 - Clustering  (2)'!J193:M193</xm:f>
              <xm:sqref>N193</xm:sqref>
            </x14:sparkline>
            <x14:sparkline>
              <xm:f>'Supp. Table 3 - Clustering  (2)'!J194:M194</xm:f>
              <xm:sqref>N194</xm:sqref>
            </x14:sparkline>
            <x14:sparkline>
              <xm:f>'Supp. Table 3 - Clustering  (2)'!J195:M195</xm:f>
              <xm:sqref>N195</xm:sqref>
            </x14:sparkline>
            <x14:sparkline>
              <xm:f>'Supp. Table 3 - Clustering  (2)'!J196:M196</xm:f>
              <xm:sqref>N196</xm:sqref>
            </x14:sparkline>
            <x14:sparkline>
              <xm:f>'Supp. Table 3 - Clustering  (2)'!J197:M197</xm:f>
              <xm:sqref>N197</xm:sqref>
            </x14:sparkline>
            <x14:sparkline>
              <xm:f>'Supp. Table 3 - Clustering  (2)'!J198:M198</xm:f>
              <xm:sqref>N198</xm:sqref>
            </x14:sparkline>
            <x14:sparkline>
              <xm:f>'Supp. Table 3 - Clustering  (2)'!J199:M199</xm:f>
              <xm:sqref>N199</xm:sqref>
            </x14:sparkline>
            <x14:sparkline>
              <xm:f>'Supp. Table 3 - Clustering  (2)'!J200:M200</xm:f>
              <xm:sqref>N200</xm:sqref>
            </x14:sparkline>
            <x14:sparkline>
              <xm:f>'Supp. Table 3 - Clustering  (2)'!J201:M201</xm:f>
              <xm:sqref>N201</xm:sqref>
            </x14:sparkline>
            <x14:sparkline>
              <xm:f>'Supp. Table 3 - Clustering  (2)'!J202:M202</xm:f>
              <xm:sqref>N202</xm:sqref>
            </x14:sparkline>
            <x14:sparkline>
              <xm:f>'Supp. Table 3 - Clustering  (2)'!J203:M203</xm:f>
              <xm:sqref>N203</xm:sqref>
            </x14:sparkline>
            <x14:sparkline>
              <xm:f>'Supp. Table 3 - Clustering  (2)'!J204:M204</xm:f>
              <xm:sqref>N204</xm:sqref>
            </x14:sparkline>
            <x14:sparkline>
              <xm:f>'Supp. Table 3 - Clustering  (2)'!J205:M205</xm:f>
              <xm:sqref>N205</xm:sqref>
            </x14:sparkline>
            <x14:sparkline>
              <xm:f>'Supp. Table 3 - Clustering  (2)'!J206:M206</xm:f>
              <xm:sqref>N206</xm:sqref>
            </x14:sparkline>
            <x14:sparkline>
              <xm:f>'Supp. Table 3 - Clustering  (2)'!J207:M207</xm:f>
              <xm:sqref>N207</xm:sqref>
            </x14:sparkline>
            <x14:sparkline>
              <xm:f>'Supp. Table 3 - Clustering  (2)'!J208:M208</xm:f>
              <xm:sqref>N208</xm:sqref>
            </x14:sparkline>
            <x14:sparkline>
              <xm:f>'Supp. Table 3 - Clustering  (2)'!J209:M209</xm:f>
              <xm:sqref>N209</xm:sqref>
            </x14:sparkline>
            <x14:sparkline>
              <xm:f>'Supp. Table 3 - Clustering  (2)'!J210:M210</xm:f>
              <xm:sqref>N210</xm:sqref>
            </x14:sparkline>
            <x14:sparkline>
              <xm:f>'Supp. Table 3 - Clustering  (2)'!J211:M211</xm:f>
              <xm:sqref>N211</xm:sqref>
            </x14:sparkline>
            <x14:sparkline>
              <xm:f>'Supp. Table 3 - Clustering  (2)'!J212:M212</xm:f>
              <xm:sqref>N212</xm:sqref>
            </x14:sparkline>
            <x14:sparkline>
              <xm:f>'Supp. Table 3 - Clustering  (2)'!J213:M213</xm:f>
              <xm:sqref>N213</xm:sqref>
            </x14:sparkline>
            <x14:sparkline>
              <xm:f>'Supp. Table 3 - Clustering  (2)'!J214:M214</xm:f>
              <xm:sqref>N214</xm:sqref>
            </x14:sparkline>
            <x14:sparkline>
              <xm:f>'Supp. Table 3 - Clustering  (2)'!J215:M215</xm:f>
              <xm:sqref>N215</xm:sqref>
            </x14:sparkline>
            <x14:sparkline>
              <xm:f>'Supp. Table 3 - Clustering  (2)'!J216:M216</xm:f>
              <xm:sqref>N216</xm:sqref>
            </x14:sparkline>
            <x14:sparkline>
              <xm:f>'Supp. Table 3 - Clustering  (2)'!J217:M217</xm:f>
              <xm:sqref>N217</xm:sqref>
            </x14:sparkline>
            <x14:sparkline>
              <xm:f>'Supp. Table 3 - Clustering  (2)'!J218:M218</xm:f>
              <xm:sqref>N218</xm:sqref>
            </x14:sparkline>
            <x14:sparkline>
              <xm:f>'Supp. Table 3 - Clustering  (2)'!J219:M219</xm:f>
              <xm:sqref>N219</xm:sqref>
            </x14:sparkline>
            <x14:sparkline>
              <xm:f>'Supp. Table 3 - Clustering  (2)'!J220:M220</xm:f>
              <xm:sqref>N220</xm:sqref>
            </x14:sparkline>
            <x14:sparkline>
              <xm:f>'Supp. Table 3 - Clustering  (2)'!J221:M221</xm:f>
              <xm:sqref>N221</xm:sqref>
            </x14:sparkline>
            <x14:sparkline>
              <xm:f>'Supp. Table 3 - Clustering  (2)'!J222:M222</xm:f>
              <xm:sqref>N222</xm:sqref>
            </x14:sparkline>
            <x14:sparkline>
              <xm:f>'Supp. Table 3 - Clustering  (2)'!J223:M223</xm:f>
              <xm:sqref>N223</xm:sqref>
            </x14:sparkline>
            <x14:sparkline>
              <xm:f>'Supp. Table 3 - Clustering  (2)'!J224:M224</xm:f>
              <xm:sqref>N224</xm:sqref>
            </x14:sparkline>
            <x14:sparkline>
              <xm:f>'Supp. Table 3 - Clustering  (2)'!J225:M225</xm:f>
              <xm:sqref>N225</xm:sqref>
            </x14:sparkline>
            <x14:sparkline>
              <xm:f>'Supp. Table 3 - Clustering  (2)'!J226:M226</xm:f>
              <xm:sqref>N226</xm:sqref>
            </x14:sparkline>
            <x14:sparkline>
              <xm:f>'Supp. Table 3 - Clustering  (2)'!J227:M227</xm:f>
              <xm:sqref>N227</xm:sqref>
            </x14:sparkline>
            <x14:sparkline>
              <xm:f>'Supp. Table 3 - Clustering  (2)'!J228:M228</xm:f>
              <xm:sqref>N228</xm:sqref>
            </x14:sparkline>
            <x14:sparkline>
              <xm:f>'Supp. Table 3 - Clustering  (2)'!J229:M229</xm:f>
              <xm:sqref>N229</xm:sqref>
            </x14:sparkline>
            <x14:sparkline>
              <xm:f>'Supp. Table 3 - Clustering  (2)'!J230:M230</xm:f>
              <xm:sqref>N230</xm:sqref>
            </x14:sparkline>
            <x14:sparkline>
              <xm:f>'Supp. Table 3 - Clustering  (2)'!J231:M231</xm:f>
              <xm:sqref>N231</xm:sqref>
            </x14:sparkline>
            <x14:sparkline>
              <xm:f>'Supp. Table 3 - Clustering  (2)'!J232:M232</xm:f>
              <xm:sqref>N232</xm:sqref>
            </x14:sparkline>
            <x14:sparkline>
              <xm:f>'Supp. Table 3 - Clustering  (2)'!J233:M233</xm:f>
              <xm:sqref>N233</xm:sqref>
            </x14:sparkline>
            <x14:sparkline>
              <xm:f>'Supp. Table 3 - Clustering  (2)'!J234:M234</xm:f>
              <xm:sqref>N234</xm:sqref>
            </x14:sparkline>
            <x14:sparkline>
              <xm:f>'Supp. Table 3 - Clustering  (2)'!J235:M235</xm:f>
              <xm:sqref>N235</xm:sqref>
            </x14:sparkline>
            <x14:sparkline>
              <xm:f>'Supp. Table 3 - Clustering  (2)'!J236:M236</xm:f>
              <xm:sqref>N236</xm:sqref>
            </x14:sparkline>
            <x14:sparkline>
              <xm:f>'Supp. Table 3 - Clustering  (2)'!J237:M237</xm:f>
              <xm:sqref>N237</xm:sqref>
            </x14:sparkline>
            <x14:sparkline>
              <xm:f>'Supp. Table 3 - Clustering  (2)'!J238:M238</xm:f>
              <xm:sqref>N238</xm:sqref>
            </x14:sparkline>
            <x14:sparkline>
              <xm:f>'Supp. Table 3 - Clustering  (2)'!J239:M239</xm:f>
              <xm:sqref>N239</xm:sqref>
            </x14:sparkline>
            <x14:sparkline>
              <xm:f>'Supp. Table 3 - Clustering  (2)'!J240:M240</xm:f>
              <xm:sqref>N240</xm:sqref>
            </x14:sparkline>
            <x14:sparkline>
              <xm:f>'Supp. Table 3 - Clustering  (2)'!J241:M241</xm:f>
              <xm:sqref>N241</xm:sqref>
            </x14:sparkline>
            <x14:sparkline>
              <xm:f>'Supp. Table 3 - Clustering  (2)'!J242:M242</xm:f>
              <xm:sqref>N242</xm:sqref>
            </x14:sparkline>
            <x14:sparkline>
              <xm:f>'Supp. Table 3 - Clustering  (2)'!J243:M243</xm:f>
              <xm:sqref>N243</xm:sqref>
            </x14:sparkline>
            <x14:sparkline>
              <xm:f>'Supp. Table 3 - Clustering  (2)'!J244:M244</xm:f>
              <xm:sqref>N244</xm:sqref>
            </x14:sparkline>
            <x14:sparkline>
              <xm:f>'Supp. Table 3 - Clustering  (2)'!J245:M245</xm:f>
              <xm:sqref>N245</xm:sqref>
            </x14:sparkline>
            <x14:sparkline>
              <xm:f>'Supp. Table 3 - Clustering  (2)'!J246:M246</xm:f>
              <xm:sqref>N246</xm:sqref>
            </x14:sparkline>
            <x14:sparkline>
              <xm:f>'Supp. Table 3 - Clustering  (2)'!J247:M247</xm:f>
              <xm:sqref>N247</xm:sqref>
            </x14:sparkline>
            <x14:sparkline>
              <xm:f>'Supp. Table 3 - Clustering  (2)'!J248:M248</xm:f>
              <xm:sqref>N248</xm:sqref>
            </x14:sparkline>
            <x14:sparkline>
              <xm:f>'Supp. Table 3 - Clustering  (2)'!J249:M249</xm:f>
              <xm:sqref>N249</xm:sqref>
            </x14:sparkline>
            <x14:sparkline>
              <xm:f>'Supp. Table 3 - Clustering  (2)'!J250:M250</xm:f>
              <xm:sqref>N250</xm:sqref>
            </x14:sparkline>
            <x14:sparkline>
              <xm:f>'Supp. Table 3 - Clustering  (2)'!J251:M251</xm:f>
              <xm:sqref>N251</xm:sqref>
            </x14:sparkline>
            <x14:sparkline>
              <xm:f>'Supp. Table 3 - Clustering  (2)'!J252:M252</xm:f>
              <xm:sqref>N252</xm:sqref>
            </x14:sparkline>
            <x14:sparkline>
              <xm:f>'Supp. Table 3 - Clustering  (2)'!J253:M253</xm:f>
              <xm:sqref>N253</xm:sqref>
            </x14:sparkline>
            <x14:sparkline>
              <xm:f>'Supp. Table 3 - Clustering  (2)'!J254:M254</xm:f>
              <xm:sqref>N254</xm:sqref>
            </x14:sparkline>
            <x14:sparkline>
              <xm:f>'Supp. Table 3 - Clustering  (2)'!J255:M255</xm:f>
              <xm:sqref>N255</xm:sqref>
            </x14:sparkline>
            <x14:sparkline>
              <xm:f>'Supp. Table 3 - Clustering  (2)'!J256:M256</xm:f>
              <xm:sqref>N256</xm:sqref>
            </x14:sparkline>
            <x14:sparkline>
              <xm:f>'Supp. Table 3 - Clustering  (2)'!J257:M257</xm:f>
              <xm:sqref>N257</xm:sqref>
            </x14:sparkline>
            <x14:sparkline>
              <xm:f>'Supp. Table 3 - Clustering  (2)'!J258:M258</xm:f>
              <xm:sqref>N258</xm:sqref>
            </x14:sparkline>
            <x14:sparkline>
              <xm:f>'Supp. Table 3 - Clustering  (2)'!J259:M259</xm:f>
              <xm:sqref>N259</xm:sqref>
            </x14:sparkline>
            <x14:sparkline>
              <xm:f>'Supp. Table 3 - Clustering  (2)'!J260:M260</xm:f>
              <xm:sqref>N260</xm:sqref>
            </x14:sparkline>
            <x14:sparkline>
              <xm:f>'Supp. Table 3 - Clustering  (2)'!J261:M261</xm:f>
              <xm:sqref>N261</xm:sqref>
            </x14:sparkline>
            <x14:sparkline>
              <xm:f>'Supp. Table 3 - Clustering  (2)'!J262:M262</xm:f>
              <xm:sqref>N262</xm:sqref>
            </x14:sparkline>
            <x14:sparkline>
              <xm:f>'Supp. Table 3 - Clustering  (2)'!J263:M263</xm:f>
              <xm:sqref>N263</xm:sqref>
            </x14:sparkline>
            <x14:sparkline>
              <xm:f>'Supp. Table 3 - Clustering  (2)'!J264:M264</xm:f>
              <xm:sqref>N264</xm:sqref>
            </x14:sparkline>
            <x14:sparkline>
              <xm:f>'Supp. Table 3 - Clustering  (2)'!J265:M265</xm:f>
              <xm:sqref>N265</xm:sqref>
            </x14:sparkline>
            <x14:sparkline>
              <xm:f>'Supp. Table 3 - Clustering  (2)'!J266:M266</xm:f>
              <xm:sqref>N266</xm:sqref>
            </x14:sparkline>
            <x14:sparkline>
              <xm:f>'Supp. Table 3 - Clustering  (2)'!J267:M267</xm:f>
              <xm:sqref>N267</xm:sqref>
            </x14:sparkline>
            <x14:sparkline>
              <xm:f>'Supp. Table 3 - Clustering  (2)'!J268:M268</xm:f>
              <xm:sqref>N268</xm:sqref>
            </x14:sparkline>
            <x14:sparkline>
              <xm:f>'Supp. Table 3 - Clustering  (2)'!J269:M269</xm:f>
              <xm:sqref>N269</xm:sqref>
            </x14:sparkline>
            <x14:sparkline>
              <xm:f>'Supp. Table 3 - Clustering  (2)'!J270:M270</xm:f>
              <xm:sqref>N270</xm:sqref>
            </x14:sparkline>
            <x14:sparkline>
              <xm:f>'Supp. Table 3 - Clustering  (2)'!J271:M271</xm:f>
              <xm:sqref>N271</xm:sqref>
            </x14:sparkline>
            <x14:sparkline>
              <xm:f>'Supp. Table 3 - Clustering  (2)'!J272:M272</xm:f>
              <xm:sqref>N272</xm:sqref>
            </x14:sparkline>
            <x14:sparkline>
              <xm:f>'Supp. Table 3 - Clustering  (2)'!J273:M273</xm:f>
              <xm:sqref>N273</xm:sqref>
            </x14:sparkline>
            <x14:sparkline>
              <xm:f>'Supp. Table 3 - Clustering  (2)'!J274:M274</xm:f>
              <xm:sqref>N274</xm:sqref>
            </x14:sparkline>
            <x14:sparkline>
              <xm:f>'Supp. Table 3 - Clustering  (2)'!J275:M275</xm:f>
              <xm:sqref>N275</xm:sqref>
            </x14:sparkline>
            <x14:sparkline>
              <xm:f>'Supp. Table 3 - Clustering  (2)'!J276:M276</xm:f>
              <xm:sqref>N276</xm:sqref>
            </x14:sparkline>
            <x14:sparkline>
              <xm:f>'Supp. Table 3 - Clustering  (2)'!J277:M277</xm:f>
              <xm:sqref>N277</xm:sqref>
            </x14:sparkline>
            <x14:sparkline>
              <xm:f>'Supp. Table 3 - Clustering  (2)'!J278:M278</xm:f>
              <xm:sqref>N278</xm:sqref>
            </x14:sparkline>
            <x14:sparkline>
              <xm:f>'Supp. Table 3 - Clustering  (2)'!J279:M279</xm:f>
              <xm:sqref>N279</xm:sqref>
            </x14:sparkline>
            <x14:sparkline>
              <xm:f>'Supp. Table 3 - Clustering  (2)'!J280:M280</xm:f>
              <xm:sqref>N280</xm:sqref>
            </x14:sparkline>
            <x14:sparkline>
              <xm:f>'Supp. Table 3 - Clustering  (2)'!J281:M281</xm:f>
              <xm:sqref>N281</xm:sqref>
            </x14:sparkline>
            <x14:sparkline>
              <xm:f>'Supp. Table 3 - Clustering  (2)'!J282:M282</xm:f>
              <xm:sqref>N282</xm:sqref>
            </x14:sparkline>
            <x14:sparkline>
              <xm:f>'Supp. Table 3 - Clustering  (2)'!J283:M283</xm:f>
              <xm:sqref>N283</xm:sqref>
            </x14:sparkline>
            <x14:sparkline>
              <xm:f>'Supp. Table 3 - Clustering  (2)'!J284:M284</xm:f>
              <xm:sqref>N284</xm:sqref>
            </x14:sparkline>
            <x14:sparkline>
              <xm:f>'Supp. Table 3 - Clustering  (2)'!J285:M285</xm:f>
              <xm:sqref>N285</xm:sqref>
            </x14:sparkline>
            <x14:sparkline>
              <xm:f>'Supp. Table 3 - Clustering  (2)'!J286:M286</xm:f>
              <xm:sqref>N286</xm:sqref>
            </x14:sparkline>
            <x14:sparkline>
              <xm:f>'Supp. Table 3 - Clustering  (2)'!J287:M287</xm:f>
              <xm:sqref>N287</xm:sqref>
            </x14:sparkline>
            <x14:sparkline>
              <xm:f>'Supp. Table 3 - Clustering  (2)'!J288:M288</xm:f>
              <xm:sqref>N288</xm:sqref>
            </x14:sparkline>
            <x14:sparkline>
              <xm:f>'Supp. Table 3 - Clustering  (2)'!J289:M289</xm:f>
              <xm:sqref>N289</xm:sqref>
            </x14:sparkline>
            <x14:sparkline>
              <xm:f>'Supp. Table 3 - Clustering  (2)'!J290:M290</xm:f>
              <xm:sqref>N290</xm:sqref>
            </x14:sparkline>
            <x14:sparkline>
              <xm:f>'Supp. Table 3 - Clustering  (2)'!J291:M291</xm:f>
              <xm:sqref>N291</xm:sqref>
            </x14:sparkline>
            <x14:sparkline>
              <xm:f>'Supp. Table 3 - Clustering  (2)'!J292:M292</xm:f>
              <xm:sqref>N292</xm:sqref>
            </x14:sparkline>
            <x14:sparkline>
              <xm:f>'Supp. Table 3 - Clustering  (2)'!J293:M293</xm:f>
              <xm:sqref>N293</xm:sqref>
            </x14:sparkline>
            <x14:sparkline>
              <xm:f>'Supp. Table 3 - Clustering  (2)'!J294:M294</xm:f>
              <xm:sqref>N294</xm:sqref>
            </x14:sparkline>
            <x14:sparkline>
              <xm:f>'Supp. Table 3 - Clustering  (2)'!J295:M295</xm:f>
              <xm:sqref>N295</xm:sqref>
            </x14:sparkline>
            <x14:sparkline>
              <xm:f>'Supp. Table 3 - Clustering  (2)'!J296:M296</xm:f>
              <xm:sqref>N296</xm:sqref>
            </x14:sparkline>
            <x14:sparkline>
              <xm:f>'Supp. Table 3 - Clustering  (2)'!J297:M297</xm:f>
              <xm:sqref>N297</xm:sqref>
            </x14:sparkline>
            <x14:sparkline>
              <xm:f>'Supp. Table 3 - Clustering  (2)'!J298:M298</xm:f>
              <xm:sqref>N298</xm:sqref>
            </x14:sparkline>
            <x14:sparkline>
              <xm:f>'Supp. Table 3 - Clustering  (2)'!J299:M299</xm:f>
              <xm:sqref>N299</xm:sqref>
            </x14:sparkline>
            <x14:sparkline>
              <xm:f>'Supp. Table 3 - Clustering  (2)'!J300:M300</xm:f>
              <xm:sqref>N300</xm:sqref>
            </x14:sparkline>
            <x14:sparkline>
              <xm:f>'Supp. Table 3 - Clustering  (2)'!J301:M301</xm:f>
              <xm:sqref>N301</xm:sqref>
            </x14:sparkline>
            <x14:sparkline>
              <xm:f>'Supp. Table 3 - Clustering  (2)'!J302:M302</xm:f>
              <xm:sqref>N302</xm:sqref>
            </x14:sparkline>
            <x14:sparkline>
              <xm:f>'Supp. Table 3 - Clustering  (2)'!J303:M303</xm:f>
              <xm:sqref>N303</xm:sqref>
            </x14:sparkline>
            <x14:sparkline>
              <xm:f>'Supp. Table 3 - Clustering  (2)'!J304:M304</xm:f>
              <xm:sqref>N304</xm:sqref>
            </x14:sparkline>
            <x14:sparkline>
              <xm:f>'Supp. Table 3 - Clustering  (2)'!J305:M305</xm:f>
              <xm:sqref>N305</xm:sqref>
            </x14:sparkline>
            <x14:sparkline>
              <xm:f>'Supp. Table 3 - Clustering  (2)'!J306:M306</xm:f>
              <xm:sqref>N306</xm:sqref>
            </x14:sparkline>
            <x14:sparkline>
              <xm:f>'Supp. Table 3 - Clustering  (2)'!J307:M307</xm:f>
              <xm:sqref>N307</xm:sqref>
            </x14:sparkline>
            <x14:sparkline>
              <xm:f>'Supp. Table 3 - Clustering  (2)'!J308:M308</xm:f>
              <xm:sqref>N308</xm:sqref>
            </x14:sparkline>
            <x14:sparkline>
              <xm:f>'Supp. Table 3 - Clustering  (2)'!J309:M309</xm:f>
              <xm:sqref>N309</xm:sqref>
            </x14:sparkline>
            <x14:sparkline>
              <xm:f>'Supp. Table 3 - Clustering  (2)'!J310:M310</xm:f>
              <xm:sqref>N310</xm:sqref>
            </x14:sparkline>
            <x14:sparkline>
              <xm:f>'Supp. Table 3 - Clustering  (2)'!J311:M311</xm:f>
              <xm:sqref>N311</xm:sqref>
            </x14:sparkline>
            <x14:sparkline>
              <xm:f>'Supp. Table 3 - Clustering  (2)'!J312:M312</xm:f>
              <xm:sqref>N312</xm:sqref>
            </x14:sparkline>
            <x14:sparkline>
              <xm:f>'Supp. Table 3 - Clustering  (2)'!J313:M313</xm:f>
              <xm:sqref>N313</xm:sqref>
            </x14:sparkline>
            <x14:sparkline>
              <xm:f>'Supp. Table 3 - Clustering  (2)'!J314:M314</xm:f>
              <xm:sqref>N314</xm:sqref>
            </x14:sparkline>
            <x14:sparkline>
              <xm:f>'Supp. Table 3 - Clustering  (2)'!J315:M315</xm:f>
              <xm:sqref>N315</xm:sqref>
            </x14:sparkline>
            <x14:sparkline>
              <xm:f>'Supp. Table 3 - Clustering  (2)'!J316:M316</xm:f>
              <xm:sqref>N316</xm:sqref>
            </x14:sparkline>
            <x14:sparkline>
              <xm:f>'Supp. Table 3 - Clustering  (2)'!J317:M317</xm:f>
              <xm:sqref>N317</xm:sqref>
            </x14:sparkline>
            <x14:sparkline>
              <xm:f>'Supp. Table 3 - Clustering  (2)'!J318:M318</xm:f>
              <xm:sqref>N318</xm:sqref>
            </x14:sparkline>
            <x14:sparkline>
              <xm:f>'Supp. Table 3 - Clustering  (2)'!J319:M319</xm:f>
              <xm:sqref>N319</xm:sqref>
            </x14:sparkline>
            <x14:sparkline>
              <xm:f>'Supp. Table 3 - Clustering  (2)'!J320:M320</xm:f>
              <xm:sqref>N320</xm:sqref>
            </x14:sparkline>
            <x14:sparkline>
              <xm:f>'Supp. Table 3 - Clustering  (2)'!J321:M321</xm:f>
              <xm:sqref>N321</xm:sqref>
            </x14:sparkline>
            <x14:sparkline>
              <xm:f>'Supp. Table 3 - Clustering  (2)'!J322:M322</xm:f>
              <xm:sqref>N322</xm:sqref>
            </x14:sparkline>
            <x14:sparkline>
              <xm:f>'Supp. Table 3 - Clustering  (2)'!J323:M323</xm:f>
              <xm:sqref>N323</xm:sqref>
            </x14:sparkline>
            <x14:sparkline>
              <xm:f>'Supp. Table 3 - Clustering  (2)'!J324:M324</xm:f>
              <xm:sqref>N324</xm:sqref>
            </x14:sparkline>
            <x14:sparkline>
              <xm:f>'Supp. Table 3 - Clustering  (2)'!J325:M325</xm:f>
              <xm:sqref>N325</xm:sqref>
            </x14:sparkline>
            <x14:sparkline>
              <xm:f>'Supp. Table 3 - Clustering  (2)'!J326:M326</xm:f>
              <xm:sqref>N326</xm:sqref>
            </x14:sparkline>
            <x14:sparkline>
              <xm:f>'Supp. Table 3 - Clustering  (2)'!J327:M327</xm:f>
              <xm:sqref>N327</xm:sqref>
            </x14:sparkline>
            <x14:sparkline>
              <xm:f>'Supp. Table 3 - Clustering  (2)'!J328:M328</xm:f>
              <xm:sqref>N328</xm:sqref>
            </x14:sparkline>
            <x14:sparkline>
              <xm:f>'Supp. Table 3 - Clustering  (2)'!J329:M329</xm:f>
              <xm:sqref>N329</xm:sqref>
            </x14:sparkline>
            <x14:sparkline>
              <xm:f>'Supp. Table 3 - Clustering  (2)'!J330:M330</xm:f>
              <xm:sqref>N330</xm:sqref>
            </x14:sparkline>
            <x14:sparkline>
              <xm:f>'Supp. Table 3 - Clustering  (2)'!J331:M331</xm:f>
              <xm:sqref>N331</xm:sqref>
            </x14:sparkline>
            <x14:sparkline>
              <xm:f>'Supp. Table 3 - Clustering  (2)'!J332:M332</xm:f>
              <xm:sqref>N332</xm:sqref>
            </x14:sparkline>
            <x14:sparkline>
              <xm:f>'Supp. Table 3 - Clustering  (2)'!J333:M333</xm:f>
              <xm:sqref>N333</xm:sqref>
            </x14:sparkline>
            <x14:sparkline>
              <xm:f>'Supp. Table 3 - Clustering  (2)'!J334:M334</xm:f>
              <xm:sqref>N334</xm:sqref>
            </x14:sparkline>
            <x14:sparkline>
              <xm:f>'Supp. Table 3 - Clustering  (2)'!J335:M335</xm:f>
              <xm:sqref>N335</xm:sqref>
            </x14:sparkline>
            <x14:sparkline>
              <xm:f>'Supp. Table 3 - Clustering  (2)'!J336:M336</xm:f>
              <xm:sqref>N336</xm:sqref>
            </x14:sparkline>
            <x14:sparkline>
              <xm:f>'Supp. Table 3 - Clustering  (2)'!J337:M337</xm:f>
              <xm:sqref>N337</xm:sqref>
            </x14:sparkline>
            <x14:sparkline>
              <xm:f>'Supp. Table 3 - Clustering  (2)'!J338:M338</xm:f>
              <xm:sqref>N338</xm:sqref>
            </x14:sparkline>
            <x14:sparkline>
              <xm:f>'Supp. Table 3 - Clustering  (2)'!J339:M339</xm:f>
              <xm:sqref>N339</xm:sqref>
            </x14:sparkline>
            <x14:sparkline>
              <xm:f>'Supp. Table 3 - Clustering  (2)'!J340:M340</xm:f>
              <xm:sqref>N340</xm:sqref>
            </x14:sparkline>
            <x14:sparkline>
              <xm:f>'Supp. Table 3 - Clustering  (2)'!J341:M341</xm:f>
              <xm:sqref>N341</xm:sqref>
            </x14:sparkline>
            <x14:sparkline>
              <xm:f>'Supp. Table 3 - Clustering  (2)'!J342:M342</xm:f>
              <xm:sqref>N342</xm:sqref>
            </x14:sparkline>
            <x14:sparkline>
              <xm:f>'Supp. Table 3 - Clustering  (2)'!J343:M343</xm:f>
              <xm:sqref>N343</xm:sqref>
            </x14:sparkline>
            <x14:sparkline>
              <xm:f>'Supp. Table 3 - Clustering  (2)'!J344:M344</xm:f>
              <xm:sqref>N344</xm:sqref>
            </x14:sparkline>
            <x14:sparkline>
              <xm:f>'Supp. Table 3 - Clustering  (2)'!J345:M345</xm:f>
              <xm:sqref>N345</xm:sqref>
            </x14:sparkline>
            <x14:sparkline>
              <xm:f>'Supp. Table 3 - Clustering  (2)'!J346:M346</xm:f>
              <xm:sqref>N346</xm:sqref>
            </x14:sparkline>
            <x14:sparkline>
              <xm:f>'Supp. Table 3 - Clustering  (2)'!J347:M347</xm:f>
              <xm:sqref>N347</xm:sqref>
            </x14:sparkline>
            <x14:sparkline>
              <xm:f>'Supp. Table 3 - Clustering  (2)'!J348:M348</xm:f>
              <xm:sqref>N348</xm:sqref>
            </x14:sparkline>
            <x14:sparkline>
              <xm:f>'Supp. Table 3 - Clustering  (2)'!J349:M349</xm:f>
              <xm:sqref>N349</xm:sqref>
            </x14:sparkline>
            <x14:sparkline>
              <xm:f>'Supp. Table 3 - Clustering  (2)'!J350:M350</xm:f>
              <xm:sqref>N350</xm:sqref>
            </x14:sparkline>
            <x14:sparkline>
              <xm:f>'Supp. Table 3 - Clustering  (2)'!J351:M351</xm:f>
              <xm:sqref>N351</xm:sqref>
            </x14:sparkline>
            <x14:sparkline>
              <xm:f>'Supp. Table 3 - Clustering  (2)'!J352:M352</xm:f>
              <xm:sqref>N352</xm:sqref>
            </x14:sparkline>
            <x14:sparkline>
              <xm:f>'Supp. Table 3 - Clustering  (2)'!J353:M353</xm:f>
              <xm:sqref>N353</xm:sqref>
            </x14:sparkline>
            <x14:sparkline>
              <xm:f>'Supp. Table 3 - Clustering  (2)'!J354:M354</xm:f>
              <xm:sqref>N354</xm:sqref>
            </x14:sparkline>
            <x14:sparkline>
              <xm:f>'Supp. Table 3 - Clustering  (2)'!J355:M355</xm:f>
              <xm:sqref>N355</xm:sqref>
            </x14:sparkline>
            <x14:sparkline>
              <xm:f>'Supp. Table 3 - Clustering  (2)'!J356:M356</xm:f>
              <xm:sqref>N356</xm:sqref>
            </x14:sparkline>
            <x14:sparkline>
              <xm:f>'Supp. Table 3 - Clustering  (2)'!J357:M357</xm:f>
              <xm:sqref>N357</xm:sqref>
            </x14:sparkline>
            <x14:sparkline>
              <xm:f>'Supp. Table 3 - Clustering  (2)'!J358:M358</xm:f>
              <xm:sqref>N358</xm:sqref>
            </x14:sparkline>
            <x14:sparkline>
              <xm:f>'Supp. Table 3 - Clustering  (2)'!J359:M359</xm:f>
              <xm:sqref>N359</xm:sqref>
            </x14:sparkline>
            <x14:sparkline>
              <xm:f>'Supp. Table 3 - Clustering  (2)'!J360:M360</xm:f>
              <xm:sqref>N360</xm:sqref>
            </x14:sparkline>
            <x14:sparkline>
              <xm:f>'Supp. Table 3 - Clustering  (2)'!J361:M361</xm:f>
              <xm:sqref>N361</xm:sqref>
            </x14:sparkline>
            <x14:sparkline>
              <xm:f>'Supp. Table 3 - Clustering  (2)'!J362:M362</xm:f>
              <xm:sqref>N362</xm:sqref>
            </x14:sparkline>
            <x14:sparkline>
              <xm:f>'Supp. Table 3 - Clustering  (2)'!J363:M363</xm:f>
              <xm:sqref>N363</xm:sqref>
            </x14:sparkline>
            <x14:sparkline>
              <xm:f>'Supp. Table 3 - Clustering  (2)'!J364:M364</xm:f>
              <xm:sqref>N364</xm:sqref>
            </x14:sparkline>
            <x14:sparkline>
              <xm:f>'Supp. Table 3 - Clustering  (2)'!J365:M365</xm:f>
              <xm:sqref>N365</xm:sqref>
            </x14:sparkline>
            <x14:sparkline>
              <xm:f>'Supp. Table 3 - Clustering  (2)'!J366:M366</xm:f>
              <xm:sqref>N366</xm:sqref>
            </x14:sparkline>
            <x14:sparkline>
              <xm:f>'Supp. Table 3 - Clustering  (2)'!J367:M367</xm:f>
              <xm:sqref>N367</xm:sqref>
            </x14:sparkline>
            <x14:sparkline>
              <xm:f>'Supp. Table 3 - Clustering  (2)'!J368:M368</xm:f>
              <xm:sqref>N368</xm:sqref>
            </x14:sparkline>
            <x14:sparkline>
              <xm:f>'Supp. Table 3 - Clustering  (2)'!J369:M369</xm:f>
              <xm:sqref>N369</xm:sqref>
            </x14:sparkline>
            <x14:sparkline>
              <xm:f>'Supp. Table 3 - Clustering  (2)'!J370:M370</xm:f>
              <xm:sqref>N370</xm:sqref>
            </x14:sparkline>
            <x14:sparkline>
              <xm:f>'Supp. Table 3 - Clustering  (2)'!J371:M371</xm:f>
              <xm:sqref>N371</xm:sqref>
            </x14:sparkline>
            <x14:sparkline>
              <xm:f>'Supp. Table 3 - Clustering  (2)'!J372:M372</xm:f>
              <xm:sqref>N372</xm:sqref>
            </x14:sparkline>
            <x14:sparkline>
              <xm:f>'Supp. Table 3 - Clustering  (2)'!J373:M373</xm:f>
              <xm:sqref>N373</xm:sqref>
            </x14:sparkline>
            <x14:sparkline>
              <xm:f>'Supp. Table 3 - Clustering  (2)'!J374:M374</xm:f>
              <xm:sqref>N374</xm:sqref>
            </x14:sparkline>
            <x14:sparkline>
              <xm:f>'Supp. Table 3 - Clustering  (2)'!J375:M375</xm:f>
              <xm:sqref>N375</xm:sqref>
            </x14:sparkline>
            <x14:sparkline>
              <xm:f>'Supp. Table 3 - Clustering  (2)'!J376:M376</xm:f>
              <xm:sqref>N376</xm:sqref>
            </x14:sparkline>
            <x14:sparkline>
              <xm:f>'Supp. Table 3 - Clustering  (2)'!J377:M377</xm:f>
              <xm:sqref>N377</xm:sqref>
            </x14:sparkline>
            <x14:sparkline>
              <xm:f>'Supp. Table 3 - Clustering  (2)'!J378:M378</xm:f>
              <xm:sqref>N378</xm:sqref>
            </x14:sparkline>
            <x14:sparkline>
              <xm:f>'Supp. Table 3 - Clustering  (2)'!J379:M379</xm:f>
              <xm:sqref>N379</xm:sqref>
            </x14:sparkline>
            <x14:sparkline>
              <xm:f>'Supp. Table 3 - Clustering  (2)'!J380:M380</xm:f>
              <xm:sqref>N380</xm:sqref>
            </x14:sparkline>
            <x14:sparkline>
              <xm:f>'Supp. Table 3 - Clustering  (2)'!J381:M381</xm:f>
              <xm:sqref>N381</xm:sqref>
            </x14:sparkline>
            <x14:sparkline>
              <xm:f>'Supp. Table 3 - Clustering  (2)'!J382:M382</xm:f>
              <xm:sqref>N382</xm:sqref>
            </x14:sparkline>
            <x14:sparkline>
              <xm:f>'Supp. Table 3 - Clustering  (2)'!J383:M383</xm:f>
              <xm:sqref>N383</xm:sqref>
            </x14:sparkline>
            <x14:sparkline>
              <xm:f>'Supp. Table 3 - Clustering  (2)'!J384:M384</xm:f>
              <xm:sqref>N384</xm:sqref>
            </x14:sparkline>
            <x14:sparkline>
              <xm:f>'Supp. Table 3 - Clustering  (2)'!J385:M385</xm:f>
              <xm:sqref>N385</xm:sqref>
            </x14:sparkline>
            <x14:sparkline>
              <xm:f>'Supp. Table 3 - Clustering  (2)'!J386:M386</xm:f>
              <xm:sqref>N386</xm:sqref>
            </x14:sparkline>
            <x14:sparkline>
              <xm:f>'Supp. Table 3 - Clustering  (2)'!J387:M387</xm:f>
              <xm:sqref>N387</xm:sqref>
            </x14:sparkline>
            <x14:sparkline>
              <xm:f>'Supp. Table 3 - Clustering  (2)'!J388:M388</xm:f>
              <xm:sqref>N388</xm:sqref>
            </x14:sparkline>
            <x14:sparkline>
              <xm:f>'Supp. Table 3 - Clustering  (2)'!J389:M389</xm:f>
              <xm:sqref>N389</xm:sqref>
            </x14:sparkline>
            <x14:sparkline>
              <xm:f>'Supp. Table 3 - Clustering  (2)'!J390:M390</xm:f>
              <xm:sqref>N390</xm:sqref>
            </x14:sparkline>
            <x14:sparkline>
              <xm:f>'Supp. Table 3 - Clustering  (2)'!J391:M391</xm:f>
              <xm:sqref>N391</xm:sqref>
            </x14:sparkline>
            <x14:sparkline>
              <xm:f>'Supp. Table 3 - Clustering  (2)'!J392:M392</xm:f>
              <xm:sqref>N392</xm:sqref>
            </x14:sparkline>
            <x14:sparkline>
              <xm:f>'Supp. Table 3 - Clustering  (2)'!J393:M393</xm:f>
              <xm:sqref>N393</xm:sqref>
            </x14:sparkline>
            <x14:sparkline>
              <xm:f>'Supp. Table 3 - Clustering  (2)'!J394:M394</xm:f>
              <xm:sqref>N394</xm:sqref>
            </x14:sparkline>
            <x14:sparkline>
              <xm:f>'Supp. Table 3 - Clustering  (2)'!J395:M395</xm:f>
              <xm:sqref>N395</xm:sqref>
            </x14:sparkline>
            <x14:sparkline>
              <xm:f>'Supp. Table 3 - Clustering  (2)'!J396:M396</xm:f>
              <xm:sqref>N396</xm:sqref>
            </x14:sparkline>
            <x14:sparkline>
              <xm:f>'Supp. Table 3 - Clustering  (2)'!J397:M397</xm:f>
              <xm:sqref>N397</xm:sqref>
            </x14:sparkline>
            <x14:sparkline>
              <xm:f>'Supp. Table 3 - Clustering  (2)'!J398:M398</xm:f>
              <xm:sqref>N398</xm:sqref>
            </x14:sparkline>
            <x14:sparkline>
              <xm:f>'Supp. Table 3 - Clustering  (2)'!J399:M399</xm:f>
              <xm:sqref>N399</xm:sqref>
            </x14:sparkline>
            <x14:sparkline>
              <xm:f>'Supp. Table 3 - Clustering  (2)'!J400:M400</xm:f>
              <xm:sqref>N400</xm:sqref>
            </x14:sparkline>
            <x14:sparkline>
              <xm:f>'Supp. Table 3 - Clustering  (2)'!J401:M401</xm:f>
              <xm:sqref>N401</xm:sqref>
            </x14:sparkline>
            <x14:sparkline>
              <xm:f>'Supp. Table 3 - Clustering  (2)'!J402:M402</xm:f>
              <xm:sqref>N402</xm:sqref>
            </x14:sparkline>
            <x14:sparkline>
              <xm:f>'Supp. Table 3 - Clustering  (2)'!J403:M403</xm:f>
              <xm:sqref>N403</xm:sqref>
            </x14:sparkline>
            <x14:sparkline>
              <xm:f>'Supp. Table 3 - Clustering  (2)'!J404:M404</xm:f>
              <xm:sqref>N404</xm:sqref>
            </x14:sparkline>
            <x14:sparkline>
              <xm:f>'Supp. Table 3 - Clustering  (2)'!J405:M405</xm:f>
              <xm:sqref>N405</xm:sqref>
            </x14:sparkline>
            <x14:sparkline>
              <xm:f>'Supp. Table 3 - Clustering  (2)'!J406:M406</xm:f>
              <xm:sqref>N406</xm:sqref>
            </x14:sparkline>
            <x14:sparkline>
              <xm:f>'Supp. Table 3 - Clustering  (2)'!J407:M407</xm:f>
              <xm:sqref>N407</xm:sqref>
            </x14:sparkline>
            <x14:sparkline>
              <xm:f>'Supp. Table 3 - Clustering  (2)'!J408:M408</xm:f>
              <xm:sqref>N408</xm:sqref>
            </x14:sparkline>
            <x14:sparkline>
              <xm:f>'Supp. Table 3 - Clustering  (2)'!J409:M409</xm:f>
              <xm:sqref>N409</xm:sqref>
            </x14:sparkline>
            <x14:sparkline>
              <xm:f>'Supp. Table 3 - Clustering  (2)'!J410:M410</xm:f>
              <xm:sqref>N410</xm:sqref>
            </x14:sparkline>
            <x14:sparkline>
              <xm:f>'Supp. Table 3 - Clustering  (2)'!J411:M411</xm:f>
              <xm:sqref>N411</xm:sqref>
            </x14:sparkline>
            <x14:sparkline>
              <xm:f>'Supp. Table 3 - Clustering  (2)'!J412:M412</xm:f>
              <xm:sqref>N412</xm:sqref>
            </x14:sparkline>
            <x14:sparkline>
              <xm:f>'Supp. Table 3 - Clustering  (2)'!J413:M413</xm:f>
              <xm:sqref>N413</xm:sqref>
            </x14:sparkline>
            <x14:sparkline>
              <xm:f>'Supp. Table 3 - Clustering  (2)'!J414:M414</xm:f>
              <xm:sqref>N414</xm:sqref>
            </x14:sparkline>
            <x14:sparkline>
              <xm:f>'Supp. Table 3 - Clustering  (2)'!J415:M415</xm:f>
              <xm:sqref>N415</xm:sqref>
            </x14:sparkline>
            <x14:sparkline>
              <xm:f>'Supp. Table 3 - Clustering  (2)'!J416:M416</xm:f>
              <xm:sqref>N416</xm:sqref>
            </x14:sparkline>
            <x14:sparkline>
              <xm:f>'Supp. Table 3 - Clustering  (2)'!J417:M417</xm:f>
              <xm:sqref>N417</xm:sqref>
            </x14:sparkline>
            <x14:sparkline>
              <xm:f>'Supp. Table 3 - Clustering  (2)'!J418:M418</xm:f>
              <xm:sqref>N418</xm:sqref>
            </x14:sparkline>
            <x14:sparkline>
              <xm:f>'Supp. Table 3 - Clustering  (2)'!J419:M419</xm:f>
              <xm:sqref>N419</xm:sqref>
            </x14:sparkline>
            <x14:sparkline>
              <xm:f>'Supp. Table 3 - Clustering  (2)'!J420:M420</xm:f>
              <xm:sqref>N420</xm:sqref>
            </x14:sparkline>
            <x14:sparkline>
              <xm:f>'Supp. Table 3 - Clustering  (2)'!J421:M421</xm:f>
              <xm:sqref>N421</xm:sqref>
            </x14:sparkline>
            <x14:sparkline>
              <xm:f>'Supp. Table 3 - Clustering  (2)'!J422:M422</xm:f>
              <xm:sqref>N422</xm:sqref>
            </x14:sparkline>
            <x14:sparkline>
              <xm:f>'Supp. Table 3 - Clustering  (2)'!J423:M423</xm:f>
              <xm:sqref>N423</xm:sqref>
            </x14:sparkline>
            <x14:sparkline>
              <xm:f>'Supp. Table 3 - Clustering  (2)'!J424:M424</xm:f>
              <xm:sqref>N424</xm:sqref>
            </x14:sparkline>
            <x14:sparkline>
              <xm:f>'Supp. Table 3 - Clustering  (2)'!J425:M425</xm:f>
              <xm:sqref>N425</xm:sqref>
            </x14:sparkline>
            <x14:sparkline>
              <xm:f>'Supp. Table 3 - Clustering  (2)'!J426:M426</xm:f>
              <xm:sqref>N426</xm:sqref>
            </x14:sparkline>
            <x14:sparkline>
              <xm:f>'Supp. Table 3 - Clustering  (2)'!J427:M427</xm:f>
              <xm:sqref>N427</xm:sqref>
            </x14:sparkline>
            <x14:sparkline>
              <xm:f>'Supp. Table 3 - Clustering  (2)'!J428:M428</xm:f>
              <xm:sqref>N428</xm:sqref>
            </x14:sparkline>
            <x14:sparkline>
              <xm:f>'Supp. Table 3 - Clustering  (2)'!J429:M429</xm:f>
              <xm:sqref>N429</xm:sqref>
            </x14:sparkline>
            <x14:sparkline>
              <xm:f>'Supp. Table 3 - Clustering  (2)'!J430:M430</xm:f>
              <xm:sqref>N430</xm:sqref>
            </x14:sparkline>
            <x14:sparkline>
              <xm:f>'Supp. Table 3 - Clustering  (2)'!J431:M431</xm:f>
              <xm:sqref>N431</xm:sqref>
            </x14:sparkline>
            <x14:sparkline>
              <xm:f>'Supp. Table 3 - Clustering  (2)'!J432:M432</xm:f>
              <xm:sqref>N432</xm:sqref>
            </x14:sparkline>
            <x14:sparkline>
              <xm:f>'Supp. Table 3 - Clustering  (2)'!J433:M433</xm:f>
              <xm:sqref>N433</xm:sqref>
            </x14:sparkline>
            <x14:sparkline>
              <xm:f>'Supp. Table 3 - Clustering  (2)'!J434:M434</xm:f>
              <xm:sqref>N434</xm:sqref>
            </x14:sparkline>
            <x14:sparkline>
              <xm:f>'Supp. Table 3 - Clustering  (2)'!J435:M435</xm:f>
              <xm:sqref>N435</xm:sqref>
            </x14:sparkline>
            <x14:sparkline>
              <xm:f>'Supp. Table 3 - Clustering  (2)'!J436:M436</xm:f>
              <xm:sqref>N436</xm:sqref>
            </x14:sparkline>
            <x14:sparkline>
              <xm:f>'Supp. Table 3 - Clustering  (2)'!J437:M437</xm:f>
              <xm:sqref>N437</xm:sqref>
            </x14:sparkline>
            <x14:sparkline>
              <xm:f>'Supp. Table 3 - Clustering  (2)'!J438:M438</xm:f>
              <xm:sqref>N438</xm:sqref>
            </x14:sparkline>
            <x14:sparkline>
              <xm:f>'Supp. Table 3 - Clustering  (2)'!J439:M439</xm:f>
              <xm:sqref>N439</xm:sqref>
            </x14:sparkline>
            <x14:sparkline>
              <xm:f>'Supp. Table 3 - Clustering  (2)'!J440:M440</xm:f>
              <xm:sqref>N440</xm:sqref>
            </x14:sparkline>
            <x14:sparkline>
              <xm:f>'Supp. Table 3 - Clustering  (2)'!J441:M441</xm:f>
              <xm:sqref>N441</xm:sqref>
            </x14:sparkline>
            <x14:sparkline>
              <xm:f>'Supp. Table 3 - Clustering  (2)'!J442:M442</xm:f>
              <xm:sqref>N442</xm:sqref>
            </x14:sparkline>
            <x14:sparkline>
              <xm:f>'Supp. Table 3 - Clustering  (2)'!J443:M443</xm:f>
              <xm:sqref>N443</xm:sqref>
            </x14:sparkline>
            <x14:sparkline>
              <xm:f>'Supp. Table 3 - Clustering  (2)'!J444:M444</xm:f>
              <xm:sqref>N444</xm:sqref>
            </x14:sparkline>
            <x14:sparkline>
              <xm:f>'Supp. Table 3 - Clustering  (2)'!J445:M445</xm:f>
              <xm:sqref>N445</xm:sqref>
            </x14:sparkline>
            <x14:sparkline>
              <xm:f>'Supp. Table 3 - Clustering  (2)'!J446:M446</xm:f>
              <xm:sqref>N446</xm:sqref>
            </x14:sparkline>
            <x14:sparkline>
              <xm:f>'Supp. Table 3 - Clustering  (2)'!J447:M447</xm:f>
              <xm:sqref>N447</xm:sqref>
            </x14:sparkline>
            <x14:sparkline>
              <xm:f>'Supp. Table 3 - Clustering  (2)'!J448:M448</xm:f>
              <xm:sqref>N448</xm:sqref>
            </x14:sparkline>
            <x14:sparkline>
              <xm:f>'Supp. Table 3 - Clustering  (2)'!J449:M449</xm:f>
              <xm:sqref>N449</xm:sqref>
            </x14:sparkline>
            <x14:sparkline>
              <xm:f>'Supp. Table 3 - Clustering  (2)'!J450:M450</xm:f>
              <xm:sqref>N450</xm:sqref>
            </x14:sparkline>
            <x14:sparkline>
              <xm:f>'Supp. Table 3 - Clustering  (2)'!J451:M451</xm:f>
              <xm:sqref>N451</xm:sqref>
            </x14:sparkline>
            <x14:sparkline>
              <xm:f>'Supp. Table 3 - Clustering  (2)'!J452:M452</xm:f>
              <xm:sqref>N452</xm:sqref>
            </x14:sparkline>
            <x14:sparkline>
              <xm:f>'Supp. Table 3 - Clustering  (2)'!J453:M453</xm:f>
              <xm:sqref>N453</xm:sqref>
            </x14:sparkline>
            <x14:sparkline>
              <xm:f>'Supp. Table 3 - Clustering  (2)'!J454:M454</xm:f>
              <xm:sqref>N454</xm:sqref>
            </x14:sparkline>
            <x14:sparkline>
              <xm:f>'Supp. Table 3 - Clustering  (2)'!J455:M455</xm:f>
              <xm:sqref>N455</xm:sqref>
            </x14:sparkline>
            <x14:sparkline>
              <xm:f>'Supp. Table 3 - Clustering  (2)'!J456:M456</xm:f>
              <xm:sqref>N456</xm:sqref>
            </x14:sparkline>
            <x14:sparkline>
              <xm:f>'Supp. Table 3 - Clustering  (2)'!J457:M457</xm:f>
              <xm:sqref>N457</xm:sqref>
            </x14:sparkline>
            <x14:sparkline>
              <xm:f>'Supp. Table 3 - Clustering  (2)'!J458:M458</xm:f>
              <xm:sqref>N458</xm:sqref>
            </x14:sparkline>
            <x14:sparkline>
              <xm:f>'Supp. Table 3 - Clustering  (2)'!J459:M459</xm:f>
              <xm:sqref>N459</xm:sqref>
            </x14:sparkline>
            <x14:sparkline>
              <xm:f>'Supp. Table 3 - Clustering  (2)'!J460:M460</xm:f>
              <xm:sqref>N460</xm:sqref>
            </x14:sparkline>
            <x14:sparkline>
              <xm:f>'Supp. Table 3 - Clustering  (2)'!J461:M461</xm:f>
              <xm:sqref>N461</xm:sqref>
            </x14:sparkline>
            <x14:sparkline>
              <xm:f>'Supp. Table 3 - Clustering  (2)'!J462:M462</xm:f>
              <xm:sqref>N462</xm:sqref>
            </x14:sparkline>
            <x14:sparkline>
              <xm:f>'Supp. Table 3 - Clustering  (2)'!J463:M463</xm:f>
              <xm:sqref>N463</xm:sqref>
            </x14:sparkline>
            <x14:sparkline>
              <xm:f>'Supp. Table 3 - Clustering  (2)'!J464:M464</xm:f>
              <xm:sqref>N464</xm:sqref>
            </x14:sparkline>
            <x14:sparkline>
              <xm:f>'Supp. Table 3 - Clustering  (2)'!J465:M465</xm:f>
              <xm:sqref>N465</xm:sqref>
            </x14:sparkline>
            <x14:sparkline>
              <xm:f>'Supp. Table 3 - Clustering  (2)'!J466:M466</xm:f>
              <xm:sqref>N466</xm:sqref>
            </x14:sparkline>
            <x14:sparkline>
              <xm:f>'Supp. Table 3 - Clustering  (2)'!J467:M467</xm:f>
              <xm:sqref>N467</xm:sqref>
            </x14:sparkline>
            <x14:sparkline>
              <xm:f>'Supp. Table 3 - Clustering  (2)'!J468:M468</xm:f>
              <xm:sqref>N468</xm:sqref>
            </x14:sparkline>
            <x14:sparkline>
              <xm:f>'Supp. Table 3 - Clustering  (2)'!J469:M469</xm:f>
              <xm:sqref>N469</xm:sqref>
            </x14:sparkline>
            <x14:sparkline>
              <xm:f>'Supp. Table 3 - Clustering  (2)'!J470:M470</xm:f>
              <xm:sqref>N470</xm:sqref>
            </x14:sparkline>
            <x14:sparkline>
              <xm:f>'Supp. Table 3 - Clustering  (2)'!J471:M471</xm:f>
              <xm:sqref>N471</xm:sqref>
            </x14:sparkline>
            <x14:sparkline>
              <xm:f>'Supp. Table 3 - Clustering  (2)'!J472:M472</xm:f>
              <xm:sqref>N472</xm:sqref>
            </x14:sparkline>
            <x14:sparkline>
              <xm:f>'Supp. Table 3 - Clustering  (2)'!J473:M473</xm:f>
              <xm:sqref>N473</xm:sqref>
            </x14:sparkline>
            <x14:sparkline>
              <xm:f>'Supp. Table 3 - Clustering  (2)'!J474:M474</xm:f>
              <xm:sqref>N474</xm:sqref>
            </x14:sparkline>
            <x14:sparkline>
              <xm:f>'Supp. Table 3 - Clustering  (2)'!J475:M475</xm:f>
              <xm:sqref>N475</xm:sqref>
            </x14:sparkline>
            <x14:sparkline>
              <xm:f>'Supp. Table 3 - Clustering  (2)'!J476:M476</xm:f>
              <xm:sqref>N476</xm:sqref>
            </x14:sparkline>
            <x14:sparkline>
              <xm:f>'Supp. Table 3 - Clustering  (2)'!J477:M477</xm:f>
              <xm:sqref>N477</xm:sqref>
            </x14:sparkline>
            <x14:sparkline>
              <xm:f>'Supp. Table 3 - Clustering  (2)'!J478:M478</xm:f>
              <xm:sqref>N478</xm:sqref>
            </x14:sparkline>
            <x14:sparkline>
              <xm:f>'Supp. Table 3 - Clustering  (2)'!J479:M479</xm:f>
              <xm:sqref>N479</xm:sqref>
            </x14:sparkline>
            <x14:sparkline>
              <xm:f>'Supp. Table 3 - Clustering  (2)'!J480:M480</xm:f>
              <xm:sqref>N480</xm:sqref>
            </x14:sparkline>
            <x14:sparkline>
              <xm:f>'Supp. Table 3 - Clustering  (2)'!J481:M481</xm:f>
              <xm:sqref>N481</xm:sqref>
            </x14:sparkline>
            <x14:sparkline>
              <xm:f>'Supp. Table 3 - Clustering  (2)'!J482:M482</xm:f>
              <xm:sqref>N482</xm:sqref>
            </x14:sparkline>
            <x14:sparkline>
              <xm:f>'Supp. Table 3 - Clustering  (2)'!J483:M483</xm:f>
              <xm:sqref>N483</xm:sqref>
            </x14:sparkline>
            <x14:sparkline>
              <xm:f>'Supp. Table 3 - Clustering  (2)'!J484:M484</xm:f>
              <xm:sqref>N484</xm:sqref>
            </x14:sparkline>
            <x14:sparkline>
              <xm:f>'Supp. Table 3 - Clustering  (2)'!J485:M485</xm:f>
              <xm:sqref>N485</xm:sqref>
            </x14:sparkline>
            <x14:sparkline>
              <xm:f>'Supp. Table 3 - Clustering  (2)'!J486:M486</xm:f>
              <xm:sqref>N486</xm:sqref>
            </x14:sparkline>
            <x14:sparkline>
              <xm:f>'Supp. Table 3 - Clustering  (2)'!J487:M487</xm:f>
              <xm:sqref>N487</xm:sqref>
            </x14:sparkline>
            <x14:sparkline>
              <xm:f>'Supp. Table 3 - Clustering  (2)'!J488:M488</xm:f>
              <xm:sqref>N488</xm:sqref>
            </x14:sparkline>
            <x14:sparkline>
              <xm:f>'Supp. Table 3 - Clustering  (2)'!J489:M489</xm:f>
              <xm:sqref>N489</xm:sqref>
            </x14:sparkline>
            <x14:sparkline>
              <xm:f>'Supp. Table 3 - Clustering  (2)'!J490:M490</xm:f>
              <xm:sqref>N490</xm:sqref>
            </x14:sparkline>
            <x14:sparkline>
              <xm:f>'Supp. Table 3 - Clustering  (2)'!J491:M491</xm:f>
              <xm:sqref>N491</xm:sqref>
            </x14:sparkline>
            <x14:sparkline>
              <xm:f>'Supp. Table 3 - Clustering  (2)'!J492:M492</xm:f>
              <xm:sqref>N492</xm:sqref>
            </x14:sparkline>
            <x14:sparkline>
              <xm:f>'Supp. Table 3 - Clustering  (2)'!J493:M493</xm:f>
              <xm:sqref>N493</xm:sqref>
            </x14:sparkline>
            <x14:sparkline>
              <xm:f>'Supp. Table 3 - Clustering  (2)'!J494:M494</xm:f>
              <xm:sqref>N494</xm:sqref>
            </x14:sparkline>
            <x14:sparkline>
              <xm:f>'Supp. Table 3 - Clustering  (2)'!J495:M495</xm:f>
              <xm:sqref>N495</xm:sqref>
            </x14:sparkline>
            <x14:sparkline>
              <xm:f>'Supp. Table 3 - Clustering  (2)'!J496:M496</xm:f>
              <xm:sqref>N496</xm:sqref>
            </x14:sparkline>
            <x14:sparkline>
              <xm:f>'Supp. Table 3 - Clustering  (2)'!J497:M497</xm:f>
              <xm:sqref>N497</xm:sqref>
            </x14:sparkline>
            <x14:sparkline>
              <xm:f>'Supp. Table 3 - Clustering  (2)'!J498:M498</xm:f>
              <xm:sqref>N498</xm:sqref>
            </x14:sparkline>
            <x14:sparkline>
              <xm:f>'Supp. Table 3 - Clustering  (2)'!J499:M499</xm:f>
              <xm:sqref>N499</xm:sqref>
            </x14:sparkline>
            <x14:sparkline>
              <xm:f>'Supp. Table 3 - Clustering  (2)'!J500:M500</xm:f>
              <xm:sqref>N500</xm:sqref>
            </x14:sparkline>
            <x14:sparkline>
              <xm:f>'Supp. Table 3 - Clustering  (2)'!J501:M501</xm:f>
              <xm:sqref>N501</xm:sqref>
            </x14:sparkline>
            <x14:sparkline>
              <xm:f>'Supp. Table 3 - Clustering  (2)'!J502:M502</xm:f>
              <xm:sqref>N502</xm:sqref>
            </x14:sparkline>
            <x14:sparkline>
              <xm:f>'Supp. Table 3 - Clustering  (2)'!J503:M503</xm:f>
              <xm:sqref>N503</xm:sqref>
            </x14:sparkline>
            <x14:sparkline>
              <xm:f>'Supp. Table 3 - Clustering  (2)'!J504:M504</xm:f>
              <xm:sqref>N504</xm:sqref>
            </x14:sparkline>
            <x14:sparkline>
              <xm:f>'Supp. Table 3 - Clustering  (2)'!J505:M505</xm:f>
              <xm:sqref>N505</xm:sqref>
            </x14:sparkline>
            <x14:sparkline>
              <xm:f>'Supp. Table 3 - Clustering  (2)'!J506:M506</xm:f>
              <xm:sqref>N506</xm:sqref>
            </x14:sparkline>
            <x14:sparkline>
              <xm:f>'Supp. Table 3 - Clustering  (2)'!J507:M507</xm:f>
              <xm:sqref>N507</xm:sqref>
            </x14:sparkline>
            <x14:sparkline>
              <xm:f>'Supp. Table 3 - Clustering  (2)'!J508:M508</xm:f>
              <xm:sqref>N508</xm:sqref>
            </x14:sparkline>
            <x14:sparkline>
              <xm:f>'Supp. Table 3 - Clustering  (2)'!J509:M509</xm:f>
              <xm:sqref>N509</xm:sqref>
            </x14:sparkline>
            <x14:sparkline>
              <xm:f>'Supp. Table 3 - Clustering  (2)'!J510:M510</xm:f>
              <xm:sqref>N510</xm:sqref>
            </x14:sparkline>
            <x14:sparkline>
              <xm:f>'Supp. Table 3 - Clustering  (2)'!J511:M511</xm:f>
              <xm:sqref>N511</xm:sqref>
            </x14:sparkline>
            <x14:sparkline>
              <xm:f>'Supp. Table 3 - Clustering  (2)'!J512:M512</xm:f>
              <xm:sqref>N512</xm:sqref>
            </x14:sparkline>
            <x14:sparkline>
              <xm:f>'Supp. Table 3 - Clustering  (2)'!J513:M513</xm:f>
              <xm:sqref>N513</xm:sqref>
            </x14:sparkline>
            <x14:sparkline>
              <xm:f>'Supp. Table 3 - Clustering  (2)'!J514:M514</xm:f>
              <xm:sqref>N514</xm:sqref>
            </x14:sparkline>
            <x14:sparkline>
              <xm:f>'Supp. Table 3 - Clustering  (2)'!J515:M515</xm:f>
              <xm:sqref>N515</xm:sqref>
            </x14:sparkline>
            <x14:sparkline>
              <xm:f>'Supp. Table 3 - Clustering  (2)'!J516:M516</xm:f>
              <xm:sqref>N516</xm:sqref>
            </x14:sparkline>
            <x14:sparkline>
              <xm:f>'Supp. Table 3 - Clustering  (2)'!J517:M517</xm:f>
              <xm:sqref>N517</xm:sqref>
            </x14:sparkline>
            <x14:sparkline>
              <xm:f>'Supp. Table 3 - Clustering  (2)'!J518:M518</xm:f>
              <xm:sqref>N518</xm:sqref>
            </x14:sparkline>
            <x14:sparkline>
              <xm:f>'Supp. Table 3 - Clustering  (2)'!J519:M519</xm:f>
              <xm:sqref>N519</xm:sqref>
            </x14:sparkline>
            <x14:sparkline>
              <xm:f>'Supp. Table 3 - Clustering  (2)'!J520:M520</xm:f>
              <xm:sqref>N520</xm:sqref>
            </x14:sparkline>
            <x14:sparkline>
              <xm:f>'Supp. Table 3 - Clustering  (2)'!J521:M521</xm:f>
              <xm:sqref>N521</xm:sqref>
            </x14:sparkline>
            <x14:sparkline>
              <xm:f>'Supp. Table 3 - Clustering  (2)'!J522:M522</xm:f>
              <xm:sqref>N522</xm:sqref>
            </x14:sparkline>
            <x14:sparkline>
              <xm:f>'Supp. Table 3 - Clustering  (2)'!J523:M523</xm:f>
              <xm:sqref>N523</xm:sqref>
            </x14:sparkline>
            <x14:sparkline>
              <xm:f>'Supp. Table 3 - Clustering  (2)'!J524:M524</xm:f>
              <xm:sqref>N524</xm:sqref>
            </x14:sparkline>
            <x14:sparkline>
              <xm:f>'Supp. Table 3 - Clustering  (2)'!J525:M525</xm:f>
              <xm:sqref>N525</xm:sqref>
            </x14:sparkline>
            <x14:sparkline>
              <xm:f>'Supp. Table 3 - Clustering  (2)'!J526:M526</xm:f>
              <xm:sqref>N526</xm:sqref>
            </x14:sparkline>
            <x14:sparkline>
              <xm:f>'Supp. Table 3 - Clustering  (2)'!J527:M527</xm:f>
              <xm:sqref>N527</xm:sqref>
            </x14:sparkline>
            <x14:sparkline>
              <xm:f>'Supp. Table 3 - Clustering  (2)'!J528:M528</xm:f>
              <xm:sqref>N528</xm:sqref>
            </x14:sparkline>
            <x14:sparkline>
              <xm:f>'Supp. Table 3 - Clustering  (2)'!J529:M529</xm:f>
              <xm:sqref>N529</xm:sqref>
            </x14:sparkline>
            <x14:sparkline>
              <xm:f>'Supp. Table 3 - Clustering  (2)'!J530:M530</xm:f>
              <xm:sqref>N530</xm:sqref>
            </x14:sparkline>
            <x14:sparkline>
              <xm:f>'Supp. Table 3 - Clustering  (2)'!J531:M531</xm:f>
              <xm:sqref>N531</xm:sqref>
            </x14:sparkline>
            <x14:sparkline>
              <xm:f>'Supp. Table 3 - Clustering  (2)'!J532:M532</xm:f>
              <xm:sqref>N532</xm:sqref>
            </x14:sparkline>
            <x14:sparkline>
              <xm:f>'Supp. Table 3 - Clustering  (2)'!J533:M533</xm:f>
              <xm:sqref>N533</xm:sqref>
            </x14:sparkline>
            <x14:sparkline>
              <xm:f>'Supp. Table 3 - Clustering  (2)'!J534:M534</xm:f>
              <xm:sqref>N534</xm:sqref>
            </x14:sparkline>
            <x14:sparkline>
              <xm:f>'Supp. Table 3 - Clustering  (2)'!J535:M535</xm:f>
              <xm:sqref>N535</xm:sqref>
            </x14:sparkline>
            <x14:sparkline>
              <xm:f>'Supp. Table 3 - Clustering  (2)'!J536:M536</xm:f>
              <xm:sqref>N536</xm:sqref>
            </x14:sparkline>
            <x14:sparkline>
              <xm:f>'Supp. Table 3 - Clustering  (2)'!J537:M537</xm:f>
              <xm:sqref>N537</xm:sqref>
            </x14:sparkline>
            <x14:sparkline>
              <xm:f>'Supp. Table 3 - Clustering  (2)'!J538:M538</xm:f>
              <xm:sqref>N538</xm:sqref>
            </x14:sparkline>
            <x14:sparkline>
              <xm:f>'Supp. Table 3 - Clustering  (2)'!J539:M539</xm:f>
              <xm:sqref>N539</xm:sqref>
            </x14:sparkline>
            <x14:sparkline>
              <xm:f>'Supp. Table 3 - Clustering  (2)'!J540:M540</xm:f>
              <xm:sqref>N540</xm:sqref>
            </x14:sparkline>
            <x14:sparkline>
              <xm:f>'Supp. Table 3 - Clustering  (2)'!J541:M541</xm:f>
              <xm:sqref>N541</xm:sqref>
            </x14:sparkline>
            <x14:sparkline>
              <xm:f>'Supp. Table 3 - Clustering  (2)'!J542:M542</xm:f>
              <xm:sqref>N542</xm:sqref>
            </x14:sparkline>
            <x14:sparkline>
              <xm:f>'Supp. Table 3 - Clustering  (2)'!J543:M543</xm:f>
              <xm:sqref>N543</xm:sqref>
            </x14:sparkline>
            <x14:sparkline>
              <xm:f>'Supp. Table 3 - Clustering  (2)'!J544:M544</xm:f>
              <xm:sqref>N544</xm:sqref>
            </x14:sparkline>
            <x14:sparkline>
              <xm:f>'Supp. Table 3 - Clustering  (2)'!J545:M545</xm:f>
              <xm:sqref>N545</xm:sqref>
            </x14:sparkline>
            <x14:sparkline>
              <xm:f>'Supp. Table 3 - Clustering  (2)'!J546:M546</xm:f>
              <xm:sqref>N546</xm:sqref>
            </x14:sparkline>
            <x14:sparkline>
              <xm:f>'Supp. Table 3 - Clustering  (2)'!J547:M547</xm:f>
              <xm:sqref>N547</xm:sqref>
            </x14:sparkline>
            <x14:sparkline>
              <xm:f>'Supp. Table 3 - Clustering  (2)'!J548:M548</xm:f>
              <xm:sqref>N548</xm:sqref>
            </x14:sparkline>
            <x14:sparkline>
              <xm:f>'Supp. Table 3 - Clustering  (2)'!J549:M549</xm:f>
              <xm:sqref>N549</xm:sqref>
            </x14:sparkline>
            <x14:sparkline>
              <xm:f>'Supp. Table 3 - Clustering  (2)'!J550:M550</xm:f>
              <xm:sqref>N550</xm:sqref>
            </x14:sparkline>
            <x14:sparkline>
              <xm:f>'Supp. Table 3 - Clustering  (2)'!J551:M551</xm:f>
              <xm:sqref>N551</xm:sqref>
            </x14:sparkline>
            <x14:sparkline>
              <xm:f>'Supp. Table 3 - Clustering  (2)'!J552:M552</xm:f>
              <xm:sqref>N552</xm:sqref>
            </x14:sparkline>
            <x14:sparkline>
              <xm:f>'Supp. Table 3 - Clustering  (2)'!J553:M553</xm:f>
              <xm:sqref>N553</xm:sqref>
            </x14:sparkline>
            <x14:sparkline>
              <xm:f>'Supp. Table 3 - Clustering  (2)'!J554:M554</xm:f>
              <xm:sqref>N554</xm:sqref>
            </x14:sparkline>
            <x14:sparkline>
              <xm:f>'Supp. Table 3 - Clustering  (2)'!J555:M555</xm:f>
              <xm:sqref>N555</xm:sqref>
            </x14:sparkline>
            <x14:sparkline>
              <xm:f>'Supp. Table 3 - Clustering  (2)'!J556:M556</xm:f>
              <xm:sqref>N556</xm:sqref>
            </x14:sparkline>
            <x14:sparkline>
              <xm:f>'Supp. Table 3 - Clustering  (2)'!J557:M557</xm:f>
              <xm:sqref>N557</xm:sqref>
            </x14:sparkline>
            <x14:sparkline>
              <xm:f>'Supp. Table 3 - Clustering  (2)'!J558:M558</xm:f>
              <xm:sqref>N558</xm:sqref>
            </x14:sparkline>
            <x14:sparkline>
              <xm:f>'Supp. Table 3 - Clustering  (2)'!J559:M559</xm:f>
              <xm:sqref>N559</xm:sqref>
            </x14:sparkline>
            <x14:sparkline>
              <xm:f>'Supp. Table 3 - Clustering  (2)'!J560:M560</xm:f>
              <xm:sqref>N560</xm:sqref>
            </x14:sparkline>
            <x14:sparkline>
              <xm:f>'Supp. Table 3 - Clustering  (2)'!J561:M561</xm:f>
              <xm:sqref>N561</xm:sqref>
            </x14:sparkline>
            <x14:sparkline>
              <xm:f>'Supp. Table 3 - Clustering  (2)'!J562:M562</xm:f>
              <xm:sqref>N562</xm:sqref>
            </x14:sparkline>
            <x14:sparkline>
              <xm:f>'Supp. Table 3 - Clustering  (2)'!J563:M563</xm:f>
              <xm:sqref>N563</xm:sqref>
            </x14:sparkline>
            <x14:sparkline>
              <xm:f>'Supp. Table 3 - Clustering  (2)'!J564:M564</xm:f>
              <xm:sqref>N564</xm:sqref>
            </x14:sparkline>
            <x14:sparkline>
              <xm:f>'Supp. Table 3 - Clustering  (2)'!J565:M565</xm:f>
              <xm:sqref>N565</xm:sqref>
            </x14:sparkline>
            <x14:sparkline>
              <xm:f>'Supp. Table 3 - Clustering  (2)'!J566:M566</xm:f>
              <xm:sqref>N566</xm:sqref>
            </x14:sparkline>
            <x14:sparkline>
              <xm:f>'Supp. Table 3 - Clustering  (2)'!J567:M567</xm:f>
              <xm:sqref>N567</xm:sqref>
            </x14:sparkline>
            <x14:sparkline>
              <xm:f>'Supp. Table 3 - Clustering  (2)'!J568:M568</xm:f>
              <xm:sqref>N568</xm:sqref>
            </x14:sparkline>
            <x14:sparkline>
              <xm:f>'Supp. Table 3 - Clustering  (2)'!J569:M569</xm:f>
              <xm:sqref>N569</xm:sqref>
            </x14:sparkline>
            <x14:sparkline>
              <xm:f>'Supp. Table 3 - Clustering  (2)'!J570:M570</xm:f>
              <xm:sqref>N570</xm:sqref>
            </x14:sparkline>
            <x14:sparkline>
              <xm:f>'Supp. Table 3 - Clustering  (2)'!J571:M571</xm:f>
              <xm:sqref>N571</xm:sqref>
            </x14:sparkline>
            <x14:sparkline>
              <xm:f>'Supp. Table 3 - Clustering  (2)'!J572:M572</xm:f>
              <xm:sqref>N572</xm:sqref>
            </x14:sparkline>
            <x14:sparkline>
              <xm:f>'Supp. Table 3 - Clustering  (2)'!J573:M573</xm:f>
              <xm:sqref>N573</xm:sqref>
            </x14:sparkline>
            <x14:sparkline>
              <xm:f>'Supp. Table 3 - Clustering  (2)'!J574:M574</xm:f>
              <xm:sqref>N574</xm:sqref>
            </x14:sparkline>
            <x14:sparkline>
              <xm:f>'Supp. Table 3 - Clustering  (2)'!J575:M575</xm:f>
              <xm:sqref>N575</xm:sqref>
            </x14:sparkline>
            <x14:sparkline>
              <xm:f>'Supp. Table 3 - Clustering  (2)'!J576:M576</xm:f>
              <xm:sqref>N576</xm:sqref>
            </x14:sparkline>
            <x14:sparkline>
              <xm:f>'Supp. Table 3 - Clustering  (2)'!J577:M577</xm:f>
              <xm:sqref>N577</xm:sqref>
            </x14:sparkline>
            <x14:sparkline>
              <xm:f>'Supp. Table 3 - Clustering  (2)'!J578:M578</xm:f>
              <xm:sqref>N578</xm:sqref>
            </x14:sparkline>
            <x14:sparkline>
              <xm:f>'Supp. Table 3 - Clustering  (2)'!J579:M579</xm:f>
              <xm:sqref>N579</xm:sqref>
            </x14:sparkline>
            <x14:sparkline>
              <xm:f>'Supp. Table 3 - Clustering  (2)'!J580:M580</xm:f>
              <xm:sqref>N580</xm:sqref>
            </x14:sparkline>
            <x14:sparkline>
              <xm:f>'Supp. Table 3 - Clustering  (2)'!J581:M581</xm:f>
              <xm:sqref>N581</xm:sqref>
            </x14:sparkline>
            <x14:sparkline>
              <xm:f>'Supp. Table 3 - Clustering  (2)'!J582:M582</xm:f>
              <xm:sqref>N582</xm:sqref>
            </x14:sparkline>
            <x14:sparkline>
              <xm:f>'Supp. Table 3 - Clustering  (2)'!J583:M583</xm:f>
              <xm:sqref>N583</xm:sqref>
            </x14:sparkline>
            <x14:sparkline>
              <xm:f>'Supp. Table 3 - Clustering  (2)'!J584:M584</xm:f>
              <xm:sqref>N584</xm:sqref>
            </x14:sparkline>
            <x14:sparkline>
              <xm:f>'Supp. Table 3 - Clustering  (2)'!J585:M585</xm:f>
              <xm:sqref>N585</xm:sqref>
            </x14:sparkline>
            <x14:sparkline>
              <xm:f>'Supp. Table 3 - Clustering  (2)'!J586:M586</xm:f>
              <xm:sqref>N586</xm:sqref>
            </x14:sparkline>
            <x14:sparkline>
              <xm:f>'Supp. Table 3 - Clustering  (2)'!J587:M587</xm:f>
              <xm:sqref>N587</xm:sqref>
            </x14:sparkline>
            <x14:sparkline>
              <xm:f>'Supp. Table 3 - Clustering  (2)'!J588:M588</xm:f>
              <xm:sqref>N588</xm:sqref>
            </x14:sparkline>
            <x14:sparkline>
              <xm:f>'Supp. Table 3 - Clustering  (2)'!J589:M589</xm:f>
              <xm:sqref>N589</xm:sqref>
            </x14:sparkline>
            <x14:sparkline>
              <xm:f>'Supp. Table 3 - Clustering  (2)'!J590:M590</xm:f>
              <xm:sqref>N590</xm:sqref>
            </x14:sparkline>
            <x14:sparkline>
              <xm:f>'Supp. Table 3 - Clustering  (2)'!J591:M591</xm:f>
              <xm:sqref>N591</xm:sqref>
            </x14:sparkline>
            <x14:sparkline>
              <xm:f>'Supp. Table 3 - Clustering  (2)'!J592:M592</xm:f>
              <xm:sqref>N592</xm:sqref>
            </x14:sparkline>
            <x14:sparkline>
              <xm:f>'Supp. Table 3 - Clustering  (2)'!J593:M593</xm:f>
              <xm:sqref>N593</xm:sqref>
            </x14:sparkline>
            <x14:sparkline>
              <xm:f>'Supp. Table 3 - Clustering  (2)'!J594:M594</xm:f>
              <xm:sqref>N594</xm:sqref>
            </x14:sparkline>
            <x14:sparkline>
              <xm:f>'Supp. Table 3 - Clustering  (2)'!J595:M595</xm:f>
              <xm:sqref>N595</xm:sqref>
            </x14:sparkline>
            <x14:sparkline>
              <xm:f>'Supp. Table 3 - Clustering  (2)'!J596:M596</xm:f>
              <xm:sqref>N596</xm:sqref>
            </x14:sparkline>
            <x14:sparkline>
              <xm:f>'Supp. Table 3 - Clustering  (2)'!J597:M597</xm:f>
              <xm:sqref>N597</xm:sqref>
            </x14:sparkline>
            <x14:sparkline>
              <xm:f>'Supp. Table 3 - Clustering  (2)'!J598:M598</xm:f>
              <xm:sqref>N598</xm:sqref>
            </x14:sparkline>
            <x14:sparkline>
              <xm:f>'Supp. Table 3 - Clustering  (2)'!J599:M599</xm:f>
              <xm:sqref>N599</xm:sqref>
            </x14:sparkline>
            <x14:sparkline>
              <xm:f>'Supp. Table 3 - Clustering  (2)'!J600:M600</xm:f>
              <xm:sqref>N600</xm:sqref>
            </x14:sparkline>
            <x14:sparkline>
              <xm:f>'Supp. Table 3 - Clustering  (2)'!J601:M601</xm:f>
              <xm:sqref>N601</xm:sqref>
            </x14:sparkline>
            <x14:sparkline>
              <xm:f>'Supp. Table 3 - Clustering  (2)'!J602:M602</xm:f>
              <xm:sqref>N602</xm:sqref>
            </x14:sparkline>
            <x14:sparkline>
              <xm:f>'Supp. Table 3 - Clustering  (2)'!J603:M603</xm:f>
              <xm:sqref>N603</xm:sqref>
            </x14:sparkline>
            <x14:sparkline>
              <xm:f>'Supp. Table 3 - Clustering  (2)'!J604:M604</xm:f>
              <xm:sqref>N604</xm:sqref>
            </x14:sparkline>
            <x14:sparkline>
              <xm:f>'Supp. Table 3 - Clustering  (2)'!J605:M605</xm:f>
              <xm:sqref>N605</xm:sqref>
            </x14:sparkline>
            <x14:sparkline>
              <xm:f>'Supp. Table 3 - Clustering  (2)'!J606:M606</xm:f>
              <xm:sqref>N606</xm:sqref>
            </x14:sparkline>
            <x14:sparkline>
              <xm:f>'Supp. Table 3 - Clustering  (2)'!J607:M607</xm:f>
              <xm:sqref>N607</xm:sqref>
            </x14:sparkline>
            <x14:sparkline>
              <xm:f>'Supp. Table 3 - Clustering  (2)'!J608:M608</xm:f>
              <xm:sqref>N608</xm:sqref>
            </x14:sparkline>
            <x14:sparkline>
              <xm:f>'Supp. Table 3 - Clustering  (2)'!J609:M609</xm:f>
              <xm:sqref>N609</xm:sqref>
            </x14:sparkline>
            <x14:sparkline>
              <xm:f>'Supp. Table 3 - Clustering  (2)'!J610:M610</xm:f>
              <xm:sqref>N610</xm:sqref>
            </x14:sparkline>
            <x14:sparkline>
              <xm:f>'Supp. Table 3 - Clustering  (2)'!J611:M611</xm:f>
              <xm:sqref>N611</xm:sqref>
            </x14:sparkline>
            <x14:sparkline>
              <xm:f>'Supp. Table 3 - Clustering  (2)'!J612:M612</xm:f>
              <xm:sqref>N612</xm:sqref>
            </x14:sparkline>
            <x14:sparkline>
              <xm:f>'Supp. Table 3 - Clustering  (2)'!J613:M613</xm:f>
              <xm:sqref>N613</xm:sqref>
            </x14:sparkline>
            <x14:sparkline>
              <xm:f>'Supp. Table 3 - Clustering  (2)'!J614:M614</xm:f>
              <xm:sqref>N614</xm:sqref>
            </x14:sparkline>
            <x14:sparkline>
              <xm:f>'Supp. Table 3 - Clustering  (2)'!J615:M615</xm:f>
              <xm:sqref>N615</xm:sqref>
            </x14:sparkline>
            <x14:sparkline>
              <xm:f>'Supp. Table 3 - Clustering  (2)'!J616:M616</xm:f>
              <xm:sqref>N616</xm:sqref>
            </x14:sparkline>
            <x14:sparkline>
              <xm:f>'Supp. Table 3 - Clustering  (2)'!J617:M617</xm:f>
              <xm:sqref>N617</xm:sqref>
            </x14:sparkline>
            <x14:sparkline>
              <xm:f>'Supp. Table 3 - Clustering  (2)'!J618:M618</xm:f>
              <xm:sqref>N618</xm:sqref>
            </x14:sparkline>
            <x14:sparkline>
              <xm:f>'Supp. Table 3 - Clustering  (2)'!J619:M619</xm:f>
              <xm:sqref>N619</xm:sqref>
            </x14:sparkline>
            <x14:sparkline>
              <xm:f>'Supp. Table 3 - Clustering  (2)'!J620:M620</xm:f>
              <xm:sqref>N620</xm:sqref>
            </x14:sparkline>
            <x14:sparkline>
              <xm:f>'Supp. Table 3 - Clustering  (2)'!J621:M621</xm:f>
              <xm:sqref>N621</xm:sqref>
            </x14:sparkline>
            <x14:sparkline>
              <xm:f>'Supp. Table 3 - Clustering  (2)'!J622:M622</xm:f>
              <xm:sqref>N622</xm:sqref>
            </x14:sparkline>
            <x14:sparkline>
              <xm:f>'Supp. Table 3 - Clustering  (2)'!J623:M623</xm:f>
              <xm:sqref>N623</xm:sqref>
            </x14:sparkline>
            <x14:sparkline>
              <xm:f>'Supp. Table 3 - Clustering  (2)'!J624:M624</xm:f>
              <xm:sqref>N624</xm:sqref>
            </x14:sparkline>
            <x14:sparkline>
              <xm:f>'Supp. Table 3 - Clustering  (2)'!J625:M625</xm:f>
              <xm:sqref>N625</xm:sqref>
            </x14:sparkline>
            <x14:sparkline>
              <xm:f>'Supp. Table 3 - Clustering  (2)'!J626:M626</xm:f>
              <xm:sqref>N626</xm:sqref>
            </x14:sparkline>
            <x14:sparkline>
              <xm:f>'Supp. Table 3 - Clustering  (2)'!J627:M627</xm:f>
              <xm:sqref>N627</xm:sqref>
            </x14:sparkline>
            <x14:sparkline>
              <xm:f>'Supp. Table 3 - Clustering  (2)'!J628:M628</xm:f>
              <xm:sqref>N628</xm:sqref>
            </x14:sparkline>
            <x14:sparkline>
              <xm:f>'Supp. Table 3 - Clustering  (2)'!J629:M629</xm:f>
              <xm:sqref>N629</xm:sqref>
            </x14:sparkline>
            <x14:sparkline>
              <xm:f>'Supp. Table 3 - Clustering  (2)'!J630:M630</xm:f>
              <xm:sqref>N630</xm:sqref>
            </x14:sparkline>
            <x14:sparkline>
              <xm:f>'Supp. Table 3 - Clustering  (2)'!J631:M631</xm:f>
              <xm:sqref>N631</xm:sqref>
            </x14:sparkline>
            <x14:sparkline>
              <xm:f>'Supp. Table 3 - Clustering  (2)'!J632:M632</xm:f>
              <xm:sqref>N632</xm:sqref>
            </x14:sparkline>
            <x14:sparkline>
              <xm:f>'Supp. Table 3 - Clustering  (2)'!J633:M633</xm:f>
              <xm:sqref>N633</xm:sqref>
            </x14:sparkline>
            <x14:sparkline>
              <xm:f>'Supp. Table 3 - Clustering  (2)'!J634:M634</xm:f>
              <xm:sqref>N634</xm:sqref>
            </x14:sparkline>
            <x14:sparkline>
              <xm:f>'Supp. Table 3 - Clustering  (2)'!J635:M635</xm:f>
              <xm:sqref>N635</xm:sqref>
            </x14:sparkline>
            <x14:sparkline>
              <xm:f>'Supp. Table 3 - Clustering  (2)'!J636:M636</xm:f>
              <xm:sqref>N636</xm:sqref>
            </x14:sparkline>
            <x14:sparkline>
              <xm:f>'Supp. Table 3 - Clustering  (2)'!J637:M637</xm:f>
              <xm:sqref>N637</xm:sqref>
            </x14:sparkline>
            <x14:sparkline>
              <xm:f>'Supp. Table 3 - Clustering  (2)'!J638:M638</xm:f>
              <xm:sqref>N638</xm:sqref>
            </x14:sparkline>
            <x14:sparkline>
              <xm:f>'Supp. Table 3 - Clustering  (2)'!J639:M639</xm:f>
              <xm:sqref>N639</xm:sqref>
            </x14:sparkline>
            <x14:sparkline>
              <xm:f>'Supp. Table 3 - Clustering  (2)'!J640:M640</xm:f>
              <xm:sqref>N640</xm:sqref>
            </x14:sparkline>
            <x14:sparkline>
              <xm:f>'Supp. Table 3 - Clustering  (2)'!J641:M641</xm:f>
              <xm:sqref>N641</xm:sqref>
            </x14:sparkline>
            <x14:sparkline>
              <xm:f>'Supp. Table 3 - Clustering  (2)'!J642:M642</xm:f>
              <xm:sqref>N642</xm:sqref>
            </x14:sparkline>
            <x14:sparkline>
              <xm:f>'Supp. Table 3 - Clustering  (2)'!J643:M643</xm:f>
              <xm:sqref>N643</xm:sqref>
            </x14:sparkline>
            <x14:sparkline>
              <xm:f>'Supp. Table 3 - Clustering  (2)'!J644:M644</xm:f>
              <xm:sqref>N644</xm:sqref>
            </x14:sparkline>
            <x14:sparkline>
              <xm:f>'Supp. Table 3 - Clustering  (2)'!J645:M645</xm:f>
              <xm:sqref>N645</xm:sqref>
            </x14:sparkline>
            <x14:sparkline>
              <xm:f>'Supp. Table 3 - Clustering  (2)'!J646:M646</xm:f>
              <xm:sqref>N646</xm:sqref>
            </x14:sparkline>
            <x14:sparkline>
              <xm:f>'Supp. Table 3 - Clustering  (2)'!J647:M647</xm:f>
              <xm:sqref>N647</xm:sqref>
            </x14:sparkline>
            <x14:sparkline>
              <xm:f>'Supp. Table 3 - Clustering  (2)'!J648:M648</xm:f>
              <xm:sqref>N648</xm:sqref>
            </x14:sparkline>
            <x14:sparkline>
              <xm:f>'Supp. Table 3 - Clustering  (2)'!J649:M649</xm:f>
              <xm:sqref>N649</xm:sqref>
            </x14:sparkline>
            <x14:sparkline>
              <xm:f>'Supp. Table 3 - Clustering  (2)'!J650:M650</xm:f>
              <xm:sqref>N650</xm:sqref>
            </x14:sparkline>
            <x14:sparkline>
              <xm:f>'Supp. Table 3 - Clustering  (2)'!J651:M651</xm:f>
              <xm:sqref>N651</xm:sqref>
            </x14:sparkline>
            <x14:sparkline>
              <xm:f>'Supp. Table 3 - Clustering  (2)'!J652:M652</xm:f>
              <xm:sqref>N652</xm:sqref>
            </x14:sparkline>
            <x14:sparkline>
              <xm:f>'Supp. Table 3 - Clustering  (2)'!J653:M653</xm:f>
              <xm:sqref>N653</xm:sqref>
            </x14:sparkline>
            <x14:sparkline>
              <xm:f>'Supp. Table 3 - Clustering  (2)'!J654:M654</xm:f>
              <xm:sqref>N654</xm:sqref>
            </x14:sparkline>
            <x14:sparkline>
              <xm:f>'Supp. Table 3 - Clustering  (2)'!J655:M655</xm:f>
              <xm:sqref>N655</xm:sqref>
            </x14:sparkline>
            <x14:sparkline>
              <xm:f>'Supp. Table 3 - Clustering  (2)'!J656:M656</xm:f>
              <xm:sqref>N656</xm:sqref>
            </x14:sparkline>
            <x14:sparkline>
              <xm:f>'Supp. Table 3 - Clustering  (2)'!J657:M657</xm:f>
              <xm:sqref>N657</xm:sqref>
            </x14:sparkline>
            <x14:sparkline>
              <xm:f>'Supp. Table 3 - Clustering  (2)'!J658:M658</xm:f>
              <xm:sqref>N658</xm:sqref>
            </x14:sparkline>
            <x14:sparkline>
              <xm:f>'Supp. Table 3 - Clustering  (2)'!J659:M659</xm:f>
              <xm:sqref>N659</xm:sqref>
            </x14:sparkline>
            <x14:sparkline>
              <xm:f>'Supp. Table 3 - Clustering  (2)'!J660:M660</xm:f>
              <xm:sqref>N660</xm:sqref>
            </x14:sparkline>
            <x14:sparkline>
              <xm:f>'Supp. Table 3 - Clustering  (2)'!J661:M661</xm:f>
              <xm:sqref>N661</xm:sqref>
            </x14:sparkline>
            <x14:sparkline>
              <xm:f>'Supp. Table 3 - Clustering  (2)'!J662:M662</xm:f>
              <xm:sqref>N662</xm:sqref>
            </x14:sparkline>
            <x14:sparkline>
              <xm:f>'Supp. Table 3 - Clustering  (2)'!J663:M663</xm:f>
              <xm:sqref>N663</xm:sqref>
            </x14:sparkline>
            <x14:sparkline>
              <xm:f>'Supp. Table 3 - Clustering  (2)'!J664:M664</xm:f>
              <xm:sqref>N664</xm:sqref>
            </x14:sparkline>
            <x14:sparkline>
              <xm:f>'Supp. Table 3 - Clustering  (2)'!J665:M665</xm:f>
              <xm:sqref>N665</xm:sqref>
            </x14:sparkline>
            <x14:sparkline>
              <xm:f>'Supp. Table 3 - Clustering  (2)'!J666:M666</xm:f>
              <xm:sqref>N666</xm:sqref>
            </x14:sparkline>
            <x14:sparkline>
              <xm:f>'Supp. Table 3 - Clustering  (2)'!J667:M667</xm:f>
              <xm:sqref>N667</xm:sqref>
            </x14:sparkline>
            <x14:sparkline>
              <xm:f>'Supp. Table 3 - Clustering  (2)'!J668:M668</xm:f>
              <xm:sqref>N668</xm:sqref>
            </x14:sparkline>
            <x14:sparkline>
              <xm:f>'Supp. Table 3 - Clustering  (2)'!J669:M669</xm:f>
              <xm:sqref>N669</xm:sqref>
            </x14:sparkline>
            <x14:sparkline>
              <xm:f>'Supp. Table 3 - Clustering  (2)'!J670:M670</xm:f>
              <xm:sqref>N670</xm:sqref>
            </x14:sparkline>
            <x14:sparkline>
              <xm:f>'Supp. Table 3 - Clustering  (2)'!J671:M671</xm:f>
              <xm:sqref>N671</xm:sqref>
            </x14:sparkline>
            <x14:sparkline>
              <xm:f>'Supp. Table 3 - Clustering  (2)'!J672:M672</xm:f>
              <xm:sqref>N672</xm:sqref>
            </x14:sparkline>
            <x14:sparkline>
              <xm:f>'Supp. Table 3 - Clustering  (2)'!J673:M673</xm:f>
              <xm:sqref>N673</xm:sqref>
            </x14:sparkline>
            <x14:sparkline>
              <xm:f>'Supp. Table 3 - Clustering  (2)'!J674:M674</xm:f>
              <xm:sqref>N674</xm:sqref>
            </x14:sparkline>
            <x14:sparkline>
              <xm:f>'Supp. Table 3 - Clustering  (2)'!J675:M675</xm:f>
              <xm:sqref>N675</xm:sqref>
            </x14:sparkline>
            <x14:sparkline>
              <xm:f>'Supp. Table 3 - Clustering  (2)'!J676:M676</xm:f>
              <xm:sqref>N676</xm:sqref>
            </x14:sparkline>
            <x14:sparkline>
              <xm:f>'Supp. Table 3 - Clustering  (2)'!J677:M677</xm:f>
              <xm:sqref>N677</xm:sqref>
            </x14:sparkline>
            <x14:sparkline>
              <xm:f>'Supp. Table 3 - Clustering  (2)'!J678:M678</xm:f>
              <xm:sqref>N678</xm:sqref>
            </x14:sparkline>
            <x14:sparkline>
              <xm:f>'Supp. Table 3 - Clustering  (2)'!J679:M679</xm:f>
              <xm:sqref>N679</xm:sqref>
            </x14:sparkline>
            <x14:sparkline>
              <xm:f>'Supp. Table 3 - Clustering  (2)'!J680:M680</xm:f>
              <xm:sqref>N680</xm:sqref>
            </x14:sparkline>
            <x14:sparkline>
              <xm:f>'Supp. Table 3 - Clustering  (2)'!J681:M681</xm:f>
              <xm:sqref>N681</xm:sqref>
            </x14:sparkline>
            <x14:sparkline>
              <xm:f>'Supp. Table 3 - Clustering  (2)'!J682:M682</xm:f>
              <xm:sqref>N682</xm:sqref>
            </x14:sparkline>
            <x14:sparkline>
              <xm:f>'Supp. Table 3 - Clustering  (2)'!J683:M683</xm:f>
              <xm:sqref>N683</xm:sqref>
            </x14:sparkline>
            <x14:sparkline>
              <xm:f>'Supp. Table 3 - Clustering  (2)'!J684:M684</xm:f>
              <xm:sqref>N684</xm:sqref>
            </x14:sparkline>
            <x14:sparkline>
              <xm:f>'Supp. Table 3 - Clustering  (2)'!J685:M685</xm:f>
              <xm:sqref>N685</xm:sqref>
            </x14:sparkline>
            <x14:sparkline>
              <xm:f>'Supp. Table 3 - Clustering  (2)'!J686:M686</xm:f>
              <xm:sqref>N686</xm:sqref>
            </x14:sparkline>
            <x14:sparkline>
              <xm:f>'Supp. Table 3 - Clustering  (2)'!J687:M687</xm:f>
              <xm:sqref>N687</xm:sqref>
            </x14:sparkline>
            <x14:sparkline>
              <xm:f>'Supp. Table 3 - Clustering  (2)'!J688:M688</xm:f>
              <xm:sqref>N688</xm:sqref>
            </x14:sparkline>
            <x14:sparkline>
              <xm:f>'Supp. Table 3 - Clustering  (2)'!J689:M689</xm:f>
              <xm:sqref>N689</xm:sqref>
            </x14:sparkline>
            <x14:sparkline>
              <xm:f>'Supp. Table 3 - Clustering  (2)'!J690:M690</xm:f>
              <xm:sqref>N690</xm:sqref>
            </x14:sparkline>
            <x14:sparkline>
              <xm:f>'Supp. Table 3 - Clustering  (2)'!J691:M691</xm:f>
              <xm:sqref>N691</xm:sqref>
            </x14:sparkline>
            <x14:sparkline>
              <xm:f>'Supp. Table 3 - Clustering  (2)'!J692:M692</xm:f>
              <xm:sqref>N692</xm:sqref>
            </x14:sparkline>
            <x14:sparkline>
              <xm:f>'Supp. Table 3 - Clustering  (2)'!J693:M693</xm:f>
              <xm:sqref>N693</xm:sqref>
            </x14:sparkline>
            <x14:sparkline>
              <xm:f>'Supp. Table 3 - Clustering  (2)'!J694:M694</xm:f>
              <xm:sqref>N694</xm:sqref>
            </x14:sparkline>
            <x14:sparkline>
              <xm:f>'Supp. Table 3 - Clustering  (2)'!J695:M695</xm:f>
              <xm:sqref>N695</xm:sqref>
            </x14:sparkline>
            <x14:sparkline>
              <xm:f>'Supp. Table 3 - Clustering  (2)'!J696:M696</xm:f>
              <xm:sqref>N696</xm:sqref>
            </x14:sparkline>
            <x14:sparkline>
              <xm:f>'Supp. Table 3 - Clustering  (2)'!J697:M697</xm:f>
              <xm:sqref>N697</xm:sqref>
            </x14:sparkline>
            <x14:sparkline>
              <xm:f>'Supp. Table 3 - Clustering  (2)'!J698:M698</xm:f>
              <xm:sqref>N698</xm:sqref>
            </x14:sparkline>
            <x14:sparkline>
              <xm:f>'Supp. Table 3 - Clustering  (2)'!J699:M699</xm:f>
              <xm:sqref>N699</xm:sqref>
            </x14:sparkline>
            <x14:sparkline>
              <xm:f>'Supp. Table 3 - Clustering  (2)'!J700:M700</xm:f>
              <xm:sqref>N700</xm:sqref>
            </x14:sparkline>
            <x14:sparkline>
              <xm:f>'Supp. Table 3 - Clustering  (2)'!J701:M701</xm:f>
              <xm:sqref>N701</xm:sqref>
            </x14:sparkline>
            <x14:sparkline>
              <xm:f>'Supp. Table 3 - Clustering  (2)'!J702:M702</xm:f>
              <xm:sqref>N702</xm:sqref>
            </x14:sparkline>
            <x14:sparkline>
              <xm:f>'Supp. Table 3 - Clustering  (2)'!J703:M703</xm:f>
              <xm:sqref>N703</xm:sqref>
            </x14:sparkline>
            <x14:sparkline>
              <xm:f>'Supp. Table 3 - Clustering  (2)'!J704:M704</xm:f>
              <xm:sqref>N704</xm:sqref>
            </x14:sparkline>
            <x14:sparkline>
              <xm:f>'Supp. Table 3 - Clustering  (2)'!J705:M705</xm:f>
              <xm:sqref>N705</xm:sqref>
            </x14:sparkline>
            <x14:sparkline>
              <xm:f>'Supp. Table 3 - Clustering  (2)'!J706:M706</xm:f>
              <xm:sqref>N706</xm:sqref>
            </x14:sparkline>
            <x14:sparkline>
              <xm:f>'Supp. Table 3 - Clustering  (2)'!J707:M707</xm:f>
              <xm:sqref>N707</xm:sqref>
            </x14:sparkline>
            <x14:sparkline>
              <xm:f>'Supp. Table 3 - Clustering  (2)'!J708:M708</xm:f>
              <xm:sqref>N708</xm:sqref>
            </x14:sparkline>
            <x14:sparkline>
              <xm:f>'Supp. Table 3 - Clustering  (2)'!J709:M709</xm:f>
              <xm:sqref>N709</xm:sqref>
            </x14:sparkline>
            <x14:sparkline>
              <xm:f>'Supp. Table 3 - Clustering  (2)'!J710:M710</xm:f>
              <xm:sqref>N710</xm:sqref>
            </x14:sparkline>
            <x14:sparkline>
              <xm:f>'Supp. Table 3 - Clustering  (2)'!J711:M711</xm:f>
              <xm:sqref>N711</xm:sqref>
            </x14:sparkline>
            <x14:sparkline>
              <xm:f>'Supp. Table 3 - Clustering  (2)'!J712:M712</xm:f>
              <xm:sqref>N712</xm:sqref>
            </x14:sparkline>
            <x14:sparkline>
              <xm:f>'Supp. Table 3 - Clustering  (2)'!J713:M713</xm:f>
              <xm:sqref>N713</xm:sqref>
            </x14:sparkline>
            <x14:sparkline>
              <xm:f>'Supp. Table 3 - Clustering  (2)'!J714:M714</xm:f>
              <xm:sqref>N714</xm:sqref>
            </x14:sparkline>
            <x14:sparkline>
              <xm:f>'Supp. Table 3 - Clustering  (2)'!J715:M715</xm:f>
              <xm:sqref>N715</xm:sqref>
            </x14:sparkline>
            <x14:sparkline>
              <xm:f>'Supp. Table 3 - Clustering  (2)'!J716:M716</xm:f>
              <xm:sqref>N716</xm:sqref>
            </x14:sparkline>
            <x14:sparkline>
              <xm:f>'Supp. Table 3 - Clustering  (2)'!J717:M717</xm:f>
              <xm:sqref>N717</xm:sqref>
            </x14:sparkline>
            <x14:sparkline>
              <xm:f>'Supp. Table 3 - Clustering  (2)'!J718:M718</xm:f>
              <xm:sqref>N718</xm:sqref>
            </x14:sparkline>
            <x14:sparkline>
              <xm:f>'Supp. Table 3 - Clustering  (2)'!J719:M719</xm:f>
              <xm:sqref>N719</xm:sqref>
            </x14:sparkline>
            <x14:sparkline>
              <xm:f>'Supp. Table 3 - Clustering  (2)'!J720:M720</xm:f>
              <xm:sqref>N720</xm:sqref>
            </x14:sparkline>
            <x14:sparkline>
              <xm:f>'Supp. Table 3 - Clustering  (2)'!J721:M721</xm:f>
              <xm:sqref>N721</xm:sqref>
            </x14:sparkline>
            <x14:sparkline>
              <xm:f>'Supp. Table 3 - Clustering  (2)'!J722:M722</xm:f>
              <xm:sqref>N722</xm:sqref>
            </x14:sparkline>
            <x14:sparkline>
              <xm:f>'Supp. Table 3 - Clustering  (2)'!J723:M723</xm:f>
              <xm:sqref>N723</xm:sqref>
            </x14:sparkline>
            <x14:sparkline>
              <xm:f>'Supp. Table 3 - Clustering  (2)'!J724:M724</xm:f>
              <xm:sqref>N724</xm:sqref>
            </x14:sparkline>
            <x14:sparkline>
              <xm:f>'Supp. Table 3 - Clustering  (2)'!J725:M725</xm:f>
              <xm:sqref>N725</xm:sqref>
            </x14:sparkline>
            <x14:sparkline>
              <xm:f>'Supp. Table 3 - Clustering  (2)'!J726:M726</xm:f>
              <xm:sqref>N726</xm:sqref>
            </x14:sparkline>
            <x14:sparkline>
              <xm:f>'Supp. Table 3 - Clustering  (2)'!J727:M727</xm:f>
              <xm:sqref>N727</xm:sqref>
            </x14:sparkline>
            <x14:sparkline>
              <xm:f>'Supp. Table 3 - Clustering  (2)'!J728:M728</xm:f>
              <xm:sqref>N728</xm:sqref>
            </x14:sparkline>
            <x14:sparkline>
              <xm:f>'Supp. Table 3 - Clustering  (2)'!J729:M729</xm:f>
              <xm:sqref>N729</xm:sqref>
            </x14:sparkline>
            <x14:sparkline>
              <xm:f>'Supp. Table 3 - Clustering  (2)'!J730:M730</xm:f>
              <xm:sqref>N730</xm:sqref>
            </x14:sparkline>
            <x14:sparkline>
              <xm:f>'Supp. Table 3 - Clustering  (2)'!J731:M731</xm:f>
              <xm:sqref>N731</xm:sqref>
            </x14:sparkline>
            <x14:sparkline>
              <xm:f>'Supp. Table 3 - Clustering  (2)'!J732:M732</xm:f>
              <xm:sqref>N732</xm:sqref>
            </x14:sparkline>
            <x14:sparkline>
              <xm:f>'Supp. Table 3 - Clustering  (2)'!J733:M733</xm:f>
              <xm:sqref>N733</xm:sqref>
            </x14:sparkline>
            <x14:sparkline>
              <xm:f>'Supp. Table 3 - Clustering  (2)'!J734:M734</xm:f>
              <xm:sqref>N734</xm:sqref>
            </x14:sparkline>
            <x14:sparkline>
              <xm:f>'Supp. Table 3 - Clustering  (2)'!J735:M735</xm:f>
              <xm:sqref>N735</xm:sqref>
            </x14:sparkline>
            <x14:sparkline>
              <xm:f>'Supp. Table 3 - Clustering  (2)'!J736:M736</xm:f>
              <xm:sqref>N736</xm:sqref>
            </x14:sparkline>
            <x14:sparkline>
              <xm:f>'Supp. Table 3 - Clustering  (2)'!J737:M737</xm:f>
              <xm:sqref>N737</xm:sqref>
            </x14:sparkline>
            <x14:sparkline>
              <xm:f>'Supp. Table 3 - Clustering  (2)'!J738:M738</xm:f>
              <xm:sqref>N738</xm:sqref>
            </x14:sparkline>
            <x14:sparkline>
              <xm:f>'Supp. Table 3 - Clustering  (2)'!J739:M739</xm:f>
              <xm:sqref>N739</xm:sqref>
            </x14:sparkline>
            <x14:sparkline>
              <xm:f>'Supp. Table 3 - Clustering  (2)'!J740:M740</xm:f>
              <xm:sqref>N740</xm:sqref>
            </x14:sparkline>
            <x14:sparkline>
              <xm:f>'Supp. Table 3 - Clustering  (2)'!J741:M741</xm:f>
              <xm:sqref>N741</xm:sqref>
            </x14:sparkline>
            <x14:sparkline>
              <xm:f>'Supp. Table 3 - Clustering  (2)'!J742:M742</xm:f>
              <xm:sqref>N742</xm:sqref>
            </x14:sparkline>
            <x14:sparkline>
              <xm:f>'Supp. Table 3 - Clustering  (2)'!J743:M743</xm:f>
              <xm:sqref>N743</xm:sqref>
            </x14:sparkline>
            <x14:sparkline>
              <xm:f>'Supp. Table 3 - Clustering  (2)'!J744:M744</xm:f>
              <xm:sqref>N744</xm:sqref>
            </x14:sparkline>
            <x14:sparkline>
              <xm:f>'Supp. Table 3 - Clustering  (2)'!J745:M745</xm:f>
              <xm:sqref>N745</xm:sqref>
            </x14:sparkline>
            <x14:sparkline>
              <xm:f>'Supp. Table 3 - Clustering  (2)'!J746:M746</xm:f>
              <xm:sqref>N746</xm:sqref>
            </x14:sparkline>
            <x14:sparkline>
              <xm:f>'Supp. Table 3 - Clustering  (2)'!J747:M747</xm:f>
              <xm:sqref>N747</xm:sqref>
            </x14:sparkline>
            <x14:sparkline>
              <xm:f>'Supp. Table 3 - Clustering  (2)'!J748:M748</xm:f>
              <xm:sqref>N748</xm:sqref>
            </x14:sparkline>
            <x14:sparkline>
              <xm:f>'Supp. Table 3 - Clustering  (2)'!J749:M749</xm:f>
              <xm:sqref>N749</xm:sqref>
            </x14:sparkline>
            <x14:sparkline>
              <xm:f>'Supp. Table 3 - Clustering  (2)'!J750:M750</xm:f>
              <xm:sqref>N750</xm:sqref>
            </x14:sparkline>
            <x14:sparkline>
              <xm:f>'Supp. Table 3 - Clustering  (2)'!J751:M751</xm:f>
              <xm:sqref>N751</xm:sqref>
            </x14:sparkline>
            <x14:sparkline>
              <xm:f>'Supp. Table 3 - Clustering  (2)'!J752:M752</xm:f>
              <xm:sqref>N752</xm:sqref>
            </x14:sparkline>
            <x14:sparkline>
              <xm:f>'Supp. Table 3 - Clustering  (2)'!J753:M753</xm:f>
              <xm:sqref>N753</xm:sqref>
            </x14:sparkline>
            <x14:sparkline>
              <xm:f>'Supp. Table 3 - Clustering  (2)'!J754:M754</xm:f>
              <xm:sqref>N754</xm:sqref>
            </x14:sparkline>
            <x14:sparkline>
              <xm:f>'Supp. Table 3 - Clustering  (2)'!J755:M755</xm:f>
              <xm:sqref>N755</xm:sqref>
            </x14:sparkline>
            <x14:sparkline>
              <xm:f>'Supp. Table 3 - Clustering  (2)'!J756:M756</xm:f>
              <xm:sqref>N756</xm:sqref>
            </x14:sparkline>
            <x14:sparkline>
              <xm:f>'Supp. Table 3 - Clustering  (2)'!J757:M757</xm:f>
              <xm:sqref>N757</xm:sqref>
            </x14:sparkline>
            <x14:sparkline>
              <xm:f>'Supp. Table 3 - Clustering  (2)'!J758:M758</xm:f>
              <xm:sqref>N758</xm:sqref>
            </x14:sparkline>
            <x14:sparkline>
              <xm:f>'Supp. Table 3 - Clustering  (2)'!J759:M759</xm:f>
              <xm:sqref>N759</xm:sqref>
            </x14:sparkline>
            <x14:sparkline>
              <xm:f>'Supp. Table 3 - Clustering  (2)'!J760:M760</xm:f>
              <xm:sqref>N760</xm:sqref>
            </x14:sparkline>
            <x14:sparkline>
              <xm:f>'Supp. Table 3 - Clustering  (2)'!J761:M761</xm:f>
              <xm:sqref>N761</xm:sqref>
            </x14:sparkline>
            <x14:sparkline>
              <xm:f>'Supp. Table 3 - Clustering  (2)'!J762:M762</xm:f>
              <xm:sqref>N762</xm:sqref>
            </x14:sparkline>
            <x14:sparkline>
              <xm:f>'Supp. Table 3 - Clustering  (2)'!J763:M763</xm:f>
              <xm:sqref>N763</xm:sqref>
            </x14:sparkline>
            <x14:sparkline>
              <xm:f>'Supp. Table 3 - Clustering  (2)'!J764:M764</xm:f>
              <xm:sqref>N764</xm:sqref>
            </x14:sparkline>
            <x14:sparkline>
              <xm:f>'Supp. Table 3 - Clustering  (2)'!J765:M765</xm:f>
              <xm:sqref>N765</xm:sqref>
            </x14:sparkline>
            <x14:sparkline>
              <xm:f>'Supp. Table 3 - Clustering  (2)'!J766:M766</xm:f>
              <xm:sqref>N766</xm:sqref>
            </x14:sparkline>
            <x14:sparkline>
              <xm:f>'Supp. Table 3 - Clustering  (2)'!J767:M767</xm:f>
              <xm:sqref>N767</xm:sqref>
            </x14:sparkline>
            <x14:sparkline>
              <xm:f>'Supp. Table 3 - Clustering  (2)'!J768:M768</xm:f>
              <xm:sqref>N768</xm:sqref>
            </x14:sparkline>
            <x14:sparkline>
              <xm:f>'Supp. Table 3 - Clustering  (2)'!J769:M769</xm:f>
              <xm:sqref>N769</xm:sqref>
            </x14:sparkline>
            <x14:sparkline>
              <xm:f>'Supp. Table 3 - Clustering  (2)'!J770:M770</xm:f>
              <xm:sqref>N770</xm:sqref>
            </x14:sparkline>
            <x14:sparkline>
              <xm:f>'Supp. Table 3 - Clustering  (2)'!J771:M771</xm:f>
              <xm:sqref>N771</xm:sqref>
            </x14:sparkline>
            <x14:sparkline>
              <xm:f>'Supp. Table 3 - Clustering  (2)'!J772:M772</xm:f>
              <xm:sqref>N772</xm:sqref>
            </x14:sparkline>
            <x14:sparkline>
              <xm:f>'Supp. Table 3 - Clustering  (2)'!J773:M773</xm:f>
              <xm:sqref>N773</xm:sqref>
            </x14:sparkline>
            <x14:sparkline>
              <xm:f>'Supp. Table 3 - Clustering  (2)'!J774:M774</xm:f>
              <xm:sqref>N774</xm:sqref>
            </x14:sparkline>
            <x14:sparkline>
              <xm:f>'Supp. Table 3 - Clustering  (2)'!J775:M775</xm:f>
              <xm:sqref>N775</xm:sqref>
            </x14:sparkline>
            <x14:sparkline>
              <xm:f>'Supp. Table 3 - Clustering  (2)'!J776:M776</xm:f>
              <xm:sqref>N776</xm:sqref>
            </x14:sparkline>
            <x14:sparkline>
              <xm:f>'Supp. Table 3 - Clustering  (2)'!J777:M777</xm:f>
              <xm:sqref>N777</xm:sqref>
            </x14:sparkline>
            <x14:sparkline>
              <xm:f>'Supp. Table 3 - Clustering  (2)'!J778:M778</xm:f>
              <xm:sqref>N778</xm:sqref>
            </x14:sparkline>
            <x14:sparkline>
              <xm:f>'Supp. Table 3 - Clustering  (2)'!J779:M779</xm:f>
              <xm:sqref>N779</xm:sqref>
            </x14:sparkline>
            <x14:sparkline>
              <xm:f>'Supp. Table 3 - Clustering  (2)'!J780:M780</xm:f>
              <xm:sqref>N780</xm:sqref>
            </x14:sparkline>
            <x14:sparkline>
              <xm:f>'Supp. Table 3 - Clustering  (2)'!J781:M781</xm:f>
              <xm:sqref>N781</xm:sqref>
            </x14:sparkline>
            <x14:sparkline>
              <xm:f>'Supp. Table 3 - Clustering  (2)'!J782:M782</xm:f>
              <xm:sqref>N782</xm:sqref>
            </x14:sparkline>
            <x14:sparkline>
              <xm:f>'Supp. Table 3 - Clustering  (2)'!J783:M783</xm:f>
              <xm:sqref>N783</xm:sqref>
            </x14:sparkline>
            <x14:sparkline>
              <xm:f>'Supp. Table 3 - Clustering  (2)'!J784:M784</xm:f>
              <xm:sqref>N784</xm:sqref>
            </x14:sparkline>
            <x14:sparkline>
              <xm:f>'Supp. Table 3 - Clustering  (2)'!J785:M785</xm:f>
              <xm:sqref>N785</xm:sqref>
            </x14:sparkline>
            <x14:sparkline>
              <xm:f>'Supp. Table 3 - Clustering  (2)'!J786:M786</xm:f>
              <xm:sqref>N786</xm:sqref>
            </x14:sparkline>
            <x14:sparkline>
              <xm:f>'Supp. Table 3 - Clustering  (2)'!J787:M787</xm:f>
              <xm:sqref>N787</xm:sqref>
            </x14:sparkline>
            <x14:sparkline>
              <xm:f>'Supp. Table 3 - Clustering  (2)'!J788:M788</xm:f>
              <xm:sqref>N788</xm:sqref>
            </x14:sparkline>
            <x14:sparkline>
              <xm:f>'Supp. Table 3 - Clustering  (2)'!J789:M789</xm:f>
              <xm:sqref>N789</xm:sqref>
            </x14:sparkline>
            <x14:sparkline>
              <xm:f>'Supp. Table 3 - Clustering  (2)'!J790:M790</xm:f>
              <xm:sqref>N790</xm:sqref>
            </x14:sparkline>
            <x14:sparkline>
              <xm:f>'Supp. Table 3 - Clustering  (2)'!J791:M791</xm:f>
              <xm:sqref>N791</xm:sqref>
            </x14:sparkline>
            <x14:sparkline>
              <xm:f>'Supp. Table 3 - Clustering  (2)'!J792:M792</xm:f>
              <xm:sqref>N792</xm:sqref>
            </x14:sparkline>
            <x14:sparkline>
              <xm:f>'Supp. Table 3 - Clustering  (2)'!J793:M793</xm:f>
              <xm:sqref>N793</xm:sqref>
            </x14:sparkline>
            <x14:sparkline>
              <xm:f>'Supp. Table 3 - Clustering  (2)'!J794:M794</xm:f>
              <xm:sqref>N794</xm:sqref>
            </x14:sparkline>
            <x14:sparkline>
              <xm:f>'Supp. Table 3 - Clustering  (2)'!J795:M795</xm:f>
              <xm:sqref>N795</xm:sqref>
            </x14:sparkline>
            <x14:sparkline>
              <xm:f>'Supp. Table 3 - Clustering  (2)'!J796:M796</xm:f>
              <xm:sqref>N796</xm:sqref>
            </x14:sparkline>
            <x14:sparkline>
              <xm:f>'Supp. Table 3 - Clustering  (2)'!J797:M797</xm:f>
              <xm:sqref>N797</xm:sqref>
            </x14:sparkline>
            <x14:sparkline>
              <xm:f>'Supp. Table 3 - Clustering  (2)'!J798:M798</xm:f>
              <xm:sqref>N798</xm:sqref>
            </x14:sparkline>
            <x14:sparkline>
              <xm:f>'Supp. Table 3 - Clustering  (2)'!J799:M799</xm:f>
              <xm:sqref>N799</xm:sqref>
            </x14:sparkline>
            <x14:sparkline>
              <xm:f>'Supp. Table 3 - Clustering  (2)'!J800:M800</xm:f>
              <xm:sqref>N800</xm:sqref>
            </x14:sparkline>
            <x14:sparkline>
              <xm:f>'Supp. Table 3 - Clustering  (2)'!J801:M801</xm:f>
              <xm:sqref>N801</xm:sqref>
            </x14:sparkline>
            <x14:sparkline>
              <xm:f>'Supp. Table 3 - Clustering  (2)'!J802:M802</xm:f>
              <xm:sqref>N802</xm:sqref>
            </x14:sparkline>
            <x14:sparkline>
              <xm:f>'Supp. Table 3 - Clustering  (2)'!J803:M803</xm:f>
              <xm:sqref>N803</xm:sqref>
            </x14:sparkline>
            <x14:sparkline>
              <xm:f>'Supp. Table 3 - Clustering  (2)'!J804:M804</xm:f>
              <xm:sqref>N804</xm:sqref>
            </x14:sparkline>
            <x14:sparkline>
              <xm:f>'Supp. Table 3 - Clustering  (2)'!J805:M805</xm:f>
              <xm:sqref>N805</xm:sqref>
            </x14:sparkline>
            <x14:sparkline>
              <xm:f>'Supp. Table 3 - Clustering  (2)'!J806:M806</xm:f>
              <xm:sqref>N806</xm:sqref>
            </x14:sparkline>
            <x14:sparkline>
              <xm:f>'Supp. Table 3 - Clustering  (2)'!J807:M807</xm:f>
              <xm:sqref>N807</xm:sqref>
            </x14:sparkline>
            <x14:sparkline>
              <xm:f>'Supp. Table 3 - Clustering  (2)'!J808:M808</xm:f>
              <xm:sqref>N808</xm:sqref>
            </x14:sparkline>
            <x14:sparkline>
              <xm:f>'Supp. Table 3 - Clustering  (2)'!J809:M809</xm:f>
              <xm:sqref>N809</xm:sqref>
            </x14:sparkline>
            <x14:sparkline>
              <xm:f>'Supp. Table 3 - Clustering  (2)'!J810:M810</xm:f>
              <xm:sqref>N810</xm:sqref>
            </x14:sparkline>
            <x14:sparkline>
              <xm:f>'Supp. Table 3 - Clustering  (2)'!J811:M811</xm:f>
              <xm:sqref>N811</xm:sqref>
            </x14:sparkline>
            <x14:sparkline>
              <xm:f>'Supp. Table 3 - Clustering  (2)'!J812:M812</xm:f>
              <xm:sqref>N812</xm:sqref>
            </x14:sparkline>
            <x14:sparkline>
              <xm:f>'Supp. Table 3 - Clustering  (2)'!J813:M813</xm:f>
              <xm:sqref>N813</xm:sqref>
            </x14:sparkline>
            <x14:sparkline>
              <xm:f>'Supp. Table 3 - Clustering  (2)'!J814:M814</xm:f>
              <xm:sqref>N814</xm:sqref>
            </x14:sparkline>
            <x14:sparkline>
              <xm:f>'Supp. Table 3 - Clustering  (2)'!J815:M815</xm:f>
              <xm:sqref>N815</xm:sqref>
            </x14:sparkline>
            <x14:sparkline>
              <xm:f>'Supp. Table 3 - Clustering  (2)'!J816:M816</xm:f>
              <xm:sqref>N816</xm:sqref>
            </x14:sparkline>
            <x14:sparkline>
              <xm:f>'Supp. Table 3 - Clustering  (2)'!J817:M817</xm:f>
              <xm:sqref>N817</xm:sqref>
            </x14:sparkline>
            <x14:sparkline>
              <xm:f>'Supp. Table 3 - Clustering  (2)'!J818:M818</xm:f>
              <xm:sqref>N818</xm:sqref>
            </x14:sparkline>
            <x14:sparkline>
              <xm:f>'Supp. Table 3 - Clustering  (2)'!J819:M819</xm:f>
              <xm:sqref>N819</xm:sqref>
            </x14:sparkline>
            <x14:sparkline>
              <xm:f>'Supp. Table 3 - Clustering  (2)'!J820:M820</xm:f>
              <xm:sqref>N820</xm:sqref>
            </x14:sparkline>
            <x14:sparkline>
              <xm:f>'Supp. Table 3 - Clustering  (2)'!J821:M821</xm:f>
              <xm:sqref>N821</xm:sqref>
            </x14:sparkline>
            <x14:sparkline>
              <xm:f>'Supp. Table 3 - Clustering  (2)'!J822:M822</xm:f>
              <xm:sqref>N822</xm:sqref>
            </x14:sparkline>
            <x14:sparkline>
              <xm:f>'Supp. Table 3 - Clustering  (2)'!J823:M823</xm:f>
              <xm:sqref>N823</xm:sqref>
            </x14:sparkline>
            <x14:sparkline>
              <xm:f>'Supp. Table 3 - Clustering  (2)'!J824:M824</xm:f>
              <xm:sqref>N824</xm:sqref>
            </x14:sparkline>
            <x14:sparkline>
              <xm:f>'Supp. Table 3 - Clustering  (2)'!J825:M825</xm:f>
              <xm:sqref>N825</xm:sqref>
            </x14:sparkline>
            <x14:sparkline>
              <xm:f>'Supp. Table 3 - Clustering  (2)'!J826:M826</xm:f>
              <xm:sqref>N826</xm:sqref>
            </x14:sparkline>
            <x14:sparkline>
              <xm:f>'Supp. Table 3 - Clustering  (2)'!J827:M827</xm:f>
              <xm:sqref>N827</xm:sqref>
            </x14:sparkline>
            <x14:sparkline>
              <xm:f>'Supp. Table 3 - Clustering  (2)'!J828:M828</xm:f>
              <xm:sqref>N828</xm:sqref>
            </x14:sparkline>
            <x14:sparkline>
              <xm:f>'Supp. Table 3 - Clustering  (2)'!J829:M829</xm:f>
              <xm:sqref>N829</xm:sqref>
            </x14:sparkline>
            <x14:sparkline>
              <xm:f>'Supp. Table 3 - Clustering  (2)'!J830:M830</xm:f>
              <xm:sqref>N830</xm:sqref>
            </x14:sparkline>
            <x14:sparkline>
              <xm:f>'Supp. Table 3 - Clustering  (2)'!J831:M831</xm:f>
              <xm:sqref>N831</xm:sqref>
            </x14:sparkline>
            <x14:sparkline>
              <xm:f>'Supp. Table 3 - Clustering  (2)'!J832:M832</xm:f>
              <xm:sqref>N832</xm:sqref>
            </x14:sparkline>
            <x14:sparkline>
              <xm:f>'Supp. Table 3 - Clustering  (2)'!J833:M833</xm:f>
              <xm:sqref>N833</xm:sqref>
            </x14:sparkline>
            <x14:sparkline>
              <xm:f>'Supp. Table 3 - Clustering  (2)'!J834:M834</xm:f>
              <xm:sqref>N834</xm:sqref>
            </x14:sparkline>
            <x14:sparkline>
              <xm:f>'Supp. Table 3 - Clustering  (2)'!J835:M835</xm:f>
              <xm:sqref>N835</xm:sqref>
            </x14:sparkline>
            <x14:sparkline>
              <xm:f>'Supp. Table 3 - Clustering  (2)'!J836:M836</xm:f>
              <xm:sqref>N836</xm:sqref>
            </x14:sparkline>
            <x14:sparkline>
              <xm:f>'Supp. Table 3 - Clustering  (2)'!J837:M837</xm:f>
              <xm:sqref>N837</xm:sqref>
            </x14:sparkline>
            <x14:sparkline>
              <xm:f>'Supp. Table 3 - Clustering  (2)'!J838:M838</xm:f>
              <xm:sqref>N838</xm:sqref>
            </x14:sparkline>
            <x14:sparkline>
              <xm:f>'Supp. Table 3 - Clustering  (2)'!J839:M839</xm:f>
              <xm:sqref>N839</xm:sqref>
            </x14:sparkline>
            <x14:sparkline>
              <xm:f>'Supp. Table 3 - Clustering  (2)'!J840:M840</xm:f>
              <xm:sqref>N840</xm:sqref>
            </x14:sparkline>
            <x14:sparkline>
              <xm:f>'Supp. Table 3 - Clustering  (2)'!J841:M841</xm:f>
              <xm:sqref>N841</xm:sqref>
            </x14:sparkline>
            <x14:sparkline>
              <xm:f>'Supp. Table 3 - Clustering  (2)'!J842:M842</xm:f>
              <xm:sqref>N842</xm:sqref>
            </x14:sparkline>
            <x14:sparkline>
              <xm:f>'Supp. Table 3 - Clustering  (2)'!J843:M843</xm:f>
              <xm:sqref>N843</xm:sqref>
            </x14:sparkline>
            <x14:sparkline>
              <xm:f>'Supp. Table 3 - Clustering  (2)'!J844:M844</xm:f>
              <xm:sqref>N844</xm:sqref>
            </x14:sparkline>
            <x14:sparkline>
              <xm:f>'Supp. Table 3 - Clustering  (2)'!J845:M845</xm:f>
              <xm:sqref>N845</xm:sqref>
            </x14:sparkline>
            <x14:sparkline>
              <xm:f>'Supp. Table 3 - Clustering  (2)'!J846:M846</xm:f>
              <xm:sqref>N846</xm:sqref>
            </x14:sparkline>
            <x14:sparkline>
              <xm:f>'Supp. Table 3 - Clustering  (2)'!J847:M847</xm:f>
              <xm:sqref>N847</xm:sqref>
            </x14:sparkline>
            <x14:sparkline>
              <xm:f>'Supp. Table 3 - Clustering  (2)'!J848:M848</xm:f>
              <xm:sqref>N848</xm:sqref>
            </x14:sparkline>
            <x14:sparkline>
              <xm:f>'Supp. Table 3 - Clustering  (2)'!J849:M849</xm:f>
              <xm:sqref>N849</xm:sqref>
            </x14:sparkline>
            <x14:sparkline>
              <xm:f>'Supp. Table 3 - Clustering  (2)'!J850:M850</xm:f>
              <xm:sqref>N850</xm:sqref>
            </x14:sparkline>
            <x14:sparkline>
              <xm:f>'Supp. Table 3 - Clustering  (2)'!J851:M851</xm:f>
              <xm:sqref>N851</xm:sqref>
            </x14:sparkline>
            <x14:sparkline>
              <xm:f>'Supp. Table 3 - Clustering  (2)'!J852:M852</xm:f>
              <xm:sqref>N852</xm:sqref>
            </x14:sparkline>
            <x14:sparkline>
              <xm:f>'Supp. Table 3 - Clustering  (2)'!J853:M853</xm:f>
              <xm:sqref>N853</xm:sqref>
            </x14:sparkline>
            <x14:sparkline>
              <xm:f>'Supp. Table 3 - Clustering  (2)'!J854:M854</xm:f>
              <xm:sqref>N854</xm:sqref>
            </x14:sparkline>
            <x14:sparkline>
              <xm:f>'Supp. Table 3 - Clustering  (2)'!J855:M855</xm:f>
              <xm:sqref>N855</xm:sqref>
            </x14:sparkline>
            <x14:sparkline>
              <xm:f>'Supp. Table 3 - Clustering  (2)'!J856:M856</xm:f>
              <xm:sqref>N856</xm:sqref>
            </x14:sparkline>
            <x14:sparkline>
              <xm:f>'Supp. Table 3 - Clustering  (2)'!J857:M857</xm:f>
              <xm:sqref>N857</xm:sqref>
            </x14:sparkline>
            <x14:sparkline>
              <xm:f>'Supp. Table 3 - Clustering  (2)'!J858:M858</xm:f>
              <xm:sqref>N858</xm:sqref>
            </x14:sparkline>
            <x14:sparkline>
              <xm:f>'Supp. Table 3 - Clustering  (2)'!J859:M859</xm:f>
              <xm:sqref>N859</xm:sqref>
            </x14:sparkline>
            <x14:sparkline>
              <xm:f>'Supp. Table 3 - Clustering  (2)'!J860:M860</xm:f>
              <xm:sqref>N860</xm:sqref>
            </x14:sparkline>
            <x14:sparkline>
              <xm:f>'Supp. Table 3 - Clustering  (2)'!J861:M861</xm:f>
              <xm:sqref>N861</xm:sqref>
            </x14:sparkline>
            <x14:sparkline>
              <xm:f>'Supp. Table 3 - Clustering  (2)'!J862:M862</xm:f>
              <xm:sqref>N862</xm:sqref>
            </x14:sparkline>
            <x14:sparkline>
              <xm:f>'Supp. Table 3 - Clustering  (2)'!J863:M863</xm:f>
              <xm:sqref>N863</xm:sqref>
            </x14:sparkline>
            <x14:sparkline>
              <xm:f>'Supp. Table 3 - Clustering  (2)'!J864:M864</xm:f>
              <xm:sqref>N864</xm:sqref>
            </x14:sparkline>
            <x14:sparkline>
              <xm:f>'Supp. Table 3 - Clustering  (2)'!J865:M865</xm:f>
              <xm:sqref>N865</xm:sqref>
            </x14:sparkline>
            <x14:sparkline>
              <xm:f>'Supp. Table 3 - Clustering  (2)'!J866:M866</xm:f>
              <xm:sqref>N866</xm:sqref>
            </x14:sparkline>
            <x14:sparkline>
              <xm:f>'Supp. Table 3 - Clustering  (2)'!J867:M867</xm:f>
              <xm:sqref>N867</xm:sqref>
            </x14:sparkline>
            <x14:sparkline>
              <xm:f>'Supp. Table 3 - Clustering  (2)'!J868:M868</xm:f>
              <xm:sqref>N868</xm:sqref>
            </x14:sparkline>
            <x14:sparkline>
              <xm:f>'Supp. Table 3 - Clustering  (2)'!J869:M869</xm:f>
              <xm:sqref>N869</xm:sqref>
            </x14:sparkline>
            <x14:sparkline>
              <xm:f>'Supp. Table 3 - Clustering  (2)'!J870:M870</xm:f>
              <xm:sqref>N870</xm:sqref>
            </x14:sparkline>
            <x14:sparkline>
              <xm:f>'Supp. Table 3 - Clustering  (2)'!J871:M871</xm:f>
              <xm:sqref>N871</xm:sqref>
            </x14:sparkline>
            <x14:sparkline>
              <xm:f>'Supp. Table 3 - Clustering  (2)'!J872:M872</xm:f>
              <xm:sqref>N872</xm:sqref>
            </x14:sparkline>
            <x14:sparkline>
              <xm:f>'Supp. Table 3 - Clustering  (2)'!J873:M873</xm:f>
              <xm:sqref>N873</xm:sqref>
            </x14:sparkline>
            <x14:sparkline>
              <xm:f>'Supp. Table 3 - Clustering  (2)'!J874:M874</xm:f>
              <xm:sqref>N874</xm:sqref>
            </x14:sparkline>
            <x14:sparkline>
              <xm:f>'Supp. Table 3 - Clustering  (2)'!J875:M875</xm:f>
              <xm:sqref>N875</xm:sqref>
            </x14:sparkline>
            <x14:sparkline>
              <xm:f>'Supp. Table 3 - Clustering  (2)'!J876:M876</xm:f>
              <xm:sqref>N876</xm:sqref>
            </x14:sparkline>
            <x14:sparkline>
              <xm:f>'Supp. Table 3 - Clustering  (2)'!J877:M877</xm:f>
              <xm:sqref>N877</xm:sqref>
            </x14:sparkline>
            <x14:sparkline>
              <xm:f>'Supp. Table 3 - Clustering  (2)'!J878:M878</xm:f>
              <xm:sqref>N878</xm:sqref>
            </x14:sparkline>
            <x14:sparkline>
              <xm:f>'Supp. Table 3 - Clustering  (2)'!J879:M879</xm:f>
              <xm:sqref>N879</xm:sqref>
            </x14:sparkline>
            <x14:sparkline>
              <xm:f>'Supp. Table 3 - Clustering  (2)'!J880:M880</xm:f>
              <xm:sqref>N880</xm:sqref>
            </x14:sparkline>
            <x14:sparkline>
              <xm:f>'Supp. Table 3 - Clustering  (2)'!J881:M881</xm:f>
              <xm:sqref>N881</xm:sqref>
            </x14:sparkline>
            <x14:sparkline>
              <xm:f>'Supp. Table 3 - Clustering  (2)'!J882:M882</xm:f>
              <xm:sqref>N882</xm:sqref>
            </x14:sparkline>
            <x14:sparkline>
              <xm:f>'Supp. Table 3 - Clustering  (2)'!J883:M883</xm:f>
              <xm:sqref>N883</xm:sqref>
            </x14:sparkline>
            <x14:sparkline>
              <xm:f>'Supp. Table 3 - Clustering  (2)'!J884:M884</xm:f>
              <xm:sqref>N884</xm:sqref>
            </x14:sparkline>
            <x14:sparkline>
              <xm:f>'Supp. Table 3 - Clustering  (2)'!J885:M885</xm:f>
              <xm:sqref>N885</xm:sqref>
            </x14:sparkline>
            <x14:sparkline>
              <xm:f>'Supp. Table 3 - Clustering  (2)'!J886:M886</xm:f>
              <xm:sqref>N886</xm:sqref>
            </x14:sparkline>
            <x14:sparkline>
              <xm:f>'Supp. Table 3 - Clustering  (2)'!J887:M887</xm:f>
              <xm:sqref>N887</xm:sqref>
            </x14:sparkline>
            <x14:sparkline>
              <xm:f>'Supp. Table 3 - Clustering  (2)'!J888:M888</xm:f>
              <xm:sqref>N888</xm:sqref>
            </x14:sparkline>
            <x14:sparkline>
              <xm:f>'Supp. Table 3 - Clustering  (2)'!J889:M889</xm:f>
              <xm:sqref>N889</xm:sqref>
            </x14:sparkline>
            <x14:sparkline>
              <xm:f>'Supp. Table 3 - Clustering  (2)'!J890:M890</xm:f>
              <xm:sqref>N890</xm:sqref>
            </x14:sparkline>
            <x14:sparkline>
              <xm:f>'Supp. Table 3 - Clustering  (2)'!J891:M891</xm:f>
              <xm:sqref>N891</xm:sqref>
            </x14:sparkline>
            <x14:sparkline>
              <xm:f>'Supp. Table 3 - Clustering  (2)'!J892:M892</xm:f>
              <xm:sqref>N892</xm:sqref>
            </x14:sparkline>
            <x14:sparkline>
              <xm:f>'Supp. Table 3 - Clustering  (2)'!J893:M893</xm:f>
              <xm:sqref>N893</xm:sqref>
            </x14:sparkline>
            <x14:sparkline>
              <xm:f>'Supp. Table 3 - Clustering  (2)'!J894:M894</xm:f>
              <xm:sqref>N894</xm:sqref>
            </x14:sparkline>
            <x14:sparkline>
              <xm:f>'Supp. Table 3 - Clustering  (2)'!J895:M895</xm:f>
              <xm:sqref>N895</xm:sqref>
            </x14:sparkline>
            <x14:sparkline>
              <xm:f>'Supp. Table 3 - Clustering  (2)'!J896:M896</xm:f>
              <xm:sqref>N896</xm:sqref>
            </x14:sparkline>
            <x14:sparkline>
              <xm:f>'Supp. Table 3 - Clustering  (2)'!J897:M897</xm:f>
              <xm:sqref>N897</xm:sqref>
            </x14:sparkline>
            <x14:sparkline>
              <xm:f>'Supp. Table 3 - Clustering  (2)'!J898:M898</xm:f>
              <xm:sqref>N898</xm:sqref>
            </x14:sparkline>
            <x14:sparkline>
              <xm:f>'Supp. Table 3 - Clustering  (2)'!J899:M899</xm:f>
              <xm:sqref>N899</xm:sqref>
            </x14:sparkline>
            <x14:sparkline>
              <xm:f>'Supp. Table 3 - Clustering  (2)'!J900:M900</xm:f>
              <xm:sqref>N900</xm:sqref>
            </x14:sparkline>
            <x14:sparkline>
              <xm:f>'Supp. Table 3 - Clustering  (2)'!J901:M901</xm:f>
              <xm:sqref>N901</xm:sqref>
            </x14:sparkline>
            <x14:sparkline>
              <xm:f>'Supp. Table 3 - Clustering  (2)'!J902:M902</xm:f>
              <xm:sqref>N902</xm:sqref>
            </x14:sparkline>
            <x14:sparkline>
              <xm:f>'Supp. Table 3 - Clustering  (2)'!J903:M903</xm:f>
              <xm:sqref>N903</xm:sqref>
            </x14:sparkline>
            <x14:sparkline>
              <xm:f>'Supp. Table 3 - Clustering  (2)'!J904:M904</xm:f>
              <xm:sqref>N904</xm:sqref>
            </x14:sparkline>
            <x14:sparkline>
              <xm:f>'Supp. Table 3 - Clustering  (2)'!J905:M905</xm:f>
              <xm:sqref>N905</xm:sqref>
            </x14:sparkline>
            <x14:sparkline>
              <xm:f>'Supp. Table 3 - Clustering  (2)'!J906:M906</xm:f>
              <xm:sqref>N906</xm:sqref>
            </x14:sparkline>
            <x14:sparkline>
              <xm:f>'Supp. Table 3 - Clustering  (2)'!J907:M907</xm:f>
              <xm:sqref>N907</xm:sqref>
            </x14:sparkline>
            <x14:sparkline>
              <xm:f>'Supp. Table 3 - Clustering  (2)'!J908:M908</xm:f>
              <xm:sqref>N908</xm:sqref>
            </x14:sparkline>
            <x14:sparkline>
              <xm:f>'Supp. Table 3 - Clustering  (2)'!J909:M909</xm:f>
              <xm:sqref>N909</xm:sqref>
            </x14:sparkline>
            <x14:sparkline>
              <xm:f>'Supp. Table 3 - Clustering  (2)'!J910:M910</xm:f>
              <xm:sqref>N910</xm:sqref>
            </x14:sparkline>
            <x14:sparkline>
              <xm:f>'Supp. Table 3 - Clustering  (2)'!J911:M911</xm:f>
              <xm:sqref>N911</xm:sqref>
            </x14:sparkline>
            <x14:sparkline>
              <xm:f>'Supp. Table 3 - Clustering  (2)'!J912:M912</xm:f>
              <xm:sqref>N912</xm:sqref>
            </x14:sparkline>
            <x14:sparkline>
              <xm:f>'Supp. Table 3 - Clustering  (2)'!J913:M913</xm:f>
              <xm:sqref>N913</xm:sqref>
            </x14:sparkline>
            <x14:sparkline>
              <xm:f>'Supp. Table 3 - Clustering  (2)'!J914:M914</xm:f>
              <xm:sqref>N914</xm:sqref>
            </x14:sparkline>
            <x14:sparkline>
              <xm:f>'Supp. Table 3 - Clustering  (2)'!J915:M915</xm:f>
              <xm:sqref>N915</xm:sqref>
            </x14:sparkline>
            <x14:sparkline>
              <xm:f>'Supp. Table 3 - Clustering  (2)'!J916:M916</xm:f>
              <xm:sqref>N916</xm:sqref>
            </x14:sparkline>
            <x14:sparkline>
              <xm:f>'Supp. Table 3 - Clustering  (2)'!J917:M917</xm:f>
              <xm:sqref>N917</xm:sqref>
            </x14:sparkline>
            <x14:sparkline>
              <xm:f>'Supp. Table 3 - Clustering  (2)'!J918:M918</xm:f>
              <xm:sqref>N918</xm:sqref>
            </x14:sparkline>
            <x14:sparkline>
              <xm:f>'Supp. Table 3 - Clustering  (2)'!J919:M919</xm:f>
              <xm:sqref>N919</xm:sqref>
            </x14:sparkline>
            <x14:sparkline>
              <xm:f>'Supp. Table 3 - Clustering  (2)'!J920:M920</xm:f>
              <xm:sqref>N920</xm:sqref>
            </x14:sparkline>
            <x14:sparkline>
              <xm:f>'Supp. Table 3 - Clustering  (2)'!J921:M921</xm:f>
              <xm:sqref>N921</xm:sqref>
            </x14:sparkline>
            <x14:sparkline>
              <xm:f>'Supp. Table 3 - Clustering  (2)'!J922:M922</xm:f>
              <xm:sqref>N922</xm:sqref>
            </x14:sparkline>
            <x14:sparkline>
              <xm:f>'Supp. Table 3 - Clustering  (2)'!J923:M923</xm:f>
              <xm:sqref>N923</xm:sqref>
            </x14:sparkline>
            <x14:sparkline>
              <xm:f>'Supp. Table 3 - Clustering  (2)'!J924:M924</xm:f>
              <xm:sqref>N924</xm:sqref>
            </x14:sparkline>
            <x14:sparkline>
              <xm:f>'Supp. Table 3 - Clustering  (2)'!J925:M925</xm:f>
              <xm:sqref>N925</xm:sqref>
            </x14:sparkline>
            <x14:sparkline>
              <xm:f>'Supp. Table 3 - Clustering  (2)'!J926:M926</xm:f>
              <xm:sqref>N926</xm:sqref>
            </x14:sparkline>
            <x14:sparkline>
              <xm:f>'Supp. Table 3 - Clustering  (2)'!J927:M927</xm:f>
              <xm:sqref>N927</xm:sqref>
            </x14:sparkline>
            <x14:sparkline>
              <xm:f>'Supp. Table 3 - Clustering  (2)'!J928:M928</xm:f>
              <xm:sqref>N928</xm:sqref>
            </x14:sparkline>
            <x14:sparkline>
              <xm:f>'Supp. Table 3 - Clustering  (2)'!J929:M929</xm:f>
              <xm:sqref>N929</xm:sqref>
            </x14:sparkline>
            <x14:sparkline>
              <xm:f>'Supp. Table 3 - Clustering  (2)'!J930:M930</xm:f>
              <xm:sqref>N930</xm:sqref>
            </x14:sparkline>
            <x14:sparkline>
              <xm:f>'Supp. Table 3 - Clustering  (2)'!J931:M931</xm:f>
              <xm:sqref>N931</xm:sqref>
            </x14:sparkline>
            <x14:sparkline>
              <xm:f>'Supp. Table 3 - Clustering  (2)'!J932:M932</xm:f>
              <xm:sqref>N932</xm:sqref>
            </x14:sparkline>
            <x14:sparkline>
              <xm:f>'Supp. Table 3 - Clustering  (2)'!J933:M933</xm:f>
              <xm:sqref>N933</xm:sqref>
            </x14:sparkline>
            <x14:sparkline>
              <xm:f>'Supp. Table 3 - Clustering  (2)'!J934:M934</xm:f>
              <xm:sqref>N934</xm:sqref>
            </x14:sparkline>
            <x14:sparkline>
              <xm:f>'Supp. Table 3 - Clustering  (2)'!J935:M935</xm:f>
              <xm:sqref>N935</xm:sqref>
            </x14:sparkline>
            <x14:sparkline>
              <xm:f>'Supp. Table 3 - Clustering  (2)'!J936:M936</xm:f>
              <xm:sqref>N936</xm:sqref>
            </x14:sparkline>
            <x14:sparkline>
              <xm:f>'Supp. Table 3 - Clustering  (2)'!J937:M937</xm:f>
              <xm:sqref>N937</xm:sqref>
            </x14:sparkline>
            <x14:sparkline>
              <xm:f>'Supp. Table 3 - Clustering  (2)'!J938:M938</xm:f>
              <xm:sqref>N938</xm:sqref>
            </x14:sparkline>
            <x14:sparkline>
              <xm:f>'Supp. Table 3 - Clustering  (2)'!J939:M939</xm:f>
              <xm:sqref>N939</xm:sqref>
            </x14:sparkline>
            <x14:sparkline>
              <xm:f>'Supp. Table 3 - Clustering  (2)'!J940:M940</xm:f>
              <xm:sqref>N940</xm:sqref>
            </x14:sparkline>
            <x14:sparkline>
              <xm:f>'Supp. Table 3 - Clustering  (2)'!J941:M941</xm:f>
              <xm:sqref>N941</xm:sqref>
            </x14:sparkline>
            <x14:sparkline>
              <xm:f>'Supp. Table 3 - Clustering  (2)'!J942:M942</xm:f>
              <xm:sqref>N942</xm:sqref>
            </x14:sparkline>
            <x14:sparkline>
              <xm:f>'Supp. Table 3 - Clustering  (2)'!J943:M943</xm:f>
              <xm:sqref>N943</xm:sqref>
            </x14:sparkline>
            <x14:sparkline>
              <xm:f>'Supp. Table 3 - Clustering  (2)'!J944:M944</xm:f>
              <xm:sqref>N944</xm:sqref>
            </x14:sparkline>
            <x14:sparkline>
              <xm:f>'Supp. Table 3 - Clustering  (2)'!J945:M945</xm:f>
              <xm:sqref>N945</xm:sqref>
            </x14:sparkline>
            <x14:sparkline>
              <xm:f>'Supp. Table 3 - Clustering  (2)'!J946:M946</xm:f>
              <xm:sqref>N946</xm:sqref>
            </x14:sparkline>
            <x14:sparkline>
              <xm:f>'Supp. Table 3 - Clustering  (2)'!J947:M947</xm:f>
              <xm:sqref>N947</xm:sqref>
            </x14:sparkline>
            <x14:sparkline>
              <xm:f>'Supp. Table 3 - Clustering  (2)'!J948:M948</xm:f>
              <xm:sqref>N948</xm:sqref>
            </x14:sparkline>
            <x14:sparkline>
              <xm:f>'Supp. Table 3 - Clustering  (2)'!J949:M949</xm:f>
              <xm:sqref>N949</xm:sqref>
            </x14:sparkline>
            <x14:sparkline>
              <xm:f>'Supp. Table 3 - Clustering  (2)'!J950:M950</xm:f>
              <xm:sqref>N950</xm:sqref>
            </x14:sparkline>
            <x14:sparkline>
              <xm:f>'Supp. Table 3 - Clustering  (2)'!J951:M951</xm:f>
              <xm:sqref>N951</xm:sqref>
            </x14:sparkline>
            <x14:sparkline>
              <xm:f>'Supp. Table 3 - Clustering  (2)'!J952:M952</xm:f>
              <xm:sqref>N952</xm:sqref>
            </x14:sparkline>
            <x14:sparkline>
              <xm:f>'Supp. Table 3 - Clustering  (2)'!J953:M953</xm:f>
              <xm:sqref>N953</xm:sqref>
            </x14:sparkline>
            <x14:sparkline>
              <xm:f>'Supp. Table 3 - Clustering  (2)'!J954:M954</xm:f>
              <xm:sqref>N954</xm:sqref>
            </x14:sparkline>
            <x14:sparkline>
              <xm:f>'Supp. Table 3 - Clustering  (2)'!J955:M955</xm:f>
              <xm:sqref>N955</xm:sqref>
            </x14:sparkline>
            <x14:sparkline>
              <xm:f>'Supp. Table 3 - Clustering  (2)'!J956:M956</xm:f>
              <xm:sqref>N956</xm:sqref>
            </x14:sparkline>
            <x14:sparkline>
              <xm:f>'Supp. Table 3 - Clustering  (2)'!J957:M957</xm:f>
              <xm:sqref>N957</xm:sqref>
            </x14:sparkline>
            <x14:sparkline>
              <xm:f>'Supp. Table 3 - Clustering  (2)'!J958:M958</xm:f>
              <xm:sqref>N958</xm:sqref>
            </x14:sparkline>
            <x14:sparkline>
              <xm:f>'Supp. Table 3 - Clustering  (2)'!J959:M959</xm:f>
              <xm:sqref>N959</xm:sqref>
            </x14:sparkline>
            <x14:sparkline>
              <xm:f>'Supp. Table 3 - Clustering  (2)'!J960:M960</xm:f>
              <xm:sqref>N960</xm:sqref>
            </x14:sparkline>
            <x14:sparkline>
              <xm:f>'Supp. Table 3 - Clustering  (2)'!J961:M961</xm:f>
              <xm:sqref>N961</xm:sqref>
            </x14:sparkline>
            <x14:sparkline>
              <xm:f>'Supp. Table 3 - Clustering  (2)'!J962:M962</xm:f>
              <xm:sqref>N962</xm:sqref>
            </x14:sparkline>
            <x14:sparkline>
              <xm:f>'Supp. Table 3 - Clustering  (2)'!J963:M963</xm:f>
              <xm:sqref>N963</xm:sqref>
            </x14:sparkline>
            <x14:sparkline>
              <xm:f>'Supp. Table 3 - Clustering  (2)'!J964:M964</xm:f>
              <xm:sqref>N964</xm:sqref>
            </x14:sparkline>
            <x14:sparkline>
              <xm:f>'Supp. Table 3 - Clustering  (2)'!J965:M965</xm:f>
              <xm:sqref>N965</xm:sqref>
            </x14:sparkline>
            <x14:sparkline>
              <xm:f>'Supp. Table 3 - Clustering  (2)'!J966:M966</xm:f>
              <xm:sqref>N966</xm:sqref>
            </x14:sparkline>
            <x14:sparkline>
              <xm:f>'Supp. Table 3 - Clustering  (2)'!J967:M967</xm:f>
              <xm:sqref>N967</xm:sqref>
            </x14:sparkline>
            <x14:sparkline>
              <xm:f>'Supp. Table 3 - Clustering  (2)'!J968:M968</xm:f>
              <xm:sqref>N968</xm:sqref>
            </x14:sparkline>
            <x14:sparkline>
              <xm:f>'Supp. Table 3 - Clustering  (2)'!J969:M969</xm:f>
              <xm:sqref>N969</xm:sqref>
            </x14:sparkline>
            <x14:sparkline>
              <xm:f>'Supp. Table 3 - Clustering  (2)'!J970:M970</xm:f>
              <xm:sqref>N970</xm:sqref>
            </x14:sparkline>
            <x14:sparkline>
              <xm:f>'Supp. Table 3 - Clustering  (2)'!J971:M971</xm:f>
              <xm:sqref>N971</xm:sqref>
            </x14:sparkline>
            <x14:sparkline>
              <xm:f>'Supp. Table 3 - Clustering  (2)'!J972:M972</xm:f>
              <xm:sqref>N972</xm:sqref>
            </x14:sparkline>
            <x14:sparkline>
              <xm:f>'Supp. Table 3 - Clustering  (2)'!J973:M973</xm:f>
              <xm:sqref>N973</xm:sqref>
            </x14:sparkline>
            <x14:sparkline>
              <xm:f>'Supp. Table 3 - Clustering  (2)'!J974:M974</xm:f>
              <xm:sqref>N974</xm:sqref>
            </x14:sparkline>
            <x14:sparkline>
              <xm:f>'Supp. Table 3 - Clustering  (2)'!J975:M975</xm:f>
              <xm:sqref>N975</xm:sqref>
            </x14:sparkline>
            <x14:sparkline>
              <xm:f>'Supp. Table 3 - Clustering  (2)'!J976:M976</xm:f>
              <xm:sqref>N976</xm:sqref>
            </x14:sparkline>
            <x14:sparkline>
              <xm:f>'Supp. Table 3 - Clustering  (2)'!J977:M977</xm:f>
              <xm:sqref>N977</xm:sqref>
            </x14:sparkline>
            <x14:sparkline>
              <xm:f>'Supp. Table 3 - Clustering  (2)'!J978:M978</xm:f>
              <xm:sqref>N978</xm:sqref>
            </x14:sparkline>
            <x14:sparkline>
              <xm:f>'Supp. Table 3 - Clustering  (2)'!J979:M979</xm:f>
              <xm:sqref>N979</xm:sqref>
            </x14:sparkline>
            <x14:sparkline>
              <xm:f>'Supp. Table 3 - Clustering  (2)'!J980:M980</xm:f>
              <xm:sqref>N980</xm:sqref>
            </x14:sparkline>
            <x14:sparkline>
              <xm:f>'Supp. Table 3 - Clustering  (2)'!J981:M981</xm:f>
              <xm:sqref>N981</xm:sqref>
            </x14:sparkline>
            <x14:sparkline>
              <xm:f>'Supp. Table 3 - Clustering  (2)'!J982:M982</xm:f>
              <xm:sqref>N982</xm:sqref>
            </x14:sparkline>
            <x14:sparkline>
              <xm:f>'Supp. Table 3 - Clustering  (2)'!J983:M983</xm:f>
              <xm:sqref>N983</xm:sqref>
            </x14:sparkline>
            <x14:sparkline>
              <xm:f>'Supp. Table 3 - Clustering  (2)'!J984:M984</xm:f>
              <xm:sqref>N984</xm:sqref>
            </x14:sparkline>
            <x14:sparkline>
              <xm:f>'Supp. Table 3 - Clustering  (2)'!J985:M985</xm:f>
              <xm:sqref>N985</xm:sqref>
            </x14:sparkline>
            <x14:sparkline>
              <xm:f>'Supp. Table 3 - Clustering  (2)'!J986:M986</xm:f>
              <xm:sqref>N986</xm:sqref>
            </x14:sparkline>
            <x14:sparkline>
              <xm:f>'Supp. Table 3 - Clustering  (2)'!J987:M987</xm:f>
              <xm:sqref>N987</xm:sqref>
            </x14:sparkline>
            <x14:sparkline>
              <xm:f>'Supp. Table 3 - Clustering  (2)'!J988:M988</xm:f>
              <xm:sqref>N988</xm:sqref>
            </x14:sparkline>
            <x14:sparkline>
              <xm:f>'Supp. Table 3 - Clustering  (2)'!J989:M989</xm:f>
              <xm:sqref>N989</xm:sqref>
            </x14:sparkline>
            <x14:sparkline>
              <xm:f>'Supp. Table 3 - Clustering  (2)'!J990:M990</xm:f>
              <xm:sqref>N990</xm:sqref>
            </x14:sparkline>
            <x14:sparkline>
              <xm:f>'Supp. Table 3 - Clustering  (2)'!J991:M991</xm:f>
              <xm:sqref>N991</xm:sqref>
            </x14:sparkline>
            <x14:sparkline>
              <xm:f>'Supp. Table 3 - Clustering  (2)'!J992:M992</xm:f>
              <xm:sqref>N992</xm:sqref>
            </x14:sparkline>
            <x14:sparkline>
              <xm:f>'Supp. Table 3 - Clustering  (2)'!J993:M993</xm:f>
              <xm:sqref>N993</xm:sqref>
            </x14:sparkline>
            <x14:sparkline>
              <xm:f>'Supp. Table 3 - Clustering  (2)'!J994:M994</xm:f>
              <xm:sqref>N994</xm:sqref>
            </x14:sparkline>
            <x14:sparkline>
              <xm:f>'Supp. Table 3 - Clustering  (2)'!J995:M995</xm:f>
              <xm:sqref>N995</xm:sqref>
            </x14:sparkline>
            <x14:sparkline>
              <xm:f>'Supp. Table 3 - Clustering  (2)'!J996:M996</xm:f>
              <xm:sqref>N996</xm:sqref>
            </x14:sparkline>
            <x14:sparkline>
              <xm:f>'Supp. Table 3 - Clustering  (2)'!J997:M997</xm:f>
              <xm:sqref>N997</xm:sqref>
            </x14:sparkline>
            <x14:sparkline>
              <xm:f>'Supp. Table 3 - Clustering  (2)'!J998:M998</xm:f>
              <xm:sqref>N998</xm:sqref>
            </x14:sparkline>
            <x14:sparkline>
              <xm:f>'Supp. Table 3 - Clustering  (2)'!J999:M999</xm:f>
              <xm:sqref>N999</xm:sqref>
            </x14:sparkline>
            <x14:sparkline>
              <xm:f>'Supp. Table 3 - Clustering  (2)'!J1000:M1000</xm:f>
              <xm:sqref>N1000</xm:sqref>
            </x14:sparkline>
            <x14:sparkline>
              <xm:f>'Supp. Table 3 - Clustering  (2)'!J1001:M1001</xm:f>
              <xm:sqref>N1001</xm:sqref>
            </x14:sparkline>
            <x14:sparkline>
              <xm:f>'Supp. Table 3 - Clustering  (2)'!J1002:M1002</xm:f>
              <xm:sqref>N1002</xm:sqref>
            </x14:sparkline>
            <x14:sparkline>
              <xm:f>'Supp. Table 3 - Clustering  (2)'!J1003:M1003</xm:f>
              <xm:sqref>N1003</xm:sqref>
            </x14:sparkline>
            <x14:sparkline>
              <xm:f>'Supp. Table 3 - Clustering  (2)'!J1004:M1004</xm:f>
              <xm:sqref>N1004</xm:sqref>
            </x14:sparkline>
            <x14:sparkline>
              <xm:f>'Supp. Table 3 - Clustering  (2)'!J1005:M1005</xm:f>
              <xm:sqref>N1005</xm:sqref>
            </x14:sparkline>
            <x14:sparkline>
              <xm:f>'Supp. Table 3 - Clustering  (2)'!J1006:M1006</xm:f>
              <xm:sqref>N1006</xm:sqref>
            </x14:sparkline>
            <x14:sparkline>
              <xm:f>'Supp. Table 3 - Clustering  (2)'!J1007:M1007</xm:f>
              <xm:sqref>N1007</xm:sqref>
            </x14:sparkline>
            <x14:sparkline>
              <xm:f>'Supp. Table 3 - Clustering  (2)'!J1008:M1008</xm:f>
              <xm:sqref>N1008</xm:sqref>
            </x14:sparkline>
            <x14:sparkline>
              <xm:f>'Supp. Table 3 - Clustering  (2)'!J1009:M1009</xm:f>
              <xm:sqref>N1009</xm:sqref>
            </x14:sparkline>
            <x14:sparkline>
              <xm:f>'Supp. Table 3 - Clustering  (2)'!J1010:M1010</xm:f>
              <xm:sqref>N1010</xm:sqref>
            </x14:sparkline>
            <x14:sparkline>
              <xm:f>'Supp. Table 3 - Clustering  (2)'!J1011:M1011</xm:f>
              <xm:sqref>N1011</xm:sqref>
            </x14:sparkline>
            <x14:sparkline>
              <xm:f>'Supp. Table 3 - Clustering  (2)'!J1012:M1012</xm:f>
              <xm:sqref>N1012</xm:sqref>
            </x14:sparkline>
            <x14:sparkline>
              <xm:f>'Supp. Table 3 - Clustering  (2)'!J1013:M1013</xm:f>
              <xm:sqref>N1013</xm:sqref>
            </x14:sparkline>
            <x14:sparkline>
              <xm:f>'Supp. Table 3 - Clustering  (2)'!J1014:M1014</xm:f>
              <xm:sqref>N1014</xm:sqref>
            </x14:sparkline>
            <x14:sparkline>
              <xm:f>'Supp. Table 3 - Clustering  (2)'!J1015:M1015</xm:f>
              <xm:sqref>N1015</xm:sqref>
            </x14:sparkline>
            <x14:sparkline>
              <xm:f>'Supp. Table 3 - Clustering  (2)'!J1016:M1016</xm:f>
              <xm:sqref>N1016</xm:sqref>
            </x14:sparkline>
            <x14:sparkline>
              <xm:f>'Supp. Table 3 - Clustering  (2)'!J1017:M1017</xm:f>
              <xm:sqref>N1017</xm:sqref>
            </x14:sparkline>
            <x14:sparkline>
              <xm:f>'Supp. Table 3 - Clustering  (2)'!J1018:M1018</xm:f>
              <xm:sqref>N1018</xm:sqref>
            </x14:sparkline>
            <x14:sparkline>
              <xm:f>'Supp. Table 3 - Clustering  (2)'!J1019:M1019</xm:f>
              <xm:sqref>N1019</xm:sqref>
            </x14:sparkline>
            <x14:sparkline>
              <xm:f>'Supp. Table 3 - Clustering  (2)'!J1020:M1020</xm:f>
              <xm:sqref>N1020</xm:sqref>
            </x14:sparkline>
            <x14:sparkline>
              <xm:f>'Supp. Table 3 - Clustering  (2)'!J1021:M1021</xm:f>
              <xm:sqref>N1021</xm:sqref>
            </x14:sparkline>
            <x14:sparkline>
              <xm:f>'Supp. Table 3 - Clustering  (2)'!J1022:M1022</xm:f>
              <xm:sqref>N1022</xm:sqref>
            </x14:sparkline>
            <x14:sparkline>
              <xm:f>'Supp. Table 3 - Clustering  (2)'!J1023:M1023</xm:f>
              <xm:sqref>N1023</xm:sqref>
            </x14:sparkline>
            <x14:sparkline>
              <xm:f>'Supp. Table 3 - Clustering  (2)'!J1024:M1024</xm:f>
              <xm:sqref>N1024</xm:sqref>
            </x14:sparkline>
            <x14:sparkline>
              <xm:f>'Supp. Table 3 - Clustering  (2)'!J1025:M1025</xm:f>
              <xm:sqref>N1025</xm:sqref>
            </x14:sparkline>
            <x14:sparkline>
              <xm:f>'Supp. Table 3 - Clustering  (2)'!J1026:M1026</xm:f>
              <xm:sqref>N1026</xm:sqref>
            </x14:sparkline>
            <x14:sparkline>
              <xm:f>'Supp. Table 3 - Clustering  (2)'!J1027:M1027</xm:f>
              <xm:sqref>N1027</xm:sqref>
            </x14:sparkline>
            <x14:sparkline>
              <xm:f>'Supp. Table 3 - Clustering  (2)'!J1028:M1028</xm:f>
              <xm:sqref>N1028</xm:sqref>
            </x14:sparkline>
            <x14:sparkline>
              <xm:f>'Supp. Table 3 - Clustering  (2)'!J1029:M1029</xm:f>
              <xm:sqref>N1029</xm:sqref>
            </x14:sparkline>
            <x14:sparkline>
              <xm:f>'Supp. Table 3 - Clustering  (2)'!J1030:M1030</xm:f>
              <xm:sqref>N1030</xm:sqref>
            </x14:sparkline>
            <x14:sparkline>
              <xm:f>'Supp. Table 3 - Clustering  (2)'!J1031:M1031</xm:f>
              <xm:sqref>N1031</xm:sqref>
            </x14:sparkline>
            <x14:sparkline>
              <xm:f>'Supp. Table 3 - Clustering  (2)'!J1032:M1032</xm:f>
              <xm:sqref>N1032</xm:sqref>
            </x14:sparkline>
            <x14:sparkline>
              <xm:f>'Supp. Table 3 - Clustering  (2)'!J1033:M1033</xm:f>
              <xm:sqref>N1033</xm:sqref>
            </x14:sparkline>
            <x14:sparkline>
              <xm:f>'Supp. Table 3 - Clustering  (2)'!J1034:M1034</xm:f>
              <xm:sqref>N1034</xm:sqref>
            </x14:sparkline>
            <x14:sparkline>
              <xm:f>'Supp. Table 3 - Clustering  (2)'!J1035:M1035</xm:f>
              <xm:sqref>N1035</xm:sqref>
            </x14:sparkline>
            <x14:sparkline>
              <xm:f>'Supp. Table 3 - Clustering  (2)'!J1036:M1036</xm:f>
              <xm:sqref>N1036</xm:sqref>
            </x14:sparkline>
            <x14:sparkline>
              <xm:f>'Supp. Table 3 - Clustering  (2)'!J1037:M1037</xm:f>
              <xm:sqref>N1037</xm:sqref>
            </x14:sparkline>
            <x14:sparkline>
              <xm:f>'Supp. Table 3 - Clustering  (2)'!J1038:M1038</xm:f>
              <xm:sqref>N1038</xm:sqref>
            </x14:sparkline>
            <x14:sparkline>
              <xm:f>'Supp. Table 3 - Clustering  (2)'!J1039:M1039</xm:f>
              <xm:sqref>N1039</xm:sqref>
            </x14:sparkline>
            <x14:sparkline>
              <xm:f>'Supp. Table 3 - Clustering  (2)'!J1040:M1040</xm:f>
              <xm:sqref>N1040</xm:sqref>
            </x14:sparkline>
            <x14:sparkline>
              <xm:f>'Supp. Table 3 - Clustering  (2)'!J1041:M1041</xm:f>
              <xm:sqref>N1041</xm:sqref>
            </x14:sparkline>
            <x14:sparkline>
              <xm:f>'Supp. Table 3 - Clustering  (2)'!J1042:M1042</xm:f>
              <xm:sqref>N1042</xm:sqref>
            </x14:sparkline>
            <x14:sparkline>
              <xm:f>'Supp. Table 3 - Clustering  (2)'!J1043:M1043</xm:f>
              <xm:sqref>N1043</xm:sqref>
            </x14:sparkline>
            <x14:sparkline>
              <xm:f>'Supp. Table 3 - Clustering  (2)'!J1044:M1044</xm:f>
              <xm:sqref>N1044</xm:sqref>
            </x14:sparkline>
            <x14:sparkline>
              <xm:f>'Supp. Table 3 - Clustering  (2)'!J1045:M1045</xm:f>
              <xm:sqref>N1045</xm:sqref>
            </x14:sparkline>
            <x14:sparkline>
              <xm:f>'Supp. Table 3 - Clustering  (2)'!J1046:M1046</xm:f>
              <xm:sqref>N1046</xm:sqref>
            </x14:sparkline>
            <x14:sparkline>
              <xm:f>'Supp. Table 3 - Clustering  (2)'!J1047:M1047</xm:f>
              <xm:sqref>N1047</xm:sqref>
            </x14:sparkline>
            <x14:sparkline>
              <xm:f>'Supp. Table 3 - Clustering  (2)'!J1048:M1048</xm:f>
              <xm:sqref>N1048</xm:sqref>
            </x14:sparkline>
            <x14:sparkline>
              <xm:f>'Supp. Table 3 - Clustering  (2)'!J1049:M1049</xm:f>
              <xm:sqref>N1049</xm:sqref>
            </x14:sparkline>
            <x14:sparkline>
              <xm:f>'Supp. Table 3 - Clustering  (2)'!J1050:M1050</xm:f>
              <xm:sqref>N1050</xm:sqref>
            </x14:sparkline>
            <x14:sparkline>
              <xm:f>'Supp. Table 3 - Clustering  (2)'!J1051:M1051</xm:f>
              <xm:sqref>N1051</xm:sqref>
            </x14:sparkline>
            <x14:sparkline>
              <xm:f>'Supp. Table 3 - Clustering  (2)'!J1052:M1052</xm:f>
              <xm:sqref>N1052</xm:sqref>
            </x14:sparkline>
            <x14:sparkline>
              <xm:f>'Supp. Table 3 - Clustering  (2)'!J1053:M1053</xm:f>
              <xm:sqref>N1053</xm:sqref>
            </x14:sparkline>
            <x14:sparkline>
              <xm:f>'Supp. Table 3 - Clustering  (2)'!J1054:M1054</xm:f>
              <xm:sqref>N1054</xm:sqref>
            </x14:sparkline>
            <x14:sparkline>
              <xm:f>'Supp. Table 3 - Clustering  (2)'!J1055:M1055</xm:f>
              <xm:sqref>N1055</xm:sqref>
            </x14:sparkline>
            <x14:sparkline>
              <xm:f>'Supp. Table 3 - Clustering  (2)'!J1056:M1056</xm:f>
              <xm:sqref>N1056</xm:sqref>
            </x14:sparkline>
            <x14:sparkline>
              <xm:f>'Supp. Table 3 - Clustering  (2)'!J1057:M1057</xm:f>
              <xm:sqref>N1057</xm:sqref>
            </x14:sparkline>
            <x14:sparkline>
              <xm:f>'Supp. Table 3 - Clustering  (2)'!J1058:M1058</xm:f>
              <xm:sqref>N1058</xm:sqref>
            </x14:sparkline>
            <x14:sparkline>
              <xm:f>'Supp. Table 3 - Clustering  (2)'!J1059:M1059</xm:f>
              <xm:sqref>N1059</xm:sqref>
            </x14:sparkline>
            <x14:sparkline>
              <xm:f>'Supp. Table 3 - Clustering  (2)'!J1060:M1060</xm:f>
              <xm:sqref>N1060</xm:sqref>
            </x14:sparkline>
            <x14:sparkline>
              <xm:f>'Supp. Table 3 - Clustering  (2)'!J1061:M1061</xm:f>
              <xm:sqref>N1061</xm:sqref>
            </x14:sparkline>
            <x14:sparkline>
              <xm:f>'Supp. Table 3 - Clustering  (2)'!J1062:M1062</xm:f>
              <xm:sqref>N1062</xm:sqref>
            </x14:sparkline>
            <x14:sparkline>
              <xm:f>'Supp. Table 3 - Clustering  (2)'!J1063:M1063</xm:f>
              <xm:sqref>N1063</xm:sqref>
            </x14:sparkline>
          </x14:sparklines>
        </x14:sparklineGroup>
        <x14:sparklineGroup displayEmptyCellsAs="gap" xr2:uid="{49805B07-4729-440C-9850-1080216BEF6C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'Supp. Table 3 - Clustering  (2)'!U2:Z2</xm:f>
              <xm:sqref>AA2</xm:sqref>
            </x14:sparkline>
            <x14:sparkline>
              <xm:f>'Supp. Table 3 - Clustering  (2)'!U3:Z3</xm:f>
              <xm:sqref>AA3</xm:sqref>
            </x14:sparkline>
            <x14:sparkline>
              <xm:f>'Supp. Table 3 - Clustering  (2)'!U4:Z4</xm:f>
              <xm:sqref>AA4</xm:sqref>
            </x14:sparkline>
            <x14:sparkline>
              <xm:f>'Supp. Table 3 - Clustering  (2)'!U5:Z5</xm:f>
              <xm:sqref>AA5</xm:sqref>
            </x14:sparkline>
            <x14:sparkline>
              <xm:f>'Supp. Table 3 - Clustering  (2)'!U6:Z6</xm:f>
              <xm:sqref>AA6</xm:sqref>
            </x14:sparkline>
            <x14:sparkline>
              <xm:f>'Supp. Table 3 - Clustering  (2)'!U7:Z7</xm:f>
              <xm:sqref>AA7</xm:sqref>
            </x14:sparkline>
            <x14:sparkline>
              <xm:f>'Supp. Table 3 - Clustering  (2)'!U8:Z8</xm:f>
              <xm:sqref>AA8</xm:sqref>
            </x14:sparkline>
            <x14:sparkline>
              <xm:f>'Supp. Table 3 - Clustering  (2)'!U9:Z9</xm:f>
              <xm:sqref>AA9</xm:sqref>
            </x14:sparkline>
            <x14:sparkline>
              <xm:f>'Supp. Table 3 - Clustering  (2)'!U10:Z10</xm:f>
              <xm:sqref>AA10</xm:sqref>
            </x14:sparkline>
            <x14:sparkline>
              <xm:f>'Supp. Table 3 - Clustering  (2)'!U11:Z11</xm:f>
              <xm:sqref>AA11</xm:sqref>
            </x14:sparkline>
            <x14:sparkline>
              <xm:f>'Supp. Table 3 - Clustering  (2)'!U12:Z12</xm:f>
              <xm:sqref>AA12</xm:sqref>
            </x14:sparkline>
            <x14:sparkline>
              <xm:f>'Supp. Table 3 - Clustering  (2)'!U13:Z13</xm:f>
              <xm:sqref>AA13</xm:sqref>
            </x14:sparkline>
            <x14:sparkline>
              <xm:f>'Supp. Table 3 - Clustering  (2)'!U14:Z14</xm:f>
              <xm:sqref>AA14</xm:sqref>
            </x14:sparkline>
            <x14:sparkline>
              <xm:f>'Supp. Table 3 - Clustering  (2)'!U15:Z15</xm:f>
              <xm:sqref>AA15</xm:sqref>
            </x14:sparkline>
            <x14:sparkline>
              <xm:f>'Supp. Table 3 - Clustering  (2)'!U16:Z16</xm:f>
              <xm:sqref>AA16</xm:sqref>
            </x14:sparkline>
            <x14:sparkline>
              <xm:f>'Supp. Table 3 - Clustering  (2)'!U17:Z17</xm:f>
              <xm:sqref>AA17</xm:sqref>
            </x14:sparkline>
            <x14:sparkline>
              <xm:f>'Supp. Table 3 - Clustering  (2)'!U18:Z18</xm:f>
              <xm:sqref>AA18</xm:sqref>
            </x14:sparkline>
            <x14:sparkline>
              <xm:f>'Supp. Table 3 - Clustering  (2)'!U19:Z19</xm:f>
              <xm:sqref>AA19</xm:sqref>
            </x14:sparkline>
            <x14:sparkline>
              <xm:f>'Supp. Table 3 - Clustering  (2)'!U20:Z20</xm:f>
              <xm:sqref>AA20</xm:sqref>
            </x14:sparkline>
            <x14:sparkline>
              <xm:f>'Supp. Table 3 - Clustering  (2)'!U21:Z21</xm:f>
              <xm:sqref>AA21</xm:sqref>
            </x14:sparkline>
            <x14:sparkline>
              <xm:f>'Supp. Table 3 - Clustering  (2)'!U22:Z22</xm:f>
              <xm:sqref>AA22</xm:sqref>
            </x14:sparkline>
            <x14:sparkline>
              <xm:f>'Supp. Table 3 - Clustering  (2)'!U23:Z23</xm:f>
              <xm:sqref>AA23</xm:sqref>
            </x14:sparkline>
            <x14:sparkline>
              <xm:f>'Supp. Table 3 - Clustering  (2)'!U24:Z24</xm:f>
              <xm:sqref>AA24</xm:sqref>
            </x14:sparkline>
            <x14:sparkline>
              <xm:f>'Supp. Table 3 - Clustering  (2)'!U25:Z25</xm:f>
              <xm:sqref>AA25</xm:sqref>
            </x14:sparkline>
            <x14:sparkline>
              <xm:f>'Supp. Table 3 - Clustering  (2)'!U26:Z26</xm:f>
              <xm:sqref>AA26</xm:sqref>
            </x14:sparkline>
            <x14:sparkline>
              <xm:f>'Supp. Table 3 - Clustering  (2)'!U27:Z27</xm:f>
              <xm:sqref>AA27</xm:sqref>
            </x14:sparkline>
            <x14:sparkline>
              <xm:f>'Supp. Table 3 - Clustering  (2)'!U28:Z28</xm:f>
              <xm:sqref>AA28</xm:sqref>
            </x14:sparkline>
            <x14:sparkline>
              <xm:f>'Supp. Table 3 - Clustering  (2)'!U29:Z29</xm:f>
              <xm:sqref>AA29</xm:sqref>
            </x14:sparkline>
            <x14:sparkline>
              <xm:f>'Supp. Table 3 - Clustering  (2)'!U30:Z30</xm:f>
              <xm:sqref>AA30</xm:sqref>
            </x14:sparkline>
            <x14:sparkline>
              <xm:f>'Supp. Table 3 - Clustering  (2)'!U31:Z31</xm:f>
              <xm:sqref>AA31</xm:sqref>
            </x14:sparkline>
            <x14:sparkline>
              <xm:f>'Supp. Table 3 - Clustering  (2)'!U32:Z32</xm:f>
              <xm:sqref>AA32</xm:sqref>
            </x14:sparkline>
            <x14:sparkline>
              <xm:f>'Supp. Table 3 - Clustering  (2)'!U33:Z33</xm:f>
              <xm:sqref>AA33</xm:sqref>
            </x14:sparkline>
            <x14:sparkline>
              <xm:f>'Supp. Table 3 - Clustering  (2)'!U34:Z34</xm:f>
              <xm:sqref>AA34</xm:sqref>
            </x14:sparkline>
            <x14:sparkline>
              <xm:f>'Supp. Table 3 - Clustering  (2)'!U35:Z35</xm:f>
              <xm:sqref>AA35</xm:sqref>
            </x14:sparkline>
            <x14:sparkline>
              <xm:f>'Supp. Table 3 - Clustering  (2)'!U36:Z36</xm:f>
              <xm:sqref>AA36</xm:sqref>
            </x14:sparkline>
            <x14:sparkline>
              <xm:f>'Supp. Table 3 - Clustering  (2)'!U37:Z37</xm:f>
              <xm:sqref>AA37</xm:sqref>
            </x14:sparkline>
            <x14:sparkline>
              <xm:f>'Supp. Table 3 - Clustering  (2)'!U38:Z38</xm:f>
              <xm:sqref>AA38</xm:sqref>
            </x14:sparkline>
            <x14:sparkline>
              <xm:f>'Supp. Table 3 - Clustering  (2)'!U39:Z39</xm:f>
              <xm:sqref>AA39</xm:sqref>
            </x14:sparkline>
            <x14:sparkline>
              <xm:f>'Supp. Table 3 - Clustering  (2)'!U40:Z40</xm:f>
              <xm:sqref>AA40</xm:sqref>
            </x14:sparkline>
            <x14:sparkline>
              <xm:f>'Supp. Table 3 - Clustering  (2)'!U41:Z41</xm:f>
              <xm:sqref>AA41</xm:sqref>
            </x14:sparkline>
            <x14:sparkline>
              <xm:f>'Supp. Table 3 - Clustering  (2)'!U42:Z42</xm:f>
              <xm:sqref>AA42</xm:sqref>
            </x14:sparkline>
            <x14:sparkline>
              <xm:f>'Supp. Table 3 - Clustering  (2)'!U43:Z43</xm:f>
              <xm:sqref>AA43</xm:sqref>
            </x14:sparkline>
            <x14:sparkline>
              <xm:f>'Supp. Table 3 - Clustering  (2)'!U44:Z44</xm:f>
              <xm:sqref>AA44</xm:sqref>
            </x14:sparkline>
            <x14:sparkline>
              <xm:f>'Supp. Table 3 - Clustering  (2)'!U45:Z45</xm:f>
              <xm:sqref>AA45</xm:sqref>
            </x14:sparkline>
            <x14:sparkline>
              <xm:f>'Supp. Table 3 - Clustering  (2)'!U46:Z46</xm:f>
              <xm:sqref>AA46</xm:sqref>
            </x14:sparkline>
            <x14:sparkline>
              <xm:f>'Supp. Table 3 - Clustering  (2)'!U47:Z47</xm:f>
              <xm:sqref>AA47</xm:sqref>
            </x14:sparkline>
            <x14:sparkline>
              <xm:f>'Supp. Table 3 - Clustering  (2)'!U48:Z48</xm:f>
              <xm:sqref>AA48</xm:sqref>
            </x14:sparkline>
            <x14:sparkline>
              <xm:f>'Supp. Table 3 - Clustering  (2)'!U49:Z49</xm:f>
              <xm:sqref>AA49</xm:sqref>
            </x14:sparkline>
            <x14:sparkline>
              <xm:f>'Supp. Table 3 - Clustering  (2)'!U50:Z50</xm:f>
              <xm:sqref>AA50</xm:sqref>
            </x14:sparkline>
            <x14:sparkline>
              <xm:f>'Supp. Table 3 - Clustering  (2)'!U51:Z51</xm:f>
              <xm:sqref>AA51</xm:sqref>
            </x14:sparkline>
            <x14:sparkline>
              <xm:f>'Supp. Table 3 - Clustering  (2)'!U52:Z52</xm:f>
              <xm:sqref>AA52</xm:sqref>
            </x14:sparkline>
            <x14:sparkline>
              <xm:f>'Supp. Table 3 - Clustering  (2)'!U53:Z53</xm:f>
              <xm:sqref>AA53</xm:sqref>
            </x14:sparkline>
            <x14:sparkline>
              <xm:f>'Supp. Table 3 - Clustering  (2)'!U54:Z54</xm:f>
              <xm:sqref>AA54</xm:sqref>
            </x14:sparkline>
            <x14:sparkline>
              <xm:f>'Supp. Table 3 - Clustering  (2)'!U55:Z55</xm:f>
              <xm:sqref>AA55</xm:sqref>
            </x14:sparkline>
            <x14:sparkline>
              <xm:f>'Supp. Table 3 - Clustering  (2)'!U56:Z56</xm:f>
              <xm:sqref>AA56</xm:sqref>
            </x14:sparkline>
            <x14:sparkline>
              <xm:f>'Supp. Table 3 - Clustering  (2)'!U57:Z57</xm:f>
              <xm:sqref>AA57</xm:sqref>
            </x14:sparkline>
            <x14:sparkline>
              <xm:f>'Supp. Table 3 - Clustering  (2)'!U58:Z58</xm:f>
              <xm:sqref>AA58</xm:sqref>
            </x14:sparkline>
            <x14:sparkline>
              <xm:f>'Supp. Table 3 - Clustering  (2)'!U59:Z59</xm:f>
              <xm:sqref>AA59</xm:sqref>
            </x14:sparkline>
            <x14:sparkline>
              <xm:f>'Supp. Table 3 - Clustering  (2)'!U60:Z60</xm:f>
              <xm:sqref>AA60</xm:sqref>
            </x14:sparkline>
            <x14:sparkline>
              <xm:f>'Supp. Table 3 - Clustering  (2)'!U61:Z61</xm:f>
              <xm:sqref>AA61</xm:sqref>
            </x14:sparkline>
            <x14:sparkline>
              <xm:f>'Supp. Table 3 - Clustering  (2)'!U62:Z62</xm:f>
              <xm:sqref>AA62</xm:sqref>
            </x14:sparkline>
            <x14:sparkline>
              <xm:f>'Supp. Table 3 - Clustering  (2)'!U63:Z63</xm:f>
              <xm:sqref>AA63</xm:sqref>
            </x14:sparkline>
            <x14:sparkline>
              <xm:f>'Supp. Table 3 - Clustering  (2)'!U64:Z64</xm:f>
              <xm:sqref>AA64</xm:sqref>
            </x14:sparkline>
            <x14:sparkline>
              <xm:f>'Supp. Table 3 - Clustering  (2)'!U65:Z65</xm:f>
              <xm:sqref>AA65</xm:sqref>
            </x14:sparkline>
            <x14:sparkline>
              <xm:f>'Supp. Table 3 - Clustering  (2)'!U66:Z66</xm:f>
              <xm:sqref>AA66</xm:sqref>
            </x14:sparkline>
            <x14:sparkline>
              <xm:f>'Supp. Table 3 - Clustering  (2)'!U67:Z67</xm:f>
              <xm:sqref>AA67</xm:sqref>
            </x14:sparkline>
            <x14:sparkline>
              <xm:f>'Supp. Table 3 - Clustering  (2)'!U68:Z68</xm:f>
              <xm:sqref>AA68</xm:sqref>
            </x14:sparkline>
            <x14:sparkline>
              <xm:f>'Supp. Table 3 - Clustering  (2)'!U69:Z69</xm:f>
              <xm:sqref>AA69</xm:sqref>
            </x14:sparkline>
            <x14:sparkline>
              <xm:f>'Supp. Table 3 - Clustering  (2)'!U70:Z70</xm:f>
              <xm:sqref>AA70</xm:sqref>
            </x14:sparkline>
            <x14:sparkline>
              <xm:f>'Supp. Table 3 - Clustering  (2)'!U71:Z71</xm:f>
              <xm:sqref>AA71</xm:sqref>
            </x14:sparkline>
            <x14:sparkline>
              <xm:f>'Supp. Table 3 - Clustering  (2)'!U72:Z72</xm:f>
              <xm:sqref>AA72</xm:sqref>
            </x14:sparkline>
            <x14:sparkline>
              <xm:f>'Supp. Table 3 - Clustering  (2)'!U73:Z73</xm:f>
              <xm:sqref>AA73</xm:sqref>
            </x14:sparkline>
            <x14:sparkline>
              <xm:f>'Supp. Table 3 - Clustering  (2)'!U74:Z74</xm:f>
              <xm:sqref>AA74</xm:sqref>
            </x14:sparkline>
            <x14:sparkline>
              <xm:f>'Supp. Table 3 - Clustering  (2)'!U75:Z75</xm:f>
              <xm:sqref>AA75</xm:sqref>
            </x14:sparkline>
            <x14:sparkline>
              <xm:f>'Supp. Table 3 - Clustering  (2)'!U76:Z76</xm:f>
              <xm:sqref>AA76</xm:sqref>
            </x14:sparkline>
            <x14:sparkline>
              <xm:f>'Supp. Table 3 - Clustering  (2)'!U77:Z77</xm:f>
              <xm:sqref>AA77</xm:sqref>
            </x14:sparkline>
            <x14:sparkline>
              <xm:f>'Supp. Table 3 - Clustering  (2)'!U78:Z78</xm:f>
              <xm:sqref>AA78</xm:sqref>
            </x14:sparkline>
            <x14:sparkline>
              <xm:f>'Supp. Table 3 - Clustering  (2)'!U79:Z79</xm:f>
              <xm:sqref>AA79</xm:sqref>
            </x14:sparkline>
            <x14:sparkline>
              <xm:f>'Supp. Table 3 - Clustering  (2)'!U80:Z80</xm:f>
              <xm:sqref>AA80</xm:sqref>
            </x14:sparkline>
            <x14:sparkline>
              <xm:f>'Supp. Table 3 - Clustering  (2)'!U81:Z81</xm:f>
              <xm:sqref>AA81</xm:sqref>
            </x14:sparkline>
            <x14:sparkline>
              <xm:f>'Supp. Table 3 - Clustering  (2)'!U82:Z82</xm:f>
              <xm:sqref>AA82</xm:sqref>
            </x14:sparkline>
            <x14:sparkline>
              <xm:f>'Supp. Table 3 - Clustering  (2)'!U83:Z83</xm:f>
              <xm:sqref>AA83</xm:sqref>
            </x14:sparkline>
            <x14:sparkline>
              <xm:f>'Supp. Table 3 - Clustering  (2)'!U84:Z84</xm:f>
              <xm:sqref>AA84</xm:sqref>
            </x14:sparkline>
            <x14:sparkline>
              <xm:f>'Supp. Table 3 - Clustering  (2)'!U85:Z85</xm:f>
              <xm:sqref>AA85</xm:sqref>
            </x14:sparkline>
            <x14:sparkline>
              <xm:f>'Supp. Table 3 - Clustering  (2)'!U86:Z86</xm:f>
              <xm:sqref>AA86</xm:sqref>
            </x14:sparkline>
            <x14:sparkline>
              <xm:f>'Supp. Table 3 - Clustering  (2)'!U87:Z87</xm:f>
              <xm:sqref>AA87</xm:sqref>
            </x14:sparkline>
            <x14:sparkline>
              <xm:f>'Supp. Table 3 - Clustering  (2)'!U88:Z88</xm:f>
              <xm:sqref>AA88</xm:sqref>
            </x14:sparkline>
            <x14:sparkline>
              <xm:f>'Supp. Table 3 - Clustering  (2)'!U89:Z89</xm:f>
              <xm:sqref>AA89</xm:sqref>
            </x14:sparkline>
            <x14:sparkline>
              <xm:f>'Supp. Table 3 - Clustering  (2)'!U90:Z90</xm:f>
              <xm:sqref>AA90</xm:sqref>
            </x14:sparkline>
            <x14:sparkline>
              <xm:f>'Supp. Table 3 - Clustering  (2)'!U91:Z91</xm:f>
              <xm:sqref>AA91</xm:sqref>
            </x14:sparkline>
            <x14:sparkline>
              <xm:f>'Supp. Table 3 - Clustering  (2)'!U92:Z92</xm:f>
              <xm:sqref>AA92</xm:sqref>
            </x14:sparkline>
            <x14:sparkline>
              <xm:f>'Supp. Table 3 - Clustering  (2)'!U93:Z93</xm:f>
              <xm:sqref>AA93</xm:sqref>
            </x14:sparkline>
            <x14:sparkline>
              <xm:f>'Supp. Table 3 - Clustering  (2)'!U94:Z94</xm:f>
              <xm:sqref>AA94</xm:sqref>
            </x14:sparkline>
            <x14:sparkline>
              <xm:f>'Supp. Table 3 - Clustering  (2)'!U95:Z95</xm:f>
              <xm:sqref>AA95</xm:sqref>
            </x14:sparkline>
            <x14:sparkline>
              <xm:f>'Supp. Table 3 - Clustering  (2)'!U96:Z96</xm:f>
              <xm:sqref>AA96</xm:sqref>
            </x14:sparkline>
            <x14:sparkline>
              <xm:f>'Supp. Table 3 - Clustering  (2)'!U97:Z97</xm:f>
              <xm:sqref>AA97</xm:sqref>
            </x14:sparkline>
            <x14:sparkline>
              <xm:f>'Supp. Table 3 - Clustering  (2)'!U98:Z98</xm:f>
              <xm:sqref>AA98</xm:sqref>
            </x14:sparkline>
            <x14:sparkline>
              <xm:f>'Supp. Table 3 - Clustering  (2)'!U99:Z99</xm:f>
              <xm:sqref>AA99</xm:sqref>
            </x14:sparkline>
            <x14:sparkline>
              <xm:f>'Supp. Table 3 - Clustering  (2)'!U100:Z100</xm:f>
              <xm:sqref>AA100</xm:sqref>
            </x14:sparkline>
            <x14:sparkline>
              <xm:f>'Supp. Table 3 - Clustering  (2)'!U101:Z101</xm:f>
              <xm:sqref>AA101</xm:sqref>
            </x14:sparkline>
            <x14:sparkline>
              <xm:f>'Supp. Table 3 - Clustering  (2)'!U102:Z102</xm:f>
              <xm:sqref>AA102</xm:sqref>
            </x14:sparkline>
            <x14:sparkline>
              <xm:f>'Supp. Table 3 - Clustering  (2)'!U103:Z103</xm:f>
              <xm:sqref>AA103</xm:sqref>
            </x14:sparkline>
            <x14:sparkline>
              <xm:f>'Supp. Table 3 - Clustering  (2)'!U104:Z104</xm:f>
              <xm:sqref>AA104</xm:sqref>
            </x14:sparkline>
            <x14:sparkline>
              <xm:f>'Supp. Table 3 - Clustering  (2)'!U105:Z105</xm:f>
              <xm:sqref>AA105</xm:sqref>
            </x14:sparkline>
            <x14:sparkline>
              <xm:f>'Supp. Table 3 - Clustering  (2)'!U106:Z106</xm:f>
              <xm:sqref>AA106</xm:sqref>
            </x14:sparkline>
            <x14:sparkline>
              <xm:f>'Supp. Table 3 - Clustering  (2)'!U107:Z107</xm:f>
              <xm:sqref>AA107</xm:sqref>
            </x14:sparkline>
            <x14:sparkline>
              <xm:f>'Supp. Table 3 - Clustering  (2)'!U108:Z108</xm:f>
              <xm:sqref>AA108</xm:sqref>
            </x14:sparkline>
            <x14:sparkline>
              <xm:f>'Supp. Table 3 - Clustering  (2)'!U109:Z109</xm:f>
              <xm:sqref>AA109</xm:sqref>
            </x14:sparkline>
            <x14:sparkline>
              <xm:f>'Supp. Table 3 - Clustering  (2)'!U110:Z110</xm:f>
              <xm:sqref>AA110</xm:sqref>
            </x14:sparkline>
            <x14:sparkline>
              <xm:f>'Supp. Table 3 - Clustering  (2)'!U111:Z111</xm:f>
              <xm:sqref>AA111</xm:sqref>
            </x14:sparkline>
            <x14:sparkline>
              <xm:f>'Supp. Table 3 - Clustering  (2)'!U112:Z112</xm:f>
              <xm:sqref>AA112</xm:sqref>
            </x14:sparkline>
            <x14:sparkline>
              <xm:f>'Supp. Table 3 - Clustering  (2)'!U113:Z113</xm:f>
              <xm:sqref>AA113</xm:sqref>
            </x14:sparkline>
            <x14:sparkline>
              <xm:f>'Supp. Table 3 - Clustering  (2)'!U114:Z114</xm:f>
              <xm:sqref>AA114</xm:sqref>
            </x14:sparkline>
            <x14:sparkline>
              <xm:f>'Supp. Table 3 - Clustering  (2)'!U115:Z115</xm:f>
              <xm:sqref>AA115</xm:sqref>
            </x14:sparkline>
            <x14:sparkline>
              <xm:f>'Supp. Table 3 - Clustering  (2)'!U116:Z116</xm:f>
              <xm:sqref>AA116</xm:sqref>
            </x14:sparkline>
            <x14:sparkline>
              <xm:f>'Supp. Table 3 - Clustering  (2)'!U117:Z117</xm:f>
              <xm:sqref>AA117</xm:sqref>
            </x14:sparkline>
            <x14:sparkline>
              <xm:f>'Supp. Table 3 - Clustering  (2)'!U118:Z118</xm:f>
              <xm:sqref>AA118</xm:sqref>
            </x14:sparkline>
            <x14:sparkline>
              <xm:f>'Supp. Table 3 - Clustering  (2)'!U119:Z119</xm:f>
              <xm:sqref>AA119</xm:sqref>
            </x14:sparkline>
            <x14:sparkline>
              <xm:f>'Supp. Table 3 - Clustering  (2)'!U120:Z120</xm:f>
              <xm:sqref>AA120</xm:sqref>
            </x14:sparkline>
            <x14:sparkline>
              <xm:f>'Supp. Table 3 - Clustering  (2)'!U121:Z121</xm:f>
              <xm:sqref>AA121</xm:sqref>
            </x14:sparkline>
            <x14:sparkline>
              <xm:f>'Supp. Table 3 - Clustering  (2)'!U122:Z122</xm:f>
              <xm:sqref>AA122</xm:sqref>
            </x14:sparkline>
            <x14:sparkline>
              <xm:f>'Supp. Table 3 - Clustering  (2)'!U123:Z123</xm:f>
              <xm:sqref>AA123</xm:sqref>
            </x14:sparkline>
            <x14:sparkline>
              <xm:f>'Supp. Table 3 - Clustering  (2)'!U124:Z124</xm:f>
              <xm:sqref>AA124</xm:sqref>
            </x14:sparkline>
            <x14:sparkline>
              <xm:f>'Supp. Table 3 - Clustering  (2)'!U125:Z125</xm:f>
              <xm:sqref>AA125</xm:sqref>
            </x14:sparkline>
            <x14:sparkline>
              <xm:f>'Supp. Table 3 - Clustering  (2)'!U126:Z126</xm:f>
              <xm:sqref>AA126</xm:sqref>
            </x14:sparkline>
            <x14:sparkline>
              <xm:f>'Supp. Table 3 - Clustering  (2)'!U127:Z127</xm:f>
              <xm:sqref>AA127</xm:sqref>
            </x14:sparkline>
            <x14:sparkline>
              <xm:f>'Supp. Table 3 - Clustering  (2)'!U128:Z128</xm:f>
              <xm:sqref>AA128</xm:sqref>
            </x14:sparkline>
            <x14:sparkline>
              <xm:f>'Supp. Table 3 - Clustering  (2)'!U129:Z129</xm:f>
              <xm:sqref>AA129</xm:sqref>
            </x14:sparkline>
            <x14:sparkline>
              <xm:f>'Supp. Table 3 - Clustering  (2)'!U130:Z130</xm:f>
              <xm:sqref>AA130</xm:sqref>
            </x14:sparkline>
            <x14:sparkline>
              <xm:f>'Supp. Table 3 - Clustering  (2)'!U131:Z131</xm:f>
              <xm:sqref>AA131</xm:sqref>
            </x14:sparkline>
            <x14:sparkline>
              <xm:f>'Supp. Table 3 - Clustering  (2)'!U132:Z132</xm:f>
              <xm:sqref>AA132</xm:sqref>
            </x14:sparkline>
            <x14:sparkline>
              <xm:f>'Supp. Table 3 - Clustering  (2)'!U133:Z133</xm:f>
              <xm:sqref>AA133</xm:sqref>
            </x14:sparkline>
            <x14:sparkline>
              <xm:f>'Supp. Table 3 - Clustering  (2)'!U134:Z134</xm:f>
              <xm:sqref>AA134</xm:sqref>
            </x14:sparkline>
            <x14:sparkline>
              <xm:f>'Supp. Table 3 - Clustering  (2)'!U135:Z135</xm:f>
              <xm:sqref>AA135</xm:sqref>
            </x14:sparkline>
            <x14:sparkline>
              <xm:f>'Supp. Table 3 - Clustering  (2)'!U136:Z136</xm:f>
              <xm:sqref>AA136</xm:sqref>
            </x14:sparkline>
            <x14:sparkline>
              <xm:f>'Supp. Table 3 - Clustering  (2)'!U137:Z137</xm:f>
              <xm:sqref>AA137</xm:sqref>
            </x14:sparkline>
            <x14:sparkline>
              <xm:f>'Supp. Table 3 - Clustering  (2)'!U138:Z138</xm:f>
              <xm:sqref>AA138</xm:sqref>
            </x14:sparkline>
            <x14:sparkline>
              <xm:f>'Supp. Table 3 - Clustering  (2)'!U139:Z139</xm:f>
              <xm:sqref>AA139</xm:sqref>
            </x14:sparkline>
            <x14:sparkline>
              <xm:f>'Supp. Table 3 - Clustering  (2)'!U140:Z140</xm:f>
              <xm:sqref>AA140</xm:sqref>
            </x14:sparkline>
            <x14:sparkline>
              <xm:f>'Supp. Table 3 - Clustering  (2)'!U141:Z141</xm:f>
              <xm:sqref>AA141</xm:sqref>
            </x14:sparkline>
            <x14:sparkline>
              <xm:f>'Supp. Table 3 - Clustering  (2)'!U142:Z142</xm:f>
              <xm:sqref>AA142</xm:sqref>
            </x14:sparkline>
            <x14:sparkline>
              <xm:f>'Supp. Table 3 - Clustering  (2)'!U143:Z143</xm:f>
              <xm:sqref>AA143</xm:sqref>
            </x14:sparkline>
            <x14:sparkline>
              <xm:f>'Supp. Table 3 - Clustering  (2)'!U144:Z144</xm:f>
              <xm:sqref>AA144</xm:sqref>
            </x14:sparkline>
            <x14:sparkline>
              <xm:f>'Supp. Table 3 - Clustering  (2)'!U145:Z145</xm:f>
              <xm:sqref>AA145</xm:sqref>
            </x14:sparkline>
            <x14:sparkline>
              <xm:f>'Supp. Table 3 - Clustering  (2)'!U146:Z146</xm:f>
              <xm:sqref>AA146</xm:sqref>
            </x14:sparkline>
            <x14:sparkline>
              <xm:f>'Supp. Table 3 - Clustering  (2)'!U147:Z147</xm:f>
              <xm:sqref>AA147</xm:sqref>
            </x14:sparkline>
            <x14:sparkline>
              <xm:f>'Supp. Table 3 - Clustering  (2)'!U148:Z148</xm:f>
              <xm:sqref>AA148</xm:sqref>
            </x14:sparkline>
            <x14:sparkline>
              <xm:f>'Supp. Table 3 - Clustering  (2)'!U149:Z149</xm:f>
              <xm:sqref>AA149</xm:sqref>
            </x14:sparkline>
            <x14:sparkline>
              <xm:f>'Supp. Table 3 - Clustering  (2)'!U150:Z150</xm:f>
              <xm:sqref>AA150</xm:sqref>
            </x14:sparkline>
            <x14:sparkline>
              <xm:f>'Supp. Table 3 - Clustering  (2)'!U151:Z151</xm:f>
              <xm:sqref>AA151</xm:sqref>
            </x14:sparkline>
            <x14:sparkline>
              <xm:f>'Supp. Table 3 - Clustering  (2)'!U152:Z152</xm:f>
              <xm:sqref>AA152</xm:sqref>
            </x14:sparkline>
            <x14:sparkline>
              <xm:f>'Supp. Table 3 - Clustering  (2)'!U153:Z153</xm:f>
              <xm:sqref>AA153</xm:sqref>
            </x14:sparkline>
            <x14:sparkline>
              <xm:f>'Supp. Table 3 - Clustering  (2)'!U154:Z154</xm:f>
              <xm:sqref>AA154</xm:sqref>
            </x14:sparkline>
            <x14:sparkline>
              <xm:f>'Supp. Table 3 - Clustering  (2)'!U155:Z155</xm:f>
              <xm:sqref>AA155</xm:sqref>
            </x14:sparkline>
            <x14:sparkline>
              <xm:f>'Supp. Table 3 - Clustering  (2)'!U156:Z156</xm:f>
              <xm:sqref>AA156</xm:sqref>
            </x14:sparkline>
            <x14:sparkline>
              <xm:f>'Supp. Table 3 - Clustering  (2)'!U157:Z157</xm:f>
              <xm:sqref>AA157</xm:sqref>
            </x14:sparkline>
            <x14:sparkline>
              <xm:f>'Supp. Table 3 - Clustering  (2)'!U158:Z158</xm:f>
              <xm:sqref>AA158</xm:sqref>
            </x14:sparkline>
            <x14:sparkline>
              <xm:f>'Supp. Table 3 - Clustering  (2)'!U159:Z159</xm:f>
              <xm:sqref>AA159</xm:sqref>
            </x14:sparkline>
            <x14:sparkline>
              <xm:f>'Supp. Table 3 - Clustering  (2)'!U160:Z160</xm:f>
              <xm:sqref>AA160</xm:sqref>
            </x14:sparkline>
            <x14:sparkline>
              <xm:f>'Supp. Table 3 - Clustering  (2)'!U161:Z161</xm:f>
              <xm:sqref>AA161</xm:sqref>
            </x14:sparkline>
            <x14:sparkline>
              <xm:f>'Supp. Table 3 - Clustering  (2)'!U162:Z162</xm:f>
              <xm:sqref>AA162</xm:sqref>
            </x14:sparkline>
            <x14:sparkline>
              <xm:f>'Supp. Table 3 - Clustering  (2)'!U163:Z163</xm:f>
              <xm:sqref>AA163</xm:sqref>
            </x14:sparkline>
            <x14:sparkline>
              <xm:f>'Supp. Table 3 - Clustering  (2)'!U164:Z164</xm:f>
              <xm:sqref>AA164</xm:sqref>
            </x14:sparkline>
            <x14:sparkline>
              <xm:f>'Supp. Table 3 - Clustering  (2)'!U165:Z165</xm:f>
              <xm:sqref>AA165</xm:sqref>
            </x14:sparkline>
            <x14:sparkline>
              <xm:f>'Supp. Table 3 - Clustering  (2)'!U166:Z166</xm:f>
              <xm:sqref>AA166</xm:sqref>
            </x14:sparkline>
            <x14:sparkline>
              <xm:f>'Supp. Table 3 - Clustering  (2)'!U167:Z167</xm:f>
              <xm:sqref>AA167</xm:sqref>
            </x14:sparkline>
            <x14:sparkline>
              <xm:f>'Supp. Table 3 - Clustering  (2)'!U168:Z168</xm:f>
              <xm:sqref>AA168</xm:sqref>
            </x14:sparkline>
            <x14:sparkline>
              <xm:f>'Supp. Table 3 - Clustering  (2)'!U169:Z169</xm:f>
              <xm:sqref>AA169</xm:sqref>
            </x14:sparkline>
            <x14:sparkline>
              <xm:f>'Supp. Table 3 - Clustering  (2)'!U170:Z170</xm:f>
              <xm:sqref>AA170</xm:sqref>
            </x14:sparkline>
            <x14:sparkline>
              <xm:f>'Supp. Table 3 - Clustering  (2)'!U171:Z171</xm:f>
              <xm:sqref>AA171</xm:sqref>
            </x14:sparkline>
            <x14:sparkline>
              <xm:f>'Supp. Table 3 - Clustering  (2)'!U172:Z172</xm:f>
              <xm:sqref>AA172</xm:sqref>
            </x14:sparkline>
            <x14:sparkline>
              <xm:f>'Supp. Table 3 - Clustering  (2)'!U173:Z173</xm:f>
              <xm:sqref>AA173</xm:sqref>
            </x14:sparkline>
            <x14:sparkline>
              <xm:f>'Supp. Table 3 - Clustering  (2)'!U174:Z174</xm:f>
              <xm:sqref>AA174</xm:sqref>
            </x14:sparkline>
            <x14:sparkline>
              <xm:f>'Supp. Table 3 - Clustering  (2)'!U175:Z175</xm:f>
              <xm:sqref>AA175</xm:sqref>
            </x14:sparkline>
            <x14:sparkline>
              <xm:f>'Supp. Table 3 - Clustering  (2)'!U176:Z176</xm:f>
              <xm:sqref>AA176</xm:sqref>
            </x14:sparkline>
            <x14:sparkline>
              <xm:f>'Supp. Table 3 - Clustering  (2)'!U177:Z177</xm:f>
              <xm:sqref>AA177</xm:sqref>
            </x14:sparkline>
            <x14:sparkline>
              <xm:f>'Supp. Table 3 - Clustering  (2)'!U178:Z178</xm:f>
              <xm:sqref>AA178</xm:sqref>
            </x14:sparkline>
            <x14:sparkline>
              <xm:f>'Supp. Table 3 - Clustering  (2)'!U179:Z179</xm:f>
              <xm:sqref>AA179</xm:sqref>
            </x14:sparkline>
            <x14:sparkline>
              <xm:f>'Supp. Table 3 - Clustering  (2)'!U180:Z180</xm:f>
              <xm:sqref>AA180</xm:sqref>
            </x14:sparkline>
            <x14:sparkline>
              <xm:f>'Supp. Table 3 - Clustering  (2)'!U181:Z181</xm:f>
              <xm:sqref>AA181</xm:sqref>
            </x14:sparkline>
            <x14:sparkline>
              <xm:f>'Supp. Table 3 - Clustering  (2)'!U182:Z182</xm:f>
              <xm:sqref>AA182</xm:sqref>
            </x14:sparkline>
            <x14:sparkline>
              <xm:f>'Supp. Table 3 - Clustering  (2)'!U183:Z183</xm:f>
              <xm:sqref>AA183</xm:sqref>
            </x14:sparkline>
            <x14:sparkline>
              <xm:f>'Supp. Table 3 - Clustering  (2)'!U184:Z184</xm:f>
              <xm:sqref>AA184</xm:sqref>
            </x14:sparkline>
            <x14:sparkline>
              <xm:f>'Supp. Table 3 - Clustering  (2)'!U185:Z185</xm:f>
              <xm:sqref>AA185</xm:sqref>
            </x14:sparkline>
            <x14:sparkline>
              <xm:f>'Supp. Table 3 - Clustering  (2)'!U186:Z186</xm:f>
              <xm:sqref>AA186</xm:sqref>
            </x14:sparkline>
            <x14:sparkline>
              <xm:f>'Supp. Table 3 - Clustering  (2)'!U187:Z187</xm:f>
              <xm:sqref>AA187</xm:sqref>
            </x14:sparkline>
            <x14:sparkline>
              <xm:f>'Supp. Table 3 - Clustering  (2)'!U188:Z188</xm:f>
              <xm:sqref>AA188</xm:sqref>
            </x14:sparkline>
            <x14:sparkline>
              <xm:f>'Supp. Table 3 - Clustering  (2)'!U189:Z189</xm:f>
              <xm:sqref>AA189</xm:sqref>
            </x14:sparkline>
            <x14:sparkline>
              <xm:f>'Supp. Table 3 - Clustering  (2)'!U190:Z190</xm:f>
              <xm:sqref>AA190</xm:sqref>
            </x14:sparkline>
            <x14:sparkline>
              <xm:f>'Supp. Table 3 - Clustering  (2)'!U191:Z191</xm:f>
              <xm:sqref>AA191</xm:sqref>
            </x14:sparkline>
            <x14:sparkline>
              <xm:f>'Supp. Table 3 - Clustering  (2)'!U192:Z192</xm:f>
              <xm:sqref>AA192</xm:sqref>
            </x14:sparkline>
            <x14:sparkline>
              <xm:f>'Supp. Table 3 - Clustering  (2)'!U193:Z193</xm:f>
              <xm:sqref>AA193</xm:sqref>
            </x14:sparkline>
            <x14:sparkline>
              <xm:f>'Supp. Table 3 - Clustering  (2)'!U194:Z194</xm:f>
              <xm:sqref>AA194</xm:sqref>
            </x14:sparkline>
            <x14:sparkline>
              <xm:f>'Supp. Table 3 - Clustering  (2)'!U195:Z195</xm:f>
              <xm:sqref>AA195</xm:sqref>
            </x14:sparkline>
            <x14:sparkline>
              <xm:f>'Supp. Table 3 - Clustering  (2)'!U196:Z196</xm:f>
              <xm:sqref>AA196</xm:sqref>
            </x14:sparkline>
            <x14:sparkline>
              <xm:f>'Supp. Table 3 - Clustering  (2)'!U197:Z197</xm:f>
              <xm:sqref>AA197</xm:sqref>
            </x14:sparkline>
            <x14:sparkline>
              <xm:f>'Supp. Table 3 - Clustering  (2)'!U198:Z198</xm:f>
              <xm:sqref>AA198</xm:sqref>
            </x14:sparkline>
            <x14:sparkline>
              <xm:f>'Supp. Table 3 - Clustering  (2)'!U199:Z199</xm:f>
              <xm:sqref>AA199</xm:sqref>
            </x14:sparkline>
            <x14:sparkline>
              <xm:f>'Supp. Table 3 - Clustering  (2)'!U200:Z200</xm:f>
              <xm:sqref>AA200</xm:sqref>
            </x14:sparkline>
            <x14:sparkline>
              <xm:f>'Supp. Table 3 - Clustering  (2)'!U201:Z201</xm:f>
              <xm:sqref>AA201</xm:sqref>
            </x14:sparkline>
            <x14:sparkline>
              <xm:f>'Supp. Table 3 - Clustering  (2)'!U202:Z202</xm:f>
              <xm:sqref>AA202</xm:sqref>
            </x14:sparkline>
            <x14:sparkline>
              <xm:f>'Supp. Table 3 - Clustering  (2)'!U203:Z203</xm:f>
              <xm:sqref>AA203</xm:sqref>
            </x14:sparkline>
            <x14:sparkline>
              <xm:f>'Supp. Table 3 - Clustering  (2)'!U204:Z204</xm:f>
              <xm:sqref>AA204</xm:sqref>
            </x14:sparkline>
            <x14:sparkline>
              <xm:f>'Supp. Table 3 - Clustering  (2)'!U205:Z205</xm:f>
              <xm:sqref>AA205</xm:sqref>
            </x14:sparkline>
            <x14:sparkline>
              <xm:f>'Supp. Table 3 - Clustering  (2)'!U206:Z206</xm:f>
              <xm:sqref>AA206</xm:sqref>
            </x14:sparkline>
            <x14:sparkline>
              <xm:f>'Supp. Table 3 - Clustering  (2)'!U207:Z207</xm:f>
              <xm:sqref>AA207</xm:sqref>
            </x14:sparkline>
            <x14:sparkline>
              <xm:f>'Supp. Table 3 - Clustering  (2)'!U208:Z208</xm:f>
              <xm:sqref>AA208</xm:sqref>
            </x14:sparkline>
            <x14:sparkline>
              <xm:f>'Supp. Table 3 - Clustering  (2)'!U209:Z209</xm:f>
              <xm:sqref>AA209</xm:sqref>
            </x14:sparkline>
            <x14:sparkline>
              <xm:f>'Supp. Table 3 - Clustering  (2)'!U210:Z210</xm:f>
              <xm:sqref>AA210</xm:sqref>
            </x14:sparkline>
            <x14:sparkline>
              <xm:f>'Supp. Table 3 - Clustering  (2)'!U211:Z211</xm:f>
              <xm:sqref>AA211</xm:sqref>
            </x14:sparkline>
            <x14:sparkline>
              <xm:f>'Supp. Table 3 - Clustering  (2)'!U212:Z212</xm:f>
              <xm:sqref>AA212</xm:sqref>
            </x14:sparkline>
            <x14:sparkline>
              <xm:f>'Supp. Table 3 - Clustering  (2)'!U213:Z213</xm:f>
              <xm:sqref>AA213</xm:sqref>
            </x14:sparkline>
            <x14:sparkline>
              <xm:f>'Supp. Table 3 - Clustering  (2)'!U214:Z214</xm:f>
              <xm:sqref>AA214</xm:sqref>
            </x14:sparkline>
            <x14:sparkline>
              <xm:f>'Supp. Table 3 - Clustering  (2)'!U215:Z215</xm:f>
              <xm:sqref>AA215</xm:sqref>
            </x14:sparkline>
            <x14:sparkline>
              <xm:f>'Supp. Table 3 - Clustering  (2)'!U216:Z216</xm:f>
              <xm:sqref>AA216</xm:sqref>
            </x14:sparkline>
            <x14:sparkline>
              <xm:f>'Supp. Table 3 - Clustering  (2)'!U217:Z217</xm:f>
              <xm:sqref>AA217</xm:sqref>
            </x14:sparkline>
            <x14:sparkline>
              <xm:f>'Supp. Table 3 - Clustering  (2)'!U218:Z218</xm:f>
              <xm:sqref>AA218</xm:sqref>
            </x14:sparkline>
            <x14:sparkline>
              <xm:f>'Supp. Table 3 - Clustering  (2)'!U219:Z219</xm:f>
              <xm:sqref>AA219</xm:sqref>
            </x14:sparkline>
            <x14:sparkline>
              <xm:f>'Supp. Table 3 - Clustering  (2)'!U220:Z220</xm:f>
              <xm:sqref>AA220</xm:sqref>
            </x14:sparkline>
            <x14:sparkline>
              <xm:f>'Supp. Table 3 - Clustering  (2)'!U221:Z221</xm:f>
              <xm:sqref>AA221</xm:sqref>
            </x14:sparkline>
            <x14:sparkline>
              <xm:f>'Supp. Table 3 - Clustering  (2)'!U222:Z222</xm:f>
              <xm:sqref>AA222</xm:sqref>
            </x14:sparkline>
            <x14:sparkline>
              <xm:f>'Supp. Table 3 - Clustering  (2)'!U223:Z223</xm:f>
              <xm:sqref>AA223</xm:sqref>
            </x14:sparkline>
            <x14:sparkline>
              <xm:f>'Supp. Table 3 - Clustering  (2)'!U224:Z224</xm:f>
              <xm:sqref>AA224</xm:sqref>
            </x14:sparkline>
            <x14:sparkline>
              <xm:f>'Supp. Table 3 - Clustering  (2)'!U225:Z225</xm:f>
              <xm:sqref>AA225</xm:sqref>
            </x14:sparkline>
            <x14:sparkline>
              <xm:f>'Supp. Table 3 - Clustering  (2)'!U226:Z226</xm:f>
              <xm:sqref>AA226</xm:sqref>
            </x14:sparkline>
            <x14:sparkline>
              <xm:f>'Supp. Table 3 - Clustering  (2)'!U227:Z227</xm:f>
              <xm:sqref>AA227</xm:sqref>
            </x14:sparkline>
            <x14:sparkline>
              <xm:f>'Supp. Table 3 - Clustering  (2)'!U228:Z228</xm:f>
              <xm:sqref>AA228</xm:sqref>
            </x14:sparkline>
            <x14:sparkline>
              <xm:f>'Supp. Table 3 - Clustering  (2)'!U229:Z229</xm:f>
              <xm:sqref>AA229</xm:sqref>
            </x14:sparkline>
            <x14:sparkline>
              <xm:f>'Supp. Table 3 - Clustering  (2)'!U230:Z230</xm:f>
              <xm:sqref>AA230</xm:sqref>
            </x14:sparkline>
            <x14:sparkline>
              <xm:f>'Supp. Table 3 - Clustering  (2)'!U231:Z231</xm:f>
              <xm:sqref>AA231</xm:sqref>
            </x14:sparkline>
            <x14:sparkline>
              <xm:f>'Supp. Table 3 - Clustering  (2)'!U232:Z232</xm:f>
              <xm:sqref>AA232</xm:sqref>
            </x14:sparkline>
            <x14:sparkline>
              <xm:f>'Supp. Table 3 - Clustering  (2)'!U233:Z233</xm:f>
              <xm:sqref>AA233</xm:sqref>
            </x14:sparkline>
            <x14:sparkline>
              <xm:f>'Supp. Table 3 - Clustering  (2)'!U234:Z234</xm:f>
              <xm:sqref>AA234</xm:sqref>
            </x14:sparkline>
            <x14:sparkline>
              <xm:f>'Supp. Table 3 - Clustering  (2)'!U235:Z235</xm:f>
              <xm:sqref>AA235</xm:sqref>
            </x14:sparkline>
            <x14:sparkline>
              <xm:f>'Supp. Table 3 - Clustering  (2)'!U236:Z236</xm:f>
              <xm:sqref>AA236</xm:sqref>
            </x14:sparkline>
            <x14:sparkline>
              <xm:f>'Supp. Table 3 - Clustering  (2)'!U237:Z237</xm:f>
              <xm:sqref>AA237</xm:sqref>
            </x14:sparkline>
            <x14:sparkline>
              <xm:f>'Supp. Table 3 - Clustering  (2)'!U238:Z238</xm:f>
              <xm:sqref>AA238</xm:sqref>
            </x14:sparkline>
            <x14:sparkline>
              <xm:f>'Supp. Table 3 - Clustering  (2)'!U239:Z239</xm:f>
              <xm:sqref>AA239</xm:sqref>
            </x14:sparkline>
            <x14:sparkline>
              <xm:f>'Supp. Table 3 - Clustering  (2)'!U240:Z240</xm:f>
              <xm:sqref>AA240</xm:sqref>
            </x14:sparkline>
            <x14:sparkline>
              <xm:f>'Supp. Table 3 - Clustering  (2)'!U241:Z241</xm:f>
              <xm:sqref>AA241</xm:sqref>
            </x14:sparkline>
            <x14:sparkline>
              <xm:f>'Supp. Table 3 - Clustering  (2)'!U242:Z242</xm:f>
              <xm:sqref>AA242</xm:sqref>
            </x14:sparkline>
            <x14:sparkline>
              <xm:f>'Supp. Table 3 - Clustering  (2)'!U243:Z243</xm:f>
              <xm:sqref>AA243</xm:sqref>
            </x14:sparkline>
            <x14:sparkline>
              <xm:f>'Supp. Table 3 - Clustering  (2)'!U244:Z244</xm:f>
              <xm:sqref>AA244</xm:sqref>
            </x14:sparkline>
            <x14:sparkline>
              <xm:f>'Supp. Table 3 - Clustering  (2)'!U245:Z245</xm:f>
              <xm:sqref>AA245</xm:sqref>
            </x14:sparkline>
            <x14:sparkline>
              <xm:f>'Supp. Table 3 - Clustering  (2)'!U246:Z246</xm:f>
              <xm:sqref>AA246</xm:sqref>
            </x14:sparkline>
            <x14:sparkline>
              <xm:f>'Supp. Table 3 - Clustering  (2)'!U247:Z247</xm:f>
              <xm:sqref>AA247</xm:sqref>
            </x14:sparkline>
            <x14:sparkline>
              <xm:f>'Supp. Table 3 - Clustering  (2)'!U248:Z248</xm:f>
              <xm:sqref>AA248</xm:sqref>
            </x14:sparkline>
            <x14:sparkline>
              <xm:f>'Supp. Table 3 - Clustering  (2)'!U249:Z249</xm:f>
              <xm:sqref>AA249</xm:sqref>
            </x14:sparkline>
            <x14:sparkline>
              <xm:f>'Supp. Table 3 - Clustering  (2)'!U250:Z250</xm:f>
              <xm:sqref>AA250</xm:sqref>
            </x14:sparkline>
            <x14:sparkline>
              <xm:f>'Supp. Table 3 - Clustering  (2)'!U251:Z251</xm:f>
              <xm:sqref>AA251</xm:sqref>
            </x14:sparkline>
            <x14:sparkline>
              <xm:f>'Supp. Table 3 - Clustering  (2)'!U252:Z252</xm:f>
              <xm:sqref>AA252</xm:sqref>
            </x14:sparkline>
            <x14:sparkline>
              <xm:f>'Supp. Table 3 - Clustering  (2)'!U253:Z253</xm:f>
              <xm:sqref>AA253</xm:sqref>
            </x14:sparkline>
            <x14:sparkline>
              <xm:f>'Supp. Table 3 - Clustering  (2)'!U254:Z254</xm:f>
              <xm:sqref>AA254</xm:sqref>
            </x14:sparkline>
            <x14:sparkline>
              <xm:f>'Supp. Table 3 - Clustering  (2)'!U255:Z255</xm:f>
              <xm:sqref>AA255</xm:sqref>
            </x14:sparkline>
            <x14:sparkline>
              <xm:f>'Supp. Table 3 - Clustering  (2)'!U256:Z256</xm:f>
              <xm:sqref>AA256</xm:sqref>
            </x14:sparkline>
            <x14:sparkline>
              <xm:f>'Supp. Table 3 - Clustering  (2)'!U257:Z257</xm:f>
              <xm:sqref>AA257</xm:sqref>
            </x14:sparkline>
            <x14:sparkline>
              <xm:f>'Supp. Table 3 - Clustering  (2)'!U258:Z258</xm:f>
              <xm:sqref>AA258</xm:sqref>
            </x14:sparkline>
            <x14:sparkline>
              <xm:f>'Supp. Table 3 - Clustering  (2)'!U259:Z259</xm:f>
              <xm:sqref>AA259</xm:sqref>
            </x14:sparkline>
            <x14:sparkline>
              <xm:f>'Supp. Table 3 - Clustering  (2)'!U260:Z260</xm:f>
              <xm:sqref>AA260</xm:sqref>
            </x14:sparkline>
            <x14:sparkline>
              <xm:f>'Supp. Table 3 - Clustering  (2)'!U261:Z261</xm:f>
              <xm:sqref>AA261</xm:sqref>
            </x14:sparkline>
            <x14:sparkline>
              <xm:f>'Supp. Table 3 - Clustering  (2)'!U262:Z262</xm:f>
              <xm:sqref>AA262</xm:sqref>
            </x14:sparkline>
            <x14:sparkline>
              <xm:f>'Supp. Table 3 - Clustering  (2)'!U263:Z263</xm:f>
              <xm:sqref>AA263</xm:sqref>
            </x14:sparkline>
            <x14:sparkline>
              <xm:f>'Supp. Table 3 - Clustering  (2)'!U264:Z264</xm:f>
              <xm:sqref>AA264</xm:sqref>
            </x14:sparkline>
            <x14:sparkline>
              <xm:f>'Supp. Table 3 - Clustering  (2)'!U265:Z265</xm:f>
              <xm:sqref>AA265</xm:sqref>
            </x14:sparkline>
            <x14:sparkline>
              <xm:f>'Supp. Table 3 - Clustering  (2)'!U266:Z266</xm:f>
              <xm:sqref>AA266</xm:sqref>
            </x14:sparkline>
            <x14:sparkline>
              <xm:f>'Supp. Table 3 - Clustering  (2)'!U267:Z267</xm:f>
              <xm:sqref>AA267</xm:sqref>
            </x14:sparkline>
            <x14:sparkline>
              <xm:f>'Supp. Table 3 - Clustering  (2)'!U268:Z268</xm:f>
              <xm:sqref>AA268</xm:sqref>
            </x14:sparkline>
            <x14:sparkline>
              <xm:f>'Supp. Table 3 - Clustering  (2)'!U269:Z269</xm:f>
              <xm:sqref>AA269</xm:sqref>
            </x14:sparkline>
            <x14:sparkline>
              <xm:f>'Supp. Table 3 - Clustering  (2)'!U270:Z270</xm:f>
              <xm:sqref>AA270</xm:sqref>
            </x14:sparkline>
            <x14:sparkline>
              <xm:f>'Supp. Table 3 - Clustering  (2)'!U271:Z271</xm:f>
              <xm:sqref>AA271</xm:sqref>
            </x14:sparkline>
            <x14:sparkline>
              <xm:f>'Supp. Table 3 - Clustering  (2)'!U272:Z272</xm:f>
              <xm:sqref>AA272</xm:sqref>
            </x14:sparkline>
            <x14:sparkline>
              <xm:f>'Supp. Table 3 - Clustering  (2)'!U273:Z273</xm:f>
              <xm:sqref>AA273</xm:sqref>
            </x14:sparkline>
            <x14:sparkline>
              <xm:f>'Supp. Table 3 - Clustering  (2)'!U274:Z274</xm:f>
              <xm:sqref>AA274</xm:sqref>
            </x14:sparkline>
            <x14:sparkline>
              <xm:f>'Supp. Table 3 - Clustering  (2)'!U275:Z275</xm:f>
              <xm:sqref>AA275</xm:sqref>
            </x14:sparkline>
            <x14:sparkline>
              <xm:f>'Supp. Table 3 - Clustering  (2)'!U276:Z276</xm:f>
              <xm:sqref>AA276</xm:sqref>
            </x14:sparkline>
            <x14:sparkline>
              <xm:f>'Supp. Table 3 - Clustering  (2)'!U277:Z277</xm:f>
              <xm:sqref>AA277</xm:sqref>
            </x14:sparkline>
            <x14:sparkline>
              <xm:f>'Supp. Table 3 - Clustering  (2)'!U278:Z278</xm:f>
              <xm:sqref>AA278</xm:sqref>
            </x14:sparkline>
            <x14:sparkline>
              <xm:f>'Supp. Table 3 - Clustering  (2)'!U279:Z279</xm:f>
              <xm:sqref>AA279</xm:sqref>
            </x14:sparkline>
            <x14:sparkline>
              <xm:f>'Supp. Table 3 - Clustering  (2)'!U280:Z280</xm:f>
              <xm:sqref>AA280</xm:sqref>
            </x14:sparkline>
            <x14:sparkline>
              <xm:f>'Supp. Table 3 - Clustering  (2)'!U281:Z281</xm:f>
              <xm:sqref>AA281</xm:sqref>
            </x14:sparkline>
            <x14:sparkline>
              <xm:f>'Supp. Table 3 - Clustering  (2)'!U282:Z282</xm:f>
              <xm:sqref>AA282</xm:sqref>
            </x14:sparkline>
            <x14:sparkline>
              <xm:f>'Supp. Table 3 - Clustering  (2)'!U283:Z283</xm:f>
              <xm:sqref>AA283</xm:sqref>
            </x14:sparkline>
            <x14:sparkline>
              <xm:f>'Supp. Table 3 - Clustering  (2)'!U284:Z284</xm:f>
              <xm:sqref>AA284</xm:sqref>
            </x14:sparkline>
            <x14:sparkline>
              <xm:f>'Supp. Table 3 - Clustering  (2)'!U285:Z285</xm:f>
              <xm:sqref>AA285</xm:sqref>
            </x14:sparkline>
            <x14:sparkline>
              <xm:f>'Supp. Table 3 - Clustering  (2)'!U286:Z286</xm:f>
              <xm:sqref>AA286</xm:sqref>
            </x14:sparkline>
            <x14:sparkline>
              <xm:f>'Supp. Table 3 - Clustering  (2)'!U287:Z287</xm:f>
              <xm:sqref>AA287</xm:sqref>
            </x14:sparkline>
            <x14:sparkline>
              <xm:f>'Supp. Table 3 - Clustering  (2)'!U288:Z288</xm:f>
              <xm:sqref>AA288</xm:sqref>
            </x14:sparkline>
            <x14:sparkline>
              <xm:f>'Supp. Table 3 - Clustering  (2)'!U289:Z289</xm:f>
              <xm:sqref>AA289</xm:sqref>
            </x14:sparkline>
            <x14:sparkline>
              <xm:f>'Supp. Table 3 - Clustering  (2)'!U290:Z290</xm:f>
              <xm:sqref>AA290</xm:sqref>
            </x14:sparkline>
            <x14:sparkline>
              <xm:f>'Supp. Table 3 - Clustering  (2)'!U291:Z291</xm:f>
              <xm:sqref>AA291</xm:sqref>
            </x14:sparkline>
            <x14:sparkline>
              <xm:f>'Supp. Table 3 - Clustering  (2)'!U292:Z292</xm:f>
              <xm:sqref>AA292</xm:sqref>
            </x14:sparkline>
            <x14:sparkline>
              <xm:f>'Supp. Table 3 - Clustering  (2)'!U293:Z293</xm:f>
              <xm:sqref>AA293</xm:sqref>
            </x14:sparkline>
            <x14:sparkline>
              <xm:f>'Supp. Table 3 - Clustering  (2)'!U294:Z294</xm:f>
              <xm:sqref>AA294</xm:sqref>
            </x14:sparkline>
            <x14:sparkline>
              <xm:f>'Supp. Table 3 - Clustering  (2)'!U295:Z295</xm:f>
              <xm:sqref>AA295</xm:sqref>
            </x14:sparkline>
            <x14:sparkline>
              <xm:f>'Supp. Table 3 - Clustering  (2)'!U296:Z296</xm:f>
              <xm:sqref>AA296</xm:sqref>
            </x14:sparkline>
            <x14:sparkline>
              <xm:f>'Supp. Table 3 - Clustering  (2)'!U297:Z297</xm:f>
              <xm:sqref>AA297</xm:sqref>
            </x14:sparkline>
            <x14:sparkline>
              <xm:f>'Supp. Table 3 - Clustering  (2)'!U298:Z298</xm:f>
              <xm:sqref>AA298</xm:sqref>
            </x14:sparkline>
            <x14:sparkline>
              <xm:f>'Supp. Table 3 - Clustering  (2)'!U299:Z299</xm:f>
              <xm:sqref>AA299</xm:sqref>
            </x14:sparkline>
            <x14:sparkline>
              <xm:f>'Supp. Table 3 - Clustering  (2)'!U300:Z300</xm:f>
              <xm:sqref>AA300</xm:sqref>
            </x14:sparkline>
            <x14:sparkline>
              <xm:f>'Supp. Table 3 - Clustering  (2)'!U301:Z301</xm:f>
              <xm:sqref>AA301</xm:sqref>
            </x14:sparkline>
            <x14:sparkline>
              <xm:f>'Supp. Table 3 - Clustering  (2)'!U302:Z302</xm:f>
              <xm:sqref>AA302</xm:sqref>
            </x14:sparkline>
            <x14:sparkline>
              <xm:f>'Supp. Table 3 - Clustering  (2)'!U303:Z303</xm:f>
              <xm:sqref>AA303</xm:sqref>
            </x14:sparkline>
            <x14:sparkline>
              <xm:f>'Supp. Table 3 - Clustering  (2)'!U304:Z304</xm:f>
              <xm:sqref>AA304</xm:sqref>
            </x14:sparkline>
            <x14:sparkline>
              <xm:f>'Supp. Table 3 - Clustering  (2)'!U305:Z305</xm:f>
              <xm:sqref>AA305</xm:sqref>
            </x14:sparkline>
            <x14:sparkline>
              <xm:f>'Supp. Table 3 - Clustering  (2)'!U306:Z306</xm:f>
              <xm:sqref>AA306</xm:sqref>
            </x14:sparkline>
            <x14:sparkline>
              <xm:f>'Supp. Table 3 - Clustering  (2)'!U307:Z307</xm:f>
              <xm:sqref>AA307</xm:sqref>
            </x14:sparkline>
            <x14:sparkline>
              <xm:f>'Supp. Table 3 - Clustering  (2)'!U308:Z308</xm:f>
              <xm:sqref>AA308</xm:sqref>
            </x14:sparkline>
            <x14:sparkline>
              <xm:f>'Supp. Table 3 - Clustering  (2)'!U309:Z309</xm:f>
              <xm:sqref>AA309</xm:sqref>
            </x14:sparkline>
            <x14:sparkline>
              <xm:f>'Supp. Table 3 - Clustering  (2)'!U310:Z310</xm:f>
              <xm:sqref>AA310</xm:sqref>
            </x14:sparkline>
            <x14:sparkline>
              <xm:f>'Supp. Table 3 - Clustering  (2)'!U311:Z311</xm:f>
              <xm:sqref>AA311</xm:sqref>
            </x14:sparkline>
            <x14:sparkline>
              <xm:f>'Supp. Table 3 - Clustering  (2)'!U312:Z312</xm:f>
              <xm:sqref>AA312</xm:sqref>
            </x14:sparkline>
            <x14:sparkline>
              <xm:f>'Supp. Table 3 - Clustering  (2)'!U313:Z313</xm:f>
              <xm:sqref>AA313</xm:sqref>
            </x14:sparkline>
            <x14:sparkline>
              <xm:f>'Supp. Table 3 - Clustering  (2)'!U314:Z314</xm:f>
              <xm:sqref>AA314</xm:sqref>
            </x14:sparkline>
            <x14:sparkline>
              <xm:f>'Supp. Table 3 - Clustering  (2)'!U315:Z315</xm:f>
              <xm:sqref>AA315</xm:sqref>
            </x14:sparkline>
            <x14:sparkline>
              <xm:f>'Supp. Table 3 - Clustering  (2)'!U316:Z316</xm:f>
              <xm:sqref>AA316</xm:sqref>
            </x14:sparkline>
            <x14:sparkline>
              <xm:f>'Supp. Table 3 - Clustering  (2)'!U317:Z317</xm:f>
              <xm:sqref>AA317</xm:sqref>
            </x14:sparkline>
            <x14:sparkline>
              <xm:f>'Supp. Table 3 - Clustering  (2)'!U318:Z318</xm:f>
              <xm:sqref>AA318</xm:sqref>
            </x14:sparkline>
            <x14:sparkline>
              <xm:f>'Supp. Table 3 - Clustering  (2)'!U319:Z319</xm:f>
              <xm:sqref>AA319</xm:sqref>
            </x14:sparkline>
            <x14:sparkline>
              <xm:f>'Supp. Table 3 - Clustering  (2)'!U320:Z320</xm:f>
              <xm:sqref>AA320</xm:sqref>
            </x14:sparkline>
            <x14:sparkline>
              <xm:f>'Supp. Table 3 - Clustering  (2)'!U321:Z321</xm:f>
              <xm:sqref>AA321</xm:sqref>
            </x14:sparkline>
            <x14:sparkline>
              <xm:f>'Supp. Table 3 - Clustering  (2)'!U322:Z322</xm:f>
              <xm:sqref>AA322</xm:sqref>
            </x14:sparkline>
            <x14:sparkline>
              <xm:f>'Supp. Table 3 - Clustering  (2)'!U323:Z323</xm:f>
              <xm:sqref>AA323</xm:sqref>
            </x14:sparkline>
            <x14:sparkline>
              <xm:f>'Supp. Table 3 - Clustering  (2)'!U324:Z324</xm:f>
              <xm:sqref>AA324</xm:sqref>
            </x14:sparkline>
            <x14:sparkline>
              <xm:f>'Supp. Table 3 - Clustering  (2)'!U325:Z325</xm:f>
              <xm:sqref>AA325</xm:sqref>
            </x14:sparkline>
            <x14:sparkline>
              <xm:f>'Supp. Table 3 - Clustering  (2)'!U326:Z326</xm:f>
              <xm:sqref>AA326</xm:sqref>
            </x14:sparkline>
            <x14:sparkline>
              <xm:f>'Supp. Table 3 - Clustering  (2)'!U327:Z327</xm:f>
              <xm:sqref>AA327</xm:sqref>
            </x14:sparkline>
            <x14:sparkline>
              <xm:f>'Supp. Table 3 - Clustering  (2)'!U328:Z328</xm:f>
              <xm:sqref>AA328</xm:sqref>
            </x14:sparkline>
            <x14:sparkline>
              <xm:f>'Supp. Table 3 - Clustering  (2)'!U329:Z329</xm:f>
              <xm:sqref>AA329</xm:sqref>
            </x14:sparkline>
            <x14:sparkline>
              <xm:f>'Supp. Table 3 - Clustering  (2)'!U330:Z330</xm:f>
              <xm:sqref>AA330</xm:sqref>
            </x14:sparkline>
            <x14:sparkline>
              <xm:f>'Supp. Table 3 - Clustering  (2)'!U331:Z331</xm:f>
              <xm:sqref>AA331</xm:sqref>
            </x14:sparkline>
            <x14:sparkline>
              <xm:f>'Supp. Table 3 - Clustering  (2)'!U332:Z332</xm:f>
              <xm:sqref>AA332</xm:sqref>
            </x14:sparkline>
            <x14:sparkline>
              <xm:f>'Supp. Table 3 - Clustering  (2)'!U333:Z333</xm:f>
              <xm:sqref>AA333</xm:sqref>
            </x14:sparkline>
            <x14:sparkline>
              <xm:f>'Supp. Table 3 - Clustering  (2)'!U334:Z334</xm:f>
              <xm:sqref>AA334</xm:sqref>
            </x14:sparkline>
            <x14:sparkline>
              <xm:f>'Supp. Table 3 - Clustering  (2)'!U335:Z335</xm:f>
              <xm:sqref>AA335</xm:sqref>
            </x14:sparkline>
            <x14:sparkline>
              <xm:f>'Supp. Table 3 - Clustering  (2)'!U336:Z336</xm:f>
              <xm:sqref>AA336</xm:sqref>
            </x14:sparkline>
            <x14:sparkline>
              <xm:f>'Supp. Table 3 - Clustering  (2)'!U337:Z337</xm:f>
              <xm:sqref>AA337</xm:sqref>
            </x14:sparkline>
            <x14:sparkline>
              <xm:f>'Supp. Table 3 - Clustering  (2)'!U338:Z338</xm:f>
              <xm:sqref>AA338</xm:sqref>
            </x14:sparkline>
            <x14:sparkline>
              <xm:f>'Supp. Table 3 - Clustering  (2)'!U339:Z339</xm:f>
              <xm:sqref>AA339</xm:sqref>
            </x14:sparkline>
            <x14:sparkline>
              <xm:f>'Supp. Table 3 - Clustering  (2)'!U340:Z340</xm:f>
              <xm:sqref>AA340</xm:sqref>
            </x14:sparkline>
            <x14:sparkline>
              <xm:f>'Supp. Table 3 - Clustering  (2)'!U341:Z341</xm:f>
              <xm:sqref>AA341</xm:sqref>
            </x14:sparkline>
            <x14:sparkline>
              <xm:f>'Supp. Table 3 - Clustering  (2)'!U342:Z342</xm:f>
              <xm:sqref>AA342</xm:sqref>
            </x14:sparkline>
            <x14:sparkline>
              <xm:f>'Supp. Table 3 - Clustering  (2)'!U343:Z343</xm:f>
              <xm:sqref>AA343</xm:sqref>
            </x14:sparkline>
            <x14:sparkline>
              <xm:f>'Supp. Table 3 - Clustering  (2)'!U344:Z344</xm:f>
              <xm:sqref>AA344</xm:sqref>
            </x14:sparkline>
            <x14:sparkline>
              <xm:f>'Supp. Table 3 - Clustering  (2)'!U345:Z345</xm:f>
              <xm:sqref>AA345</xm:sqref>
            </x14:sparkline>
            <x14:sparkline>
              <xm:f>'Supp. Table 3 - Clustering  (2)'!U346:Z346</xm:f>
              <xm:sqref>AA346</xm:sqref>
            </x14:sparkline>
            <x14:sparkline>
              <xm:f>'Supp. Table 3 - Clustering  (2)'!U347:Z347</xm:f>
              <xm:sqref>AA347</xm:sqref>
            </x14:sparkline>
            <x14:sparkline>
              <xm:f>'Supp. Table 3 - Clustering  (2)'!U348:Z348</xm:f>
              <xm:sqref>AA348</xm:sqref>
            </x14:sparkline>
            <x14:sparkline>
              <xm:f>'Supp. Table 3 - Clustering  (2)'!U349:Z349</xm:f>
              <xm:sqref>AA349</xm:sqref>
            </x14:sparkline>
            <x14:sparkline>
              <xm:f>'Supp. Table 3 - Clustering  (2)'!U350:Z350</xm:f>
              <xm:sqref>AA350</xm:sqref>
            </x14:sparkline>
            <x14:sparkline>
              <xm:f>'Supp. Table 3 - Clustering  (2)'!U351:Z351</xm:f>
              <xm:sqref>AA351</xm:sqref>
            </x14:sparkline>
            <x14:sparkline>
              <xm:f>'Supp. Table 3 - Clustering  (2)'!U352:Z352</xm:f>
              <xm:sqref>AA352</xm:sqref>
            </x14:sparkline>
            <x14:sparkline>
              <xm:f>'Supp. Table 3 - Clustering  (2)'!U353:Z353</xm:f>
              <xm:sqref>AA353</xm:sqref>
            </x14:sparkline>
            <x14:sparkline>
              <xm:f>'Supp. Table 3 - Clustering  (2)'!U354:Z354</xm:f>
              <xm:sqref>AA354</xm:sqref>
            </x14:sparkline>
            <x14:sparkline>
              <xm:f>'Supp. Table 3 - Clustering  (2)'!U355:Z355</xm:f>
              <xm:sqref>AA355</xm:sqref>
            </x14:sparkline>
            <x14:sparkline>
              <xm:f>'Supp. Table 3 - Clustering  (2)'!U356:Z356</xm:f>
              <xm:sqref>AA356</xm:sqref>
            </x14:sparkline>
            <x14:sparkline>
              <xm:f>'Supp. Table 3 - Clustering  (2)'!U357:Z357</xm:f>
              <xm:sqref>AA357</xm:sqref>
            </x14:sparkline>
            <x14:sparkline>
              <xm:f>'Supp. Table 3 - Clustering  (2)'!U358:Z358</xm:f>
              <xm:sqref>AA358</xm:sqref>
            </x14:sparkline>
            <x14:sparkline>
              <xm:f>'Supp. Table 3 - Clustering  (2)'!U359:Z359</xm:f>
              <xm:sqref>AA359</xm:sqref>
            </x14:sparkline>
            <x14:sparkline>
              <xm:f>'Supp. Table 3 - Clustering  (2)'!U360:Z360</xm:f>
              <xm:sqref>AA360</xm:sqref>
            </x14:sparkline>
            <x14:sparkline>
              <xm:f>'Supp. Table 3 - Clustering  (2)'!U361:Z361</xm:f>
              <xm:sqref>AA361</xm:sqref>
            </x14:sparkline>
            <x14:sparkline>
              <xm:f>'Supp. Table 3 - Clustering  (2)'!U362:Z362</xm:f>
              <xm:sqref>AA362</xm:sqref>
            </x14:sparkline>
            <x14:sparkline>
              <xm:f>'Supp. Table 3 - Clustering  (2)'!U363:Z363</xm:f>
              <xm:sqref>AA363</xm:sqref>
            </x14:sparkline>
            <x14:sparkline>
              <xm:f>'Supp. Table 3 - Clustering  (2)'!U364:Z364</xm:f>
              <xm:sqref>AA364</xm:sqref>
            </x14:sparkline>
            <x14:sparkline>
              <xm:f>'Supp. Table 3 - Clustering  (2)'!U365:Z365</xm:f>
              <xm:sqref>AA365</xm:sqref>
            </x14:sparkline>
            <x14:sparkline>
              <xm:f>'Supp. Table 3 - Clustering  (2)'!U366:Z366</xm:f>
              <xm:sqref>AA366</xm:sqref>
            </x14:sparkline>
            <x14:sparkline>
              <xm:f>'Supp. Table 3 - Clustering  (2)'!U367:Z367</xm:f>
              <xm:sqref>AA367</xm:sqref>
            </x14:sparkline>
            <x14:sparkline>
              <xm:f>'Supp. Table 3 - Clustering  (2)'!U368:Z368</xm:f>
              <xm:sqref>AA368</xm:sqref>
            </x14:sparkline>
            <x14:sparkline>
              <xm:f>'Supp. Table 3 - Clustering  (2)'!U369:Z369</xm:f>
              <xm:sqref>AA369</xm:sqref>
            </x14:sparkline>
            <x14:sparkline>
              <xm:f>'Supp. Table 3 - Clustering  (2)'!U370:Z370</xm:f>
              <xm:sqref>AA370</xm:sqref>
            </x14:sparkline>
            <x14:sparkline>
              <xm:f>'Supp. Table 3 - Clustering  (2)'!U371:Z371</xm:f>
              <xm:sqref>AA371</xm:sqref>
            </x14:sparkline>
            <x14:sparkline>
              <xm:f>'Supp. Table 3 - Clustering  (2)'!U372:Z372</xm:f>
              <xm:sqref>AA372</xm:sqref>
            </x14:sparkline>
            <x14:sparkline>
              <xm:f>'Supp. Table 3 - Clustering  (2)'!U373:Z373</xm:f>
              <xm:sqref>AA373</xm:sqref>
            </x14:sparkline>
            <x14:sparkline>
              <xm:f>'Supp. Table 3 - Clustering  (2)'!U374:Z374</xm:f>
              <xm:sqref>AA374</xm:sqref>
            </x14:sparkline>
            <x14:sparkline>
              <xm:f>'Supp. Table 3 - Clustering  (2)'!U375:Z375</xm:f>
              <xm:sqref>AA375</xm:sqref>
            </x14:sparkline>
            <x14:sparkline>
              <xm:f>'Supp. Table 3 - Clustering  (2)'!U376:Z376</xm:f>
              <xm:sqref>AA376</xm:sqref>
            </x14:sparkline>
            <x14:sparkline>
              <xm:f>'Supp. Table 3 - Clustering  (2)'!U377:Z377</xm:f>
              <xm:sqref>AA377</xm:sqref>
            </x14:sparkline>
            <x14:sparkline>
              <xm:f>'Supp. Table 3 - Clustering  (2)'!U378:Z378</xm:f>
              <xm:sqref>AA378</xm:sqref>
            </x14:sparkline>
            <x14:sparkline>
              <xm:f>'Supp. Table 3 - Clustering  (2)'!U379:Z379</xm:f>
              <xm:sqref>AA379</xm:sqref>
            </x14:sparkline>
            <x14:sparkline>
              <xm:f>'Supp. Table 3 - Clustering  (2)'!U380:Z380</xm:f>
              <xm:sqref>AA380</xm:sqref>
            </x14:sparkline>
            <x14:sparkline>
              <xm:f>'Supp. Table 3 - Clustering  (2)'!U381:Z381</xm:f>
              <xm:sqref>AA381</xm:sqref>
            </x14:sparkline>
            <x14:sparkline>
              <xm:f>'Supp. Table 3 - Clustering  (2)'!U382:Z382</xm:f>
              <xm:sqref>AA382</xm:sqref>
            </x14:sparkline>
            <x14:sparkline>
              <xm:f>'Supp. Table 3 - Clustering  (2)'!U383:Z383</xm:f>
              <xm:sqref>AA383</xm:sqref>
            </x14:sparkline>
            <x14:sparkline>
              <xm:f>'Supp. Table 3 - Clustering  (2)'!U384:Z384</xm:f>
              <xm:sqref>AA384</xm:sqref>
            </x14:sparkline>
            <x14:sparkline>
              <xm:f>'Supp. Table 3 - Clustering  (2)'!U385:Z385</xm:f>
              <xm:sqref>AA385</xm:sqref>
            </x14:sparkline>
            <x14:sparkline>
              <xm:f>'Supp. Table 3 - Clustering  (2)'!U386:Z386</xm:f>
              <xm:sqref>AA386</xm:sqref>
            </x14:sparkline>
            <x14:sparkline>
              <xm:f>'Supp. Table 3 - Clustering  (2)'!U387:Z387</xm:f>
              <xm:sqref>AA387</xm:sqref>
            </x14:sparkline>
            <x14:sparkline>
              <xm:f>'Supp. Table 3 - Clustering  (2)'!U388:Z388</xm:f>
              <xm:sqref>AA388</xm:sqref>
            </x14:sparkline>
            <x14:sparkline>
              <xm:f>'Supp. Table 3 - Clustering  (2)'!U389:Z389</xm:f>
              <xm:sqref>AA389</xm:sqref>
            </x14:sparkline>
            <x14:sparkline>
              <xm:f>'Supp. Table 3 - Clustering  (2)'!U390:Z390</xm:f>
              <xm:sqref>AA390</xm:sqref>
            </x14:sparkline>
            <x14:sparkline>
              <xm:f>'Supp. Table 3 - Clustering  (2)'!U391:Z391</xm:f>
              <xm:sqref>AA391</xm:sqref>
            </x14:sparkline>
            <x14:sparkline>
              <xm:f>'Supp. Table 3 - Clustering  (2)'!U392:Z392</xm:f>
              <xm:sqref>AA392</xm:sqref>
            </x14:sparkline>
            <x14:sparkline>
              <xm:f>'Supp. Table 3 - Clustering  (2)'!U393:Z393</xm:f>
              <xm:sqref>AA393</xm:sqref>
            </x14:sparkline>
            <x14:sparkline>
              <xm:f>'Supp. Table 3 - Clustering  (2)'!U394:Z394</xm:f>
              <xm:sqref>AA394</xm:sqref>
            </x14:sparkline>
            <x14:sparkline>
              <xm:f>'Supp. Table 3 - Clustering  (2)'!U395:Z395</xm:f>
              <xm:sqref>AA395</xm:sqref>
            </x14:sparkline>
            <x14:sparkline>
              <xm:f>'Supp. Table 3 - Clustering  (2)'!U396:Z396</xm:f>
              <xm:sqref>AA396</xm:sqref>
            </x14:sparkline>
            <x14:sparkline>
              <xm:f>'Supp. Table 3 - Clustering  (2)'!U397:Z397</xm:f>
              <xm:sqref>AA397</xm:sqref>
            </x14:sparkline>
            <x14:sparkline>
              <xm:f>'Supp. Table 3 - Clustering  (2)'!U398:Z398</xm:f>
              <xm:sqref>AA398</xm:sqref>
            </x14:sparkline>
            <x14:sparkline>
              <xm:f>'Supp. Table 3 - Clustering  (2)'!U399:Z399</xm:f>
              <xm:sqref>AA399</xm:sqref>
            </x14:sparkline>
            <x14:sparkline>
              <xm:f>'Supp. Table 3 - Clustering  (2)'!U400:Z400</xm:f>
              <xm:sqref>AA400</xm:sqref>
            </x14:sparkline>
            <x14:sparkline>
              <xm:f>'Supp. Table 3 - Clustering  (2)'!U401:Z401</xm:f>
              <xm:sqref>AA401</xm:sqref>
            </x14:sparkline>
            <x14:sparkline>
              <xm:f>'Supp. Table 3 - Clustering  (2)'!U402:Z402</xm:f>
              <xm:sqref>AA402</xm:sqref>
            </x14:sparkline>
            <x14:sparkline>
              <xm:f>'Supp. Table 3 - Clustering  (2)'!U403:Z403</xm:f>
              <xm:sqref>AA403</xm:sqref>
            </x14:sparkline>
            <x14:sparkline>
              <xm:f>'Supp. Table 3 - Clustering  (2)'!U404:Z404</xm:f>
              <xm:sqref>AA404</xm:sqref>
            </x14:sparkline>
            <x14:sparkline>
              <xm:f>'Supp. Table 3 - Clustering  (2)'!U405:Z405</xm:f>
              <xm:sqref>AA405</xm:sqref>
            </x14:sparkline>
            <x14:sparkline>
              <xm:f>'Supp. Table 3 - Clustering  (2)'!U406:Z406</xm:f>
              <xm:sqref>AA406</xm:sqref>
            </x14:sparkline>
            <x14:sparkline>
              <xm:f>'Supp. Table 3 - Clustering  (2)'!U407:Z407</xm:f>
              <xm:sqref>AA407</xm:sqref>
            </x14:sparkline>
            <x14:sparkline>
              <xm:f>'Supp. Table 3 - Clustering  (2)'!U408:Z408</xm:f>
              <xm:sqref>AA408</xm:sqref>
            </x14:sparkline>
            <x14:sparkline>
              <xm:f>'Supp. Table 3 - Clustering  (2)'!U409:Z409</xm:f>
              <xm:sqref>AA409</xm:sqref>
            </x14:sparkline>
            <x14:sparkline>
              <xm:f>'Supp. Table 3 - Clustering  (2)'!U410:Z410</xm:f>
              <xm:sqref>AA410</xm:sqref>
            </x14:sparkline>
            <x14:sparkline>
              <xm:f>'Supp. Table 3 - Clustering  (2)'!U411:Z411</xm:f>
              <xm:sqref>AA411</xm:sqref>
            </x14:sparkline>
            <x14:sparkline>
              <xm:f>'Supp. Table 3 - Clustering  (2)'!U412:Z412</xm:f>
              <xm:sqref>AA412</xm:sqref>
            </x14:sparkline>
            <x14:sparkline>
              <xm:f>'Supp. Table 3 - Clustering  (2)'!U413:Z413</xm:f>
              <xm:sqref>AA413</xm:sqref>
            </x14:sparkline>
            <x14:sparkline>
              <xm:f>'Supp. Table 3 - Clustering  (2)'!U414:Z414</xm:f>
              <xm:sqref>AA414</xm:sqref>
            </x14:sparkline>
            <x14:sparkline>
              <xm:f>'Supp. Table 3 - Clustering  (2)'!U415:Z415</xm:f>
              <xm:sqref>AA415</xm:sqref>
            </x14:sparkline>
            <x14:sparkline>
              <xm:f>'Supp. Table 3 - Clustering  (2)'!U416:Z416</xm:f>
              <xm:sqref>AA416</xm:sqref>
            </x14:sparkline>
            <x14:sparkline>
              <xm:f>'Supp. Table 3 - Clustering  (2)'!U417:Z417</xm:f>
              <xm:sqref>AA417</xm:sqref>
            </x14:sparkline>
            <x14:sparkline>
              <xm:f>'Supp. Table 3 - Clustering  (2)'!U418:Z418</xm:f>
              <xm:sqref>AA418</xm:sqref>
            </x14:sparkline>
            <x14:sparkline>
              <xm:f>'Supp. Table 3 - Clustering  (2)'!U419:Z419</xm:f>
              <xm:sqref>AA419</xm:sqref>
            </x14:sparkline>
            <x14:sparkline>
              <xm:f>'Supp. Table 3 - Clustering  (2)'!U420:Z420</xm:f>
              <xm:sqref>AA420</xm:sqref>
            </x14:sparkline>
            <x14:sparkline>
              <xm:f>'Supp. Table 3 - Clustering  (2)'!U421:Z421</xm:f>
              <xm:sqref>AA421</xm:sqref>
            </x14:sparkline>
            <x14:sparkline>
              <xm:f>'Supp. Table 3 - Clustering  (2)'!U422:Z422</xm:f>
              <xm:sqref>AA422</xm:sqref>
            </x14:sparkline>
            <x14:sparkline>
              <xm:f>'Supp. Table 3 - Clustering  (2)'!U423:Z423</xm:f>
              <xm:sqref>AA423</xm:sqref>
            </x14:sparkline>
            <x14:sparkline>
              <xm:f>'Supp. Table 3 - Clustering  (2)'!U424:Z424</xm:f>
              <xm:sqref>AA424</xm:sqref>
            </x14:sparkline>
            <x14:sparkline>
              <xm:f>'Supp. Table 3 - Clustering  (2)'!U425:Z425</xm:f>
              <xm:sqref>AA425</xm:sqref>
            </x14:sparkline>
            <x14:sparkline>
              <xm:f>'Supp. Table 3 - Clustering  (2)'!U426:Z426</xm:f>
              <xm:sqref>AA426</xm:sqref>
            </x14:sparkline>
            <x14:sparkline>
              <xm:f>'Supp. Table 3 - Clustering  (2)'!U427:Z427</xm:f>
              <xm:sqref>AA427</xm:sqref>
            </x14:sparkline>
            <x14:sparkline>
              <xm:f>'Supp. Table 3 - Clustering  (2)'!U428:Z428</xm:f>
              <xm:sqref>AA428</xm:sqref>
            </x14:sparkline>
            <x14:sparkline>
              <xm:f>'Supp. Table 3 - Clustering  (2)'!U429:Z429</xm:f>
              <xm:sqref>AA429</xm:sqref>
            </x14:sparkline>
            <x14:sparkline>
              <xm:f>'Supp. Table 3 - Clustering  (2)'!U430:Z430</xm:f>
              <xm:sqref>AA430</xm:sqref>
            </x14:sparkline>
            <x14:sparkline>
              <xm:f>'Supp. Table 3 - Clustering  (2)'!U431:Z431</xm:f>
              <xm:sqref>AA431</xm:sqref>
            </x14:sparkline>
            <x14:sparkline>
              <xm:f>'Supp. Table 3 - Clustering  (2)'!U432:Z432</xm:f>
              <xm:sqref>AA432</xm:sqref>
            </x14:sparkline>
            <x14:sparkline>
              <xm:f>'Supp. Table 3 - Clustering  (2)'!U433:Z433</xm:f>
              <xm:sqref>AA433</xm:sqref>
            </x14:sparkline>
            <x14:sparkline>
              <xm:f>'Supp. Table 3 - Clustering  (2)'!U434:Z434</xm:f>
              <xm:sqref>AA434</xm:sqref>
            </x14:sparkline>
            <x14:sparkline>
              <xm:f>'Supp. Table 3 - Clustering  (2)'!U435:Z435</xm:f>
              <xm:sqref>AA435</xm:sqref>
            </x14:sparkline>
            <x14:sparkline>
              <xm:f>'Supp. Table 3 - Clustering  (2)'!U436:Z436</xm:f>
              <xm:sqref>AA436</xm:sqref>
            </x14:sparkline>
            <x14:sparkline>
              <xm:f>'Supp. Table 3 - Clustering  (2)'!U437:Z437</xm:f>
              <xm:sqref>AA437</xm:sqref>
            </x14:sparkline>
            <x14:sparkline>
              <xm:f>'Supp. Table 3 - Clustering  (2)'!U438:Z438</xm:f>
              <xm:sqref>AA438</xm:sqref>
            </x14:sparkline>
            <x14:sparkline>
              <xm:f>'Supp. Table 3 - Clustering  (2)'!U439:Z439</xm:f>
              <xm:sqref>AA439</xm:sqref>
            </x14:sparkline>
            <x14:sparkline>
              <xm:f>'Supp. Table 3 - Clustering  (2)'!U440:Z440</xm:f>
              <xm:sqref>AA440</xm:sqref>
            </x14:sparkline>
            <x14:sparkline>
              <xm:f>'Supp. Table 3 - Clustering  (2)'!U441:Z441</xm:f>
              <xm:sqref>AA441</xm:sqref>
            </x14:sparkline>
            <x14:sparkline>
              <xm:f>'Supp. Table 3 - Clustering  (2)'!U442:Z442</xm:f>
              <xm:sqref>AA442</xm:sqref>
            </x14:sparkline>
            <x14:sparkline>
              <xm:f>'Supp. Table 3 - Clustering  (2)'!U443:Z443</xm:f>
              <xm:sqref>AA443</xm:sqref>
            </x14:sparkline>
            <x14:sparkline>
              <xm:f>'Supp. Table 3 - Clustering  (2)'!U444:Z444</xm:f>
              <xm:sqref>AA444</xm:sqref>
            </x14:sparkline>
            <x14:sparkline>
              <xm:f>'Supp. Table 3 - Clustering  (2)'!U445:Z445</xm:f>
              <xm:sqref>AA445</xm:sqref>
            </x14:sparkline>
            <x14:sparkline>
              <xm:f>'Supp. Table 3 - Clustering  (2)'!U446:Z446</xm:f>
              <xm:sqref>AA446</xm:sqref>
            </x14:sparkline>
            <x14:sparkline>
              <xm:f>'Supp. Table 3 - Clustering  (2)'!U447:Z447</xm:f>
              <xm:sqref>AA447</xm:sqref>
            </x14:sparkline>
            <x14:sparkline>
              <xm:f>'Supp. Table 3 - Clustering  (2)'!U448:Z448</xm:f>
              <xm:sqref>AA448</xm:sqref>
            </x14:sparkline>
            <x14:sparkline>
              <xm:f>'Supp. Table 3 - Clustering  (2)'!U449:Z449</xm:f>
              <xm:sqref>AA449</xm:sqref>
            </x14:sparkline>
            <x14:sparkline>
              <xm:f>'Supp. Table 3 - Clustering  (2)'!U450:Z450</xm:f>
              <xm:sqref>AA450</xm:sqref>
            </x14:sparkline>
            <x14:sparkline>
              <xm:f>'Supp. Table 3 - Clustering  (2)'!U451:Z451</xm:f>
              <xm:sqref>AA451</xm:sqref>
            </x14:sparkline>
            <x14:sparkline>
              <xm:f>'Supp. Table 3 - Clustering  (2)'!U452:Z452</xm:f>
              <xm:sqref>AA452</xm:sqref>
            </x14:sparkline>
            <x14:sparkline>
              <xm:f>'Supp. Table 3 - Clustering  (2)'!U453:Z453</xm:f>
              <xm:sqref>AA453</xm:sqref>
            </x14:sparkline>
            <x14:sparkline>
              <xm:f>'Supp. Table 3 - Clustering  (2)'!U454:Z454</xm:f>
              <xm:sqref>AA454</xm:sqref>
            </x14:sparkline>
            <x14:sparkline>
              <xm:f>'Supp. Table 3 - Clustering  (2)'!U455:Z455</xm:f>
              <xm:sqref>AA455</xm:sqref>
            </x14:sparkline>
            <x14:sparkline>
              <xm:f>'Supp. Table 3 - Clustering  (2)'!U456:Z456</xm:f>
              <xm:sqref>AA456</xm:sqref>
            </x14:sparkline>
            <x14:sparkline>
              <xm:f>'Supp. Table 3 - Clustering  (2)'!U457:Z457</xm:f>
              <xm:sqref>AA457</xm:sqref>
            </x14:sparkline>
            <x14:sparkline>
              <xm:f>'Supp. Table 3 - Clustering  (2)'!U458:Z458</xm:f>
              <xm:sqref>AA458</xm:sqref>
            </x14:sparkline>
            <x14:sparkline>
              <xm:f>'Supp. Table 3 - Clustering  (2)'!U459:Z459</xm:f>
              <xm:sqref>AA459</xm:sqref>
            </x14:sparkline>
            <x14:sparkline>
              <xm:f>'Supp. Table 3 - Clustering  (2)'!U460:Z460</xm:f>
              <xm:sqref>AA460</xm:sqref>
            </x14:sparkline>
            <x14:sparkline>
              <xm:f>'Supp. Table 3 - Clustering  (2)'!U461:Z461</xm:f>
              <xm:sqref>AA461</xm:sqref>
            </x14:sparkline>
            <x14:sparkline>
              <xm:f>'Supp. Table 3 - Clustering  (2)'!U462:Z462</xm:f>
              <xm:sqref>AA462</xm:sqref>
            </x14:sparkline>
            <x14:sparkline>
              <xm:f>'Supp. Table 3 - Clustering  (2)'!U463:Z463</xm:f>
              <xm:sqref>AA463</xm:sqref>
            </x14:sparkline>
            <x14:sparkline>
              <xm:f>'Supp. Table 3 - Clustering  (2)'!U464:Z464</xm:f>
              <xm:sqref>AA464</xm:sqref>
            </x14:sparkline>
            <x14:sparkline>
              <xm:f>'Supp. Table 3 - Clustering  (2)'!U465:Z465</xm:f>
              <xm:sqref>AA465</xm:sqref>
            </x14:sparkline>
            <x14:sparkline>
              <xm:f>'Supp. Table 3 - Clustering  (2)'!U466:Z466</xm:f>
              <xm:sqref>AA466</xm:sqref>
            </x14:sparkline>
            <x14:sparkline>
              <xm:f>'Supp. Table 3 - Clustering  (2)'!U467:Z467</xm:f>
              <xm:sqref>AA467</xm:sqref>
            </x14:sparkline>
            <x14:sparkline>
              <xm:f>'Supp. Table 3 - Clustering  (2)'!U468:Z468</xm:f>
              <xm:sqref>AA468</xm:sqref>
            </x14:sparkline>
            <x14:sparkline>
              <xm:f>'Supp. Table 3 - Clustering  (2)'!U469:Z469</xm:f>
              <xm:sqref>AA469</xm:sqref>
            </x14:sparkline>
            <x14:sparkline>
              <xm:f>'Supp. Table 3 - Clustering  (2)'!U470:Z470</xm:f>
              <xm:sqref>AA470</xm:sqref>
            </x14:sparkline>
            <x14:sparkline>
              <xm:f>'Supp. Table 3 - Clustering  (2)'!U471:Z471</xm:f>
              <xm:sqref>AA471</xm:sqref>
            </x14:sparkline>
            <x14:sparkline>
              <xm:f>'Supp. Table 3 - Clustering  (2)'!U472:Z472</xm:f>
              <xm:sqref>AA472</xm:sqref>
            </x14:sparkline>
            <x14:sparkline>
              <xm:f>'Supp. Table 3 - Clustering  (2)'!U473:Z473</xm:f>
              <xm:sqref>AA473</xm:sqref>
            </x14:sparkline>
            <x14:sparkline>
              <xm:f>'Supp. Table 3 - Clustering  (2)'!U474:Z474</xm:f>
              <xm:sqref>AA474</xm:sqref>
            </x14:sparkline>
            <x14:sparkline>
              <xm:f>'Supp. Table 3 - Clustering  (2)'!U475:Z475</xm:f>
              <xm:sqref>AA475</xm:sqref>
            </x14:sparkline>
            <x14:sparkline>
              <xm:f>'Supp. Table 3 - Clustering  (2)'!U476:Z476</xm:f>
              <xm:sqref>AA476</xm:sqref>
            </x14:sparkline>
            <x14:sparkline>
              <xm:f>'Supp. Table 3 - Clustering  (2)'!U477:Z477</xm:f>
              <xm:sqref>AA477</xm:sqref>
            </x14:sparkline>
            <x14:sparkline>
              <xm:f>'Supp. Table 3 - Clustering  (2)'!U478:Z478</xm:f>
              <xm:sqref>AA478</xm:sqref>
            </x14:sparkline>
            <x14:sparkline>
              <xm:f>'Supp. Table 3 - Clustering  (2)'!U479:Z479</xm:f>
              <xm:sqref>AA479</xm:sqref>
            </x14:sparkline>
            <x14:sparkline>
              <xm:f>'Supp. Table 3 - Clustering  (2)'!U480:Z480</xm:f>
              <xm:sqref>AA480</xm:sqref>
            </x14:sparkline>
            <x14:sparkline>
              <xm:f>'Supp. Table 3 - Clustering  (2)'!U481:Z481</xm:f>
              <xm:sqref>AA481</xm:sqref>
            </x14:sparkline>
            <x14:sparkline>
              <xm:f>'Supp. Table 3 - Clustering  (2)'!U482:Z482</xm:f>
              <xm:sqref>AA482</xm:sqref>
            </x14:sparkline>
            <x14:sparkline>
              <xm:f>'Supp. Table 3 - Clustering  (2)'!U483:Z483</xm:f>
              <xm:sqref>AA483</xm:sqref>
            </x14:sparkline>
            <x14:sparkline>
              <xm:f>'Supp. Table 3 - Clustering  (2)'!U484:Z484</xm:f>
              <xm:sqref>AA484</xm:sqref>
            </x14:sparkline>
            <x14:sparkline>
              <xm:f>'Supp. Table 3 - Clustering  (2)'!U485:Z485</xm:f>
              <xm:sqref>AA485</xm:sqref>
            </x14:sparkline>
            <x14:sparkline>
              <xm:f>'Supp. Table 3 - Clustering  (2)'!U486:Z486</xm:f>
              <xm:sqref>AA486</xm:sqref>
            </x14:sparkline>
            <x14:sparkline>
              <xm:f>'Supp. Table 3 - Clustering  (2)'!U487:Z487</xm:f>
              <xm:sqref>AA487</xm:sqref>
            </x14:sparkline>
            <x14:sparkline>
              <xm:f>'Supp. Table 3 - Clustering  (2)'!U488:Z488</xm:f>
              <xm:sqref>AA488</xm:sqref>
            </x14:sparkline>
            <x14:sparkline>
              <xm:f>'Supp. Table 3 - Clustering  (2)'!U489:Z489</xm:f>
              <xm:sqref>AA489</xm:sqref>
            </x14:sparkline>
            <x14:sparkline>
              <xm:f>'Supp. Table 3 - Clustering  (2)'!U490:Z490</xm:f>
              <xm:sqref>AA490</xm:sqref>
            </x14:sparkline>
            <x14:sparkline>
              <xm:f>'Supp. Table 3 - Clustering  (2)'!U491:Z491</xm:f>
              <xm:sqref>AA491</xm:sqref>
            </x14:sparkline>
            <x14:sparkline>
              <xm:f>'Supp. Table 3 - Clustering  (2)'!U492:Z492</xm:f>
              <xm:sqref>AA492</xm:sqref>
            </x14:sparkline>
            <x14:sparkline>
              <xm:f>'Supp. Table 3 - Clustering  (2)'!U493:Z493</xm:f>
              <xm:sqref>AA493</xm:sqref>
            </x14:sparkline>
            <x14:sparkline>
              <xm:f>'Supp. Table 3 - Clustering  (2)'!U494:Z494</xm:f>
              <xm:sqref>AA494</xm:sqref>
            </x14:sparkline>
            <x14:sparkline>
              <xm:f>'Supp. Table 3 - Clustering  (2)'!U495:Z495</xm:f>
              <xm:sqref>AA495</xm:sqref>
            </x14:sparkline>
            <x14:sparkline>
              <xm:f>'Supp. Table 3 - Clustering  (2)'!U496:Z496</xm:f>
              <xm:sqref>AA496</xm:sqref>
            </x14:sparkline>
            <x14:sparkline>
              <xm:f>'Supp. Table 3 - Clustering  (2)'!U497:Z497</xm:f>
              <xm:sqref>AA497</xm:sqref>
            </x14:sparkline>
            <x14:sparkline>
              <xm:f>'Supp. Table 3 - Clustering  (2)'!U498:Z498</xm:f>
              <xm:sqref>AA498</xm:sqref>
            </x14:sparkline>
            <x14:sparkline>
              <xm:f>'Supp. Table 3 - Clustering  (2)'!U499:Z499</xm:f>
              <xm:sqref>AA499</xm:sqref>
            </x14:sparkline>
            <x14:sparkline>
              <xm:f>'Supp. Table 3 - Clustering  (2)'!U500:Z500</xm:f>
              <xm:sqref>AA500</xm:sqref>
            </x14:sparkline>
            <x14:sparkline>
              <xm:f>'Supp. Table 3 - Clustering  (2)'!U501:Z501</xm:f>
              <xm:sqref>AA501</xm:sqref>
            </x14:sparkline>
            <x14:sparkline>
              <xm:f>'Supp. Table 3 - Clustering  (2)'!U502:Z502</xm:f>
              <xm:sqref>AA502</xm:sqref>
            </x14:sparkline>
            <x14:sparkline>
              <xm:f>'Supp. Table 3 - Clustering  (2)'!U503:Z503</xm:f>
              <xm:sqref>AA503</xm:sqref>
            </x14:sparkline>
            <x14:sparkline>
              <xm:f>'Supp. Table 3 - Clustering  (2)'!U504:Z504</xm:f>
              <xm:sqref>AA504</xm:sqref>
            </x14:sparkline>
            <x14:sparkline>
              <xm:f>'Supp. Table 3 - Clustering  (2)'!U505:Z505</xm:f>
              <xm:sqref>AA505</xm:sqref>
            </x14:sparkline>
            <x14:sparkline>
              <xm:f>'Supp. Table 3 - Clustering  (2)'!U506:Z506</xm:f>
              <xm:sqref>AA506</xm:sqref>
            </x14:sparkline>
            <x14:sparkline>
              <xm:f>'Supp. Table 3 - Clustering  (2)'!U507:Z507</xm:f>
              <xm:sqref>AA507</xm:sqref>
            </x14:sparkline>
            <x14:sparkline>
              <xm:f>'Supp. Table 3 - Clustering  (2)'!U508:Z508</xm:f>
              <xm:sqref>AA508</xm:sqref>
            </x14:sparkline>
            <x14:sparkline>
              <xm:f>'Supp. Table 3 - Clustering  (2)'!U509:Z509</xm:f>
              <xm:sqref>AA509</xm:sqref>
            </x14:sparkline>
            <x14:sparkline>
              <xm:f>'Supp. Table 3 - Clustering  (2)'!U510:Z510</xm:f>
              <xm:sqref>AA510</xm:sqref>
            </x14:sparkline>
            <x14:sparkline>
              <xm:f>'Supp. Table 3 - Clustering  (2)'!U511:Z511</xm:f>
              <xm:sqref>AA511</xm:sqref>
            </x14:sparkline>
            <x14:sparkline>
              <xm:f>'Supp. Table 3 - Clustering  (2)'!U512:Z512</xm:f>
              <xm:sqref>AA512</xm:sqref>
            </x14:sparkline>
            <x14:sparkline>
              <xm:f>'Supp. Table 3 - Clustering  (2)'!U513:Z513</xm:f>
              <xm:sqref>AA513</xm:sqref>
            </x14:sparkline>
            <x14:sparkline>
              <xm:f>'Supp. Table 3 - Clustering  (2)'!U514:Z514</xm:f>
              <xm:sqref>AA514</xm:sqref>
            </x14:sparkline>
            <x14:sparkline>
              <xm:f>'Supp. Table 3 - Clustering  (2)'!U515:Z515</xm:f>
              <xm:sqref>AA515</xm:sqref>
            </x14:sparkline>
            <x14:sparkline>
              <xm:f>'Supp. Table 3 - Clustering  (2)'!U516:Z516</xm:f>
              <xm:sqref>AA516</xm:sqref>
            </x14:sparkline>
            <x14:sparkline>
              <xm:f>'Supp. Table 3 - Clustering  (2)'!U517:Z517</xm:f>
              <xm:sqref>AA517</xm:sqref>
            </x14:sparkline>
            <x14:sparkline>
              <xm:f>'Supp. Table 3 - Clustering  (2)'!U518:Z518</xm:f>
              <xm:sqref>AA518</xm:sqref>
            </x14:sparkline>
            <x14:sparkline>
              <xm:f>'Supp. Table 3 - Clustering  (2)'!U519:Z519</xm:f>
              <xm:sqref>AA519</xm:sqref>
            </x14:sparkline>
            <x14:sparkline>
              <xm:f>'Supp. Table 3 - Clustering  (2)'!U520:Z520</xm:f>
              <xm:sqref>AA520</xm:sqref>
            </x14:sparkline>
            <x14:sparkline>
              <xm:f>'Supp. Table 3 - Clustering  (2)'!U521:Z521</xm:f>
              <xm:sqref>AA521</xm:sqref>
            </x14:sparkline>
            <x14:sparkline>
              <xm:f>'Supp. Table 3 - Clustering  (2)'!U522:Z522</xm:f>
              <xm:sqref>AA522</xm:sqref>
            </x14:sparkline>
            <x14:sparkline>
              <xm:f>'Supp. Table 3 - Clustering  (2)'!U523:Z523</xm:f>
              <xm:sqref>AA523</xm:sqref>
            </x14:sparkline>
            <x14:sparkline>
              <xm:f>'Supp. Table 3 - Clustering  (2)'!U524:Z524</xm:f>
              <xm:sqref>AA524</xm:sqref>
            </x14:sparkline>
            <x14:sparkline>
              <xm:f>'Supp. Table 3 - Clustering  (2)'!U525:Z525</xm:f>
              <xm:sqref>AA525</xm:sqref>
            </x14:sparkline>
            <x14:sparkline>
              <xm:f>'Supp. Table 3 - Clustering  (2)'!U526:Z526</xm:f>
              <xm:sqref>AA526</xm:sqref>
            </x14:sparkline>
            <x14:sparkline>
              <xm:f>'Supp. Table 3 - Clustering  (2)'!U527:Z527</xm:f>
              <xm:sqref>AA527</xm:sqref>
            </x14:sparkline>
            <x14:sparkline>
              <xm:f>'Supp. Table 3 - Clustering  (2)'!U528:Z528</xm:f>
              <xm:sqref>AA528</xm:sqref>
            </x14:sparkline>
            <x14:sparkline>
              <xm:f>'Supp. Table 3 - Clustering  (2)'!U529:Z529</xm:f>
              <xm:sqref>AA529</xm:sqref>
            </x14:sparkline>
            <x14:sparkline>
              <xm:f>'Supp. Table 3 - Clustering  (2)'!U530:Z530</xm:f>
              <xm:sqref>AA530</xm:sqref>
            </x14:sparkline>
            <x14:sparkline>
              <xm:f>'Supp. Table 3 - Clustering  (2)'!U531:Z531</xm:f>
              <xm:sqref>AA531</xm:sqref>
            </x14:sparkline>
            <x14:sparkline>
              <xm:f>'Supp. Table 3 - Clustering  (2)'!U532:Z532</xm:f>
              <xm:sqref>AA532</xm:sqref>
            </x14:sparkline>
            <x14:sparkline>
              <xm:f>'Supp. Table 3 - Clustering  (2)'!U533:Z533</xm:f>
              <xm:sqref>AA533</xm:sqref>
            </x14:sparkline>
            <x14:sparkline>
              <xm:f>'Supp. Table 3 - Clustering  (2)'!U534:Z534</xm:f>
              <xm:sqref>AA534</xm:sqref>
            </x14:sparkline>
            <x14:sparkline>
              <xm:f>'Supp. Table 3 - Clustering  (2)'!U535:Z535</xm:f>
              <xm:sqref>AA535</xm:sqref>
            </x14:sparkline>
            <x14:sparkline>
              <xm:f>'Supp. Table 3 - Clustering  (2)'!U536:Z536</xm:f>
              <xm:sqref>AA536</xm:sqref>
            </x14:sparkline>
            <x14:sparkline>
              <xm:f>'Supp. Table 3 - Clustering  (2)'!U537:Z537</xm:f>
              <xm:sqref>AA537</xm:sqref>
            </x14:sparkline>
            <x14:sparkline>
              <xm:f>'Supp. Table 3 - Clustering  (2)'!U538:Z538</xm:f>
              <xm:sqref>AA538</xm:sqref>
            </x14:sparkline>
            <x14:sparkline>
              <xm:f>'Supp. Table 3 - Clustering  (2)'!U539:Z539</xm:f>
              <xm:sqref>AA539</xm:sqref>
            </x14:sparkline>
            <x14:sparkline>
              <xm:f>'Supp. Table 3 - Clustering  (2)'!U540:Z540</xm:f>
              <xm:sqref>AA540</xm:sqref>
            </x14:sparkline>
            <x14:sparkline>
              <xm:f>'Supp. Table 3 - Clustering  (2)'!U541:Z541</xm:f>
              <xm:sqref>AA541</xm:sqref>
            </x14:sparkline>
            <x14:sparkline>
              <xm:f>'Supp. Table 3 - Clustering  (2)'!U542:Z542</xm:f>
              <xm:sqref>AA542</xm:sqref>
            </x14:sparkline>
            <x14:sparkline>
              <xm:f>'Supp. Table 3 - Clustering  (2)'!U543:Z543</xm:f>
              <xm:sqref>AA543</xm:sqref>
            </x14:sparkline>
            <x14:sparkline>
              <xm:f>'Supp. Table 3 - Clustering  (2)'!U544:Z544</xm:f>
              <xm:sqref>AA544</xm:sqref>
            </x14:sparkline>
            <x14:sparkline>
              <xm:f>'Supp. Table 3 - Clustering  (2)'!U545:Z545</xm:f>
              <xm:sqref>AA545</xm:sqref>
            </x14:sparkline>
            <x14:sparkline>
              <xm:f>'Supp. Table 3 - Clustering  (2)'!U546:Z546</xm:f>
              <xm:sqref>AA546</xm:sqref>
            </x14:sparkline>
            <x14:sparkline>
              <xm:f>'Supp. Table 3 - Clustering  (2)'!U547:Z547</xm:f>
              <xm:sqref>AA547</xm:sqref>
            </x14:sparkline>
            <x14:sparkline>
              <xm:f>'Supp. Table 3 - Clustering  (2)'!U548:Z548</xm:f>
              <xm:sqref>AA548</xm:sqref>
            </x14:sparkline>
            <x14:sparkline>
              <xm:f>'Supp. Table 3 - Clustering  (2)'!U549:Z549</xm:f>
              <xm:sqref>AA549</xm:sqref>
            </x14:sparkline>
            <x14:sparkline>
              <xm:f>'Supp. Table 3 - Clustering  (2)'!U550:Z550</xm:f>
              <xm:sqref>AA550</xm:sqref>
            </x14:sparkline>
            <x14:sparkline>
              <xm:f>'Supp. Table 3 - Clustering  (2)'!U551:Z551</xm:f>
              <xm:sqref>AA551</xm:sqref>
            </x14:sparkline>
            <x14:sparkline>
              <xm:f>'Supp. Table 3 - Clustering  (2)'!U552:Z552</xm:f>
              <xm:sqref>AA552</xm:sqref>
            </x14:sparkline>
            <x14:sparkline>
              <xm:f>'Supp. Table 3 - Clustering  (2)'!U553:Z553</xm:f>
              <xm:sqref>AA553</xm:sqref>
            </x14:sparkline>
            <x14:sparkline>
              <xm:f>'Supp. Table 3 - Clustering  (2)'!U554:Z554</xm:f>
              <xm:sqref>AA554</xm:sqref>
            </x14:sparkline>
            <x14:sparkline>
              <xm:f>'Supp. Table 3 - Clustering  (2)'!U555:Z555</xm:f>
              <xm:sqref>AA555</xm:sqref>
            </x14:sparkline>
            <x14:sparkline>
              <xm:f>'Supp. Table 3 - Clustering  (2)'!U556:Z556</xm:f>
              <xm:sqref>AA556</xm:sqref>
            </x14:sparkline>
            <x14:sparkline>
              <xm:f>'Supp. Table 3 - Clustering  (2)'!U557:Z557</xm:f>
              <xm:sqref>AA557</xm:sqref>
            </x14:sparkline>
            <x14:sparkline>
              <xm:f>'Supp. Table 3 - Clustering  (2)'!U558:Z558</xm:f>
              <xm:sqref>AA558</xm:sqref>
            </x14:sparkline>
            <x14:sparkline>
              <xm:f>'Supp. Table 3 - Clustering  (2)'!U559:Z559</xm:f>
              <xm:sqref>AA559</xm:sqref>
            </x14:sparkline>
            <x14:sparkline>
              <xm:f>'Supp. Table 3 - Clustering  (2)'!U560:Z560</xm:f>
              <xm:sqref>AA560</xm:sqref>
            </x14:sparkline>
            <x14:sparkline>
              <xm:f>'Supp. Table 3 - Clustering  (2)'!U561:Z561</xm:f>
              <xm:sqref>AA561</xm:sqref>
            </x14:sparkline>
            <x14:sparkline>
              <xm:f>'Supp. Table 3 - Clustering  (2)'!U562:Z562</xm:f>
              <xm:sqref>AA562</xm:sqref>
            </x14:sparkline>
            <x14:sparkline>
              <xm:f>'Supp. Table 3 - Clustering  (2)'!U563:Z563</xm:f>
              <xm:sqref>AA563</xm:sqref>
            </x14:sparkline>
            <x14:sparkline>
              <xm:f>'Supp. Table 3 - Clustering  (2)'!U564:Z564</xm:f>
              <xm:sqref>AA564</xm:sqref>
            </x14:sparkline>
            <x14:sparkline>
              <xm:f>'Supp. Table 3 - Clustering  (2)'!U565:Z565</xm:f>
              <xm:sqref>AA565</xm:sqref>
            </x14:sparkline>
            <x14:sparkline>
              <xm:f>'Supp. Table 3 - Clustering  (2)'!U566:Z566</xm:f>
              <xm:sqref>AA566</xm:sqref>
            </x14:sparkline>
            <x14:sparkline>
              <xm:f>'Supp. Table 3 - Clustering  (2)'!U567:Z567</xm:f>
              <xm:sqref>AA567</xm:sqref>
            </x14:sparkline>
            <x14:sparkline>
              <xm:f>'Supp. Table 3 - Clustering  (2)'!U568:Z568</xm:f>
              <xm:sqref>AA568</xm:sqref>
            </x14:sparkline>
            <x14:sparkline>
              <xm:f>'Supp. Table 3 - Clustering  (2)'!U569:Z569</xm:f>
              <xm:sqref>AA569</xm:sqref>
            </x14:sparkline>
            <x14:sparkline>
              <xm:f>'Supp. Table 3 - Clustering  (2)'!U570:Z570</xm:f>
              <xm:sqref>AA570</xm:sqref>
            </x14:sparkline>
            <x14:sparkline>
              <xm:f>'Supp. Table 3 - Clustering  (2)'!U571:Z571</xm:f>
              <xm:sqref>AA571</xm:sqref>
            </x14:sparkline>
            <x14:sparkline>
              <xm:f>'Supp. Table 3 - Clustering  (2)'!U572:Z572</xm:f>
              <xm:sqref>AA572</xm:sqref>
            </x14:sparkline>
            <x14:sparkline>
              <xm:f>'Supp. Table 3 - Clustering  (2)'!U573:Z573</xm:f>
              <xm:sqref>AA573</xm:sqref>
            </x14:sparkline>
            <x14:sparkline>
              <xm:f>'Supp. Table 3 - Clustering  (2)'!U574:Z574</xm:f>
              <xm:sqref>AA574</xm:sqref>
            </x14:sparkline>
            <x14:sparkline>
              <xm:f>'Supp. Table 3 - Clustering  (2)'!U575:Z575</xm:f>
              <xm:sqref>AA575</xm:sqref>
            </x14:sparkline>
            <x14:sparkline>
              <xm:f>'Supp. Table 3 - Clustering  (2)'!U576:Z576</xm:f>
              <xm:sqref>AA576</xm:sqref>
            </x14:sparkline>
            <x14:sparkline>
              <xm:f>'Supp. Table 3 - Clustering  (2)'!U577:Z577</xm:f>
              <xm:sqref>AA577</xm:sqref>
            </x14:sparkline>
            <x14:sparkline>
              <xm:f>'Supp. Table 3 - Clustering  (2)'!U578:Z578</xm:f>
              <xm:sqref>AA578</xm:sqref>
            </x14:sparkline>
            <x14:sparkline>
              <xm:f>'Supp. Table 3 - Clustering  (2)'!U579:Z579</xm:f>
              <xm:sqref>AA579</xm:sqref>
            </x14:sparkline>
            <x14:sparkline>
              <xm:f>'Supp. Table 3 - Clustering  (2)'!U580:Z580</xm:f>
              <xm:sqref>AA580</xm:sqref>
            </x14:sparkline>
            <x14:sparkline>
              <xm:f>'Supp. Table 3 - Clustering  (2)'!U581:Z581</xm:f>
              <xm:sqref>AA581</xm:sqref>
            </x14:sparkline>
            <x14:sparkline>
              <xm:f>'Supp. Table 3 - Clustering  (2)'!U582:Z582</xm:f>
              <xm:sqref>AA582</xm:sqref>
            </x14:sparkline>
            <x14:sparkline>
              <xm:f>'Supp. Table 3 - Clustering  (2)'!U583:Z583</xm:f>
              <xm:sqref>AA583</xm:sqref>
            </x14:sparkline>
            <x14:sparkline>
              <xm:f>'Supp. Table 3 - Clustering  (2)'!U584:Z584</xm:f>
              <xm:sqref>AA584</xm:sqref>
            </x14:sparkline>
            <x14:sparkline>
              <xm:f>'Supp. Table 3 - Clustering  (2)'!U585:Z585</xm:f>
              <xm:sqref>AA585</xm:sqref>
            </x14:sparkline>
            <x14:sparkline>
              <xm:f>'Supp. Table 3 - Clustering  (2)'!U586:Z586</xm:f>
              <xm:sqref>AA586</xm:sqref>
            </x14:sparkline>
            <x14:sparkline>
              <xm:f>'Supp. Table 3 - Clustering  (2)'!U587:Z587</xm:f>
              <xm:sqref>AA587</xm:sqref>
            </x14:sparkline>
            <x14:sparkline>
              <xm:f>'Supp. Table 3 - Clustering  (2)'!U588:Z588</xm:f>
              <xm:sqref>AA588</xm:sqref>
            </x14:sparkline>
            <x14:sparkline>
              <xm:f>'Supp. Table 3 - Clustering  (2)'!U589:Z589</xm:f>
              <xm:sqref>AA589</xm:sqref>
            </x14:sparkline>
            <x14:sparkline>
              <xm:f>'Supp. Table 3 - Clustering  (2)'!U590:Z590</xm:f>
              <xm:sqref>AA590</xm:sqref>
            </x14:sparkline>
            <x14:sparkline>
              <xm:f>'Supp. Table 3 - Clustering  (2)'!U591:Z591</xm:f>
              <xm:sqref>AA591</xm:sqref>
            </x14:sparkline>
            <x14:sparkline>
              <xm:f>'Supp. Table 3 - Clustering  (2)'!U592:Z592</xm:f>
              <xm:sqref>AA592</xm:sqref>
            </x14:sparkline>
            <x14:sparkline>
              <xm:f>'Supp. Table 3 - Clustering  (2)'!U593:Z593</xm:f>
              <xm:sqref>AA593</xm:sqref>
            </x14:sparkline>
            <x14:sparkline>
              <xm:f>'Supp. Table 3 - Clustering  (2)'!U594:Z594</xm:f>
              <xm:sqref>AA594</xm:sqref>
            </x14:sparkline>
            <x14:sparkline>
              <xm:f>'Supp. Table 3 - Clustering  (2)'!U595:Z595</xm:f>
              <xm:sqref>AA595</xm:sqref>
            </x14:sparkline>
            <x14:sparkline>
              <xm:f>'Supp. Table 3 - Clustering  (2)'!U596:Z596</xm:f>
              <xm:sqref>AA596</xm:sqref>
            </x14:sparkline>
            <x14:sparkline>
              <xm:f>'Supp. Table 3 - Clustering  (2)'!U597:Z597</xm:f>
              <xm:sqref>AA597</xm:sqref>
            </x14:sparkline>
            <x14:sparkline>
              <xm:f>'Supp. Table 3 - Clustering  (2)'!U598:Z598</xm:f>
              <xm:sqref>AA598</xm:sqref>
            </x14:sparkline>
            <x14:sparkline>
              <xm:f>'Supp. Table 3 - Clustering  (2)'!U599:Z599</xm:f>
              <xm:sqref>AA599</xm:sqref>
            </x14:sparkline>
            <x14:sparkline>
              <xm:f>'Supp. Table 3 - Clustering  (2)'!U600:Z600</xm:f>
              <xm:sqref>AA600</xm:sqref>
            </x14:sparkline>
            <x14:sparkline>
              <xm:f>'Supp. Table 3 - Clustering  (2)'!U601:Z601</xm:f>
              <xm:sqref>AA601</xm:sqref>
            </x14:sparkline>
            <x14:sparkline>
              <xm:f>'Supp. Table 3 - Clustering  (2)'!U602:Z602</xm:f>
              <xm:sqref>AA602</xm:sqref>
            </x14:sparkline>
            <x14:sparkline>
              <xm:f>'Supp. Table 3 - Clustering  (2)'!U603:Z603</xm:f>
              <xm:sqref>AA603</xm:sqref>
            </x14:sparkline>
            <x14:sparkline>
              <xm:f>'Supp. Table 3 - Clustering  (2)'!U604:Z604</xm:f>
              <xm:sqref>AA604</xm:sqref>
            </x14:sparkline>
            <x14:sparkline>
              <xm:f>'Supp. Table 3 - Clustering  (2)'!U605:Z605</xm:f>
              <xm:sqref>AA605</xm:sqref>
            </x14:sparkline>
            <x14:sparkline>
              <xm:f>'Supp. Table 3 - Clustering  (2)'!U606:Z606</xm:f>
              <xm:sqref>AA606</xm:sqref>
            </x14:sparkline>
            <x14:sparkline>
              <xm:f>'Supp. Table 3 - Clustering  (2)'!U607:Z607</xm:f>
              <xm:sqref>AA607</xm:sqref>
            </x14:sparkline>
            <x14:sparkline>
              <xm:f>'Supp. Table 3 - Clustering  (2)'!U608:Z608</xm:f>
              <xm:sqref>AA608</xm:sqref>
            </x14:sparkline>
            <x14:sparkline>
              <xm:f>'Supp. Table 3 - Clustering  (2)'!U609:Z609</xm:f>
              <xm:sqref>AA609</xm:sqref>
            </x14:sparkline>
            <x14:sparkline>
              <xm:f>'Supp. Table 3 - Clustering  (2)'!U610:Z610</xm:f>
              <xm:sqref>AA610</xm:sqref>
            </x14:sparkline>
            <x14:sparkline>
              <xm:f>'Supp. Table 3 - Clustering  (2)'!U611:Z611</xm:f>
              <xm:sqref>AA611</xm:sqref>
            </x14:sparkline>
            <x14:sparkline>
              <xm:f>'Supp. Table 3 - Clustering  (2)'!U612:Z612</xm:f>
              <xm:sqref>AA612</xm:sqref>
            </x14:sparkline>
            <x14:sparkline>
              <xm:f>'Supp. Table 3 - Clustering  (2)'!U613:Z613</xm:f>
              <xm:sqref>AA613</xm:sqref>
            </x14:sparkline>
            <x14:sparkline>
              <xm:f>'Supp. Table 3 - Clustering  (2)'!U614:Z614</xm:f>
              <xm:sqref>AA614</xm:sqref>
            </x14:sparkline>
            <x14:sparkline>
              <xm:f>'Supp. Table 3 - Clustering  (2)'!U615:Z615</xm:f>
              <xm:sqref>AA615</xm:sqref>
            </x14:sparkline>
            <x14:sparkline>
              <xm:f>'Supp. Table 3 - Clustering  (2)'!U616:Z616</xm:f>
              <xm:sqref>AA616</xm:sqref>
            </x14:sparkline>
            <x14:sparkline>
              <xm:f>'Supp. Table 3 - Clustering  (2)'!U617:Z617</xm:f>
              <xm:sqref>AA617</xm:sqref>
            </x14:sparkline>
            <x14:sparkline>
              <xm:f>'Supp. Table 3 - Clustering  (2)'!U618:Z618</xm:f>
              <xm:sqref>AA618</xm:sqref>
            </x14:sparkline>
            <x14:sparkline>
              <xm:f>'Supp. Table 3 - Clustering  (2)'!U619:Z619</xm:f>
              <xm:sqref>AA619</xm:sqref>
            </x14:sparkline>
            <x14:sparkline>
              <xm:f>'Supp. Table 3 - Clustering  (2)'!U620:Z620</xm:f>
              <xm:sqref>AA620</xm:sqref>
            </x14:sparkline>
            <x14:sparkline>
              <xm:f>'Supp. Table 3 - Clustering  (2)'!U621:Z621</xm:f>
              <xm:sqref>AA621</xm:sqref>
            </x14:sparkline>
            <x14:sparkline>
              <xm:f>'Supp. Table 3 - Clustering  (2)'!U622:Z622</xm:f>
              <xm:sqref>AA622</xm:sqref>
            </x14:sparkline>
            <x14:sparkline>
              <xm:f>'Supp. Table 3 - Clustering  (2)'!U623:Z623</xm:f>
              <xm:sqref>AA623</xm:sqref>
            </x14:sparkline>
            <x14:sparkline>
              <xm:f>'Supp. Table 3 - Clustering  (2)'!U624:Z624</xm:f>
              <xm:sqref>AA624</xm:sqref>
            </x14:sparkline>
            <x14:sparkline>
              <xm:f>'Supp. Table 3 - Clustering  (2)'!U625:Z625</xm:f>
              <xm:sqref>AA625</xm:sqref>
            </x14:sparkline>
            <x14:sparkline>
              <xm:f>'Supp. Table 3 - Clustering  (2)'!U626:Z626</xm:f>
              <xm:sqref>AA626</xm:sqref>
            </x14:sparkline>
            <x14:sparkline>
              <xm:f>'Supp. Table 3 - Clustering  (2)'!U627:Z627</xm:f>
              <xm:sqref>AA627</xm:sqref>
            </x14:sparkline>
            <x14:sparkline>
              <xm:f>'Supp. Table 3 - Clustering  (2)'!U628:Z628</xm:f>
              <xm:sqref>AA628</xm:sqref>
            </x14:sparkline>
            <x14:sparkline>
              <xm:f>'Supp. Table 3 - Clustering  (2)'!U629:Z629</xm:f>
              <xm:sqref>AA629</xm:sqref>
            </x14:sparkline>
            <x14:sparkline>
              <xm:f>'Supp. Table 3 - Clustering  (2)'!U630:Z630</xm:f>
              <xm:sqref>AA630</xm:sqref>
            </x14:sparkline>
            <x14:sparkline>
              <xm:f>'Supp. Table 3 - Clustering  (2)'!U631:Z631</xm:f>
              <xm:sqref>AA631</xm:sqref>
            </x14:sparkline>
            <x14:sparkline>
              <xm:f>'Supp. Table 3 - Clustering  (2)'!U632:Z632</xm:f>
              <xm:sqref>AA632</xm:sqref>
            </x14:sparkline>
            <x14:sparkline>
              <xm:f>'Supp. Table 3 - Clustering  (2)'!U633:Z633</xm:f>
              <xm:sqref>AA633</xm:sqref>
            </x14:sparkline>
            <x14:sparkline>
              <xm:f>'Supp. Table 3 - Clustering  (2)'!U634:Z634</xm:f>
              <xm:sqref>AA634</xm:sqref>
            </x14:sparkline>
            <x14:sparkline>
              <xm:f>'Supp. Table 3 - Clustering  (2)'!U635:Z635</xm:f>
              <xm:sqref>AA635</xm:sqref>
            </x14:sparkline>
            <x14:sparkline>
              <xm:f>'Supp. Table 3 - Clustering  (2)'!U636:Z636</xm:f>
              <xm:sqref>AA636</xm:sqref>
            </x14:sparkline>
            <x14:sparkline>
              <xm:f>'Supp. Table 3 - Clustering  (2)'!U637:Z637</xm:f>
              <xm:sqref>AA637</xm:sqref>
            </x14:sparkline>
            <x14:sparkline>
              <xm:f>'Supp. Table 3 - Clustering  (2)'!U638:Z638</xm:f>
              <xm:sqref>AA638</xm:sqref>
            </x14:sparkline>
            <x14:sparkline>
              <xm:f>'Supp. Table 3 - Clustering  (2)'!U639:Z639</xm:f>
              <xm:sqref>AA639</xm:sqref>
            </x14:sparkline>
            <x14:sparkline>
              <xm:f>'Supp. Table 3 - Clustering  (2)'!U640:Z640</xm:f>
              <xm:sqref>AA640</xm:sqref>
            </x14:sparkline>
            <x14:sparkline>
              <xm:f>'Supp. Table 3 - Clustering  (2)'!U641:Z641</xm:f>
              <xm:sqref>AA641</xm:sqref>
            </x14:sparkline>
            <x14:sparkline>
              <xm:f>'Supp. Table 3 - Clustering  (2)'!U642:Z642</xm:f>
              <xm:sqref>AA642</xm:sqref>
            </x14:sparkline>
            <x14:sparkline>
              <xm:f>'Supp. Table 3 - Clustering  (2)'!U643:Z643</xm:f>
              <xm:sqref>AA643</xm:sqref>
            </x14:sparkline>
            <x14:sparkline>
              <xm:f>'Supp. Table 3 - Clustering  (2)'!U644:Z644</xm:f>
              <xm:sqref>AA644</xm:sqref>
            </x14:sparkline>
            <x14:sparkline>
              <xm:f>'Supp. Table 3 - Clustering  (2)'!U645:Z645</xm:f>
              <xm:sqref>AA645</xm:sqref>
            </x14:sparkline>
            <x14:sparkline>
              <xm:f>'Supp. Table 3 - Clustering  (2)'!U646:Z646</xm:f>
              <xm:sqref>AA646</xm:sqref>
            </x14:sparkline>
            <x14:sparkline>
              <xm:f>'Supp. Table 3 - Clustering  (2)'!U647:Z647</xm:f>
              <xm:sqref>AA647</xm:sqref>
            </x14:sparkline>
            <x14:sparkline>
              <xm:f>'Supp. Table 3 - Clustering  (2)'!U648:Z648</xm:f>
              <xm:sqref>AA648</xm:sqref>
            </x14:sparkline>
            <x14:sparkline>
              <xm:f>'Supp. Table 3 - Clustering  (2)'!U649:Z649</xm:f>
              <xm:sqref>AA649</xm:sqref>
            </x14:sparkline>
            <x14:sparkline>
              <xm:f>'Supp. Table 3 - Clustering  (2)'!U650:Z650</xm:f>
              <xm:sqref>AA650</xm:sqref>
            </x14:sparkline>
            <x14:sparkline>
              <xm:f>'Supp. Table 3 - Clustering  (2)'!U651:Z651</xm:f>
              <xm:sqref>AA651</xm:sqref>
            </x14:sparkline>
            <x14:sparkline>
              <xm:f>'Supp. Table 3 - Clustering  (2)'!U652:Z652</xm:f>
              <xm:sqref>AA652</xm:sqref>
            </x14:sparkline>
            <x14:sparkline>
              <xm:f>'Supp. Table 3 - Clustering  (2)'!U653:Z653</xm:f>
              <xm:sqref>AA653</xm:sqref>
            </x14:sparkline>
            <x14:sparkline>
              <xm:f>'Supp. Table 3 - Clustering  (2)'!U654:Z654</xm:f>
              <xm:sqref>AA654</xm:sqref>
            </x14:sparkline>
            <x14:sparkline>
              <xm:f>'Supp. Table 3 - Clustering  (2)'!U655:Z655</xm:f>
              <xm:sqref>AA655</xm:sqref>
            </x14:sparkline>
            <x14:sparkline>
              <xm:f>'Supp. Table 3 - Clustering  (2)'!U656:Z656</xm:f>
              <xm:sqref>AA656</xm:sqref>
            </x14:sparkline>
            <x14:sparkline>
              <xm:f>'Supp. Table 3 - Clustering  (2)'!U657:Z657</xm:f>
              <xm:sqref>AA657</xm:sqref>
            </x14:sparkline>
            <x14:sparkline>
              <xm:f>'Supp. Table 3 - Clustering  (2)'!U658:Z658</xm:f>
              <xm:sqref>AA658</xm:sqref>
            </x14:sparkline>
            <x14:sparkline>
              <xm:f>'Supp. Table 3 - Clustering  (2)'!U659:Z659</xm:f>
              <xm:sqref>AA659</xm:sqref>
            </x14:sparkline>
            <x14:sparkline>
              <xm:f>'Supp. Table 3 - Clustering  (2)'!U660:Z660</xm:f>
              <xm:sqref>AA660</xm:sqref>
            </x14:sparkline>
            <x14:sparkline>
              <xm:f>'Supp. Table 3 - Clustering  (2)'!U661:Z661</xm:f>
              <xm:sqref>AA661</xm:sqref>
            </x14:sparkline>
            <x14:sparkline>
              <xm:f>'Supp. Table 3 - Clustering  (2)'!U662:Z662</xm:f>
              <xm:sqref>AA662</xm:sqref>
            </x14:sparkline>
            <x14:sparkline>
              <xm:f>'Supp. Table 3 - Clustering  (2)'!U663:Z663</xm:f>
              <xm:sqref>AA663</xm:sqref>
            </x14:sparkline>
            <x14:sparkline>
              <xm:f>'Supp. Table 3 - Clustering  (2)'!U664:Z664</xm:f>
              <xm:sqref>AA664</xm:sqref>
            </x14:sparkline>
            <x14:sparkline>
              <xm:f>'Supp. Table 3 - Clustering  (2)'!U665:Z665</xm:f>
              <xm:sqref>AA665</xm:sqref>
            </x14:sparkline>
            <x14:sparkline>
              <xm:f>'Supp. Table 3 - Clustering  (2)'!U666:Z666</xm:f>
              <xm:sqref>AA666</xm:sqref>
            </x14:sparkline>
            <x14:sparkline>
              <xm:f>'Supp. Table 3 - Clustering  (2)'!U667:Z667</xm:f>
              <xm:sqref>AA667</xm:sqref>
            </x14:sparkline>
            <x14:sparkline>
              <xm:f>'Supp. Table 3 - Clustering  (2)'!U668:Z668</xm:f>
              <xm:sqref>AA668</xm:sqref>
            </x14:sparkline>
            <x14:sparkline>
              <xm:f>'Supp. Table 3 - Clustering  (2)'!U669:Z669</xm:f>
              <xm:sqref>AA669</xm:sqref>
            </x14:sparkline>
            <x14:sparkline>
              <xm:f>'Supp. Table 3 - Clustering  (2)'!U670:Z670</xm:f>
              <xm:sqref>AA670</xm:sqref>
            </x14:sparkline>
            <x14:sparkline>
              <xm:f>'Supp. Table 3 - Clustering  (2)'!U671:Z671</xm:f>
              <xm:sqref>AA671</xm:sqref>
            </x14:sparkline>
            <x14:sparkline>
              <xm:f>'Supp. Table 3 - Clustering  (2)'!U672:Z672</xm:f>
              <xm:sqref>AA672</xm:sqref>
            </x14:sparkline>
            <x14:sparkline>
              <xm:f>'Supp. Table 3 - Clustering  (2)'!U673:Z673</xm:f>
              <xm:sqref>AA673</xm:sqref>
            </x14:sparkline>
            <x14:sparkline>
              <xm:f>'Supp. Table 3 - Clustering  (2)'!U674:Z674</xm:f>
              <xm:sqref>AA674</xm:sqref>
            </x14:sparkline>
            <x14:sparkline>
              <xm:f>'Supp. Table 3 - Clustering  (2)'!U675:Z675</xm:f>
              <xm:sqref>AA675</xm:sqref>
            </x14:sparkline>
            <x14:sparkline>
              <xm:f>'Supp. Table 3 - Clustering  (2)'!U676:Z676</xm:f>
              <xm:sqref>AA676</xm:sqref>
            </x14:sparkline>
            <x14:sparkline>
              <xm:f>'Supp. Table 3 - Clustering  (2)'!U677:Z677</xm:f>
              <xm:sqref>AA677</xm:sqref>
            </x14:sparkline>
            <x14:sparkline>
              <xm:f>'Supp. Table 3 - Clustering  (2)'!U678:Z678</xm:f>
              <xm:sqref>AA678</xm:sqref>
            </x14:sparkline>
            <x14:sparkline>
              <xm:f>'Supp. Table 3 - Clustering  (2)'!U679:Z679</xm:f>
              <xm:sqref>AA679</xm:sqref>
            </x14:sparkline>
            <x14:sparkline>
              <xm:f>'Supp. Table 3 - Clustering  (2)'!U680:Z680</xm:f>
              <xm:sqref>AA680</xm:sqref>
            </x14:sparkline>
            <x14:sparkline>
              <xm:f>'Supp. Table 3 - Clustering  (2)'!U681:Z681</xm:f>
              <xm:sqref>AA681</xm:sqref>
            </x14:sparkline>
            <x14:sparkline>
              <xm:f>'Supp. Table 3 - Clustering  (2)'!U682:Z682</xm:f>
              <xm:sqref>AA682</xm:sqref>
            </x14:sparkline>
            <x14:sparkline>
              <xm:f>'Supp. Table 3 - Clustering  (2)'!U683:Z683</xm:f>
              <xm:sqref>AA683</xm:sqref>
            </x14:sparkline>
            <x14:sparkline>
              <xm:f>'Supp. Table 3 - Clustering  (2)'!U684:Z684</xm:f>
              <xm:sqref>AA684</xm:sqref>
            </x14:sparkline>
            <x14:sparkline>
              <xm:f>'Supp. Table 3 - Clustering  (2)'!U685:Z685</xm:f>
              <xm:sqref>AA685</xm:sqref>
            </x14:sparkline>
            <x14:sparkline>
              <xm:f>'Supp. Table 3 - Clustering  (2)'!U686:Z686</xm:f>
              <xm:sqref>AA686</xm:sqref>
            </x14:sparkline>
            <x14:sparkline>
              <xm:f>'Supp. Table 3 - Clustering  (2)'!U687:Z687</xm:f>
              <xm:sqref>AA687</xm:sqref>
            </x14:sparkline>
            <x14:sparkline>
              <xm:f>'Supp. Table 3 - Clustering  (2)'!U688:Z688</xm:f>
              <xm:sqref>AA688</xm:sqref>
            </x14:sparkline>
            <x14:sparkline>
              <xm:f>'Supp. Table 3 - Clustering  (2)'!U689:Z689</xm:f>
              <xm:sqref>AA689</xm:sqref>
            </x14:sparkline>
            <x14:sparkline>
              <xm:f>'Supp. Table 3 - Clustering  (2)'!U690:Z690</xm:f>
              <xm:sqref>AA690</xm:sqref>
            </x14:sparkline>
            <x14:sparkline>
              <xm:f>'Supp. Table 3 - Clustering  (2)'!U691:Z691</xm:f>
              <xm:sqref>AA691</xm:sqref>
            </x14:sparkline>
            <x14:sparkline>
              <xm:f>'Supp. Table 3 - Clustering  (2)'!U692:Z692</xm:f>
              <xm:sqref>AA692</xm:sqref>
            </x14:sparkline>
            <x14:sparkline>
              <xm:f>'Supp. Table 3 - Clustering  (2)'!U693:Z693</xm:f>
              <xm:sqref>AA693</xm:sqref>
            </x14:sparkline>
            <x14:sparkline>
              <xm:f>'Supp. Table 3 - Clustering  (2)'!U694:Z694</xm:f>
              <xm:sqref>AA694</xm:sqref>
            </x14:sparkline>
            <x14:sparkline>
              <xm:f>'Supp. Table 3 - Clustering  (2)'!U695:Z695</xm:f>
              <xm:sqref>AA695</xm:sqref>
            </x14:sparkline>
            <x14:sparkline>
              <xm:f>'Supp. Table 3 - Clustering  (2)'!U696:Z696</xm:f>
              <xm:sqref>AA696</xm:sqref>
            </x14:sparkline>
            <x14:sparkline>
              <xm:f>'Supp. Table 3 - Clustering  (2)'!U697:Z697</xm:f>
              <xm:sqref>AA697</xm:sqref>
            </x14:sparkline>
            <x14:sparkline>
              <xm:f>'Supp. Table 3 - Clustering  (2)'!U698:Z698</xm:f>
              <xm:sqref>AA698</xm:sqref>
            </x14:sparkline>
            <x14:sparkline>
              <xm:f>'Supp. Table 3 - Clustering  (2)'!U699:Z699</xm:f>
              <xm:sqref>AA699</xm:sqref>
            </x14:sparkline>
            <x14:sparkline>
              <xm:f>'Supp. Table 3 - Clustering  (2)'!U700:Z700</xm:f>
              <xm:sqref>AA700</xm:sqref>
            </x14:sparkline>
            <x14:sparkline>
              <xm:f>'Supp. Table 3 - Clustering  (2)'!U701:Z701</xm:f>
              <xm:sqref>AA701</xm:sqref>
            </x14:sparkline>
            <x14:sparkline>
              <xm:f>'Supp. Table 3 - Clustering  (2)'!U702:Z702</xm:f>
              <xm:sqref>AA702</xm:sqref>
            </x14:sparkline>
            <x14:sparkline>
              <xm:f>'Supp. Table 3 - Clustering  (2)'!U703:Z703</xm:f>
              <xm:sqref>AA703</xm:sqref>
            </x14:sparkline>
            <x14:sparkline>
              <xm:f>'Supp. Table 3 - Clustering  (2)'!U704:Z704</xm:f>
              <xm:sqref>AA704</xm:sqref>
            </x14:sparkline>
            <x14:sparkline>
              <xm:f>'Supp. Table 3 - Clustering  (2)'!U705:Z705</xm:f>
              <xm:sqref>AA705</xm:sqref>
            </x14:sparkline>
            <x14:sparkline>
              <xm:f>'Supp. Table 3 - Clustering  (2)'!U706:Z706</xm:f>
              <xm:sqref>AA706</xm:sqref>
            </x14:sparkline>
            <x14:sparkline>
              <xm:f>'Supp. Table 3 - Clustering  (2)'!U707:Z707</xm:f>
              <xm:sqref>AA707</xm:sqref>
            </x14:sparkline>
            <x14:sparkline>
              <xm:f>'Supp. Table 3 - Clustering  (2)'!U708:Z708</xm:f>
              <xm:sqref>AA708</xm:sqref>
            </x14:sparkline>
            <x14:sparkline>
              <xm:f>'Supp. Table 3 - Clustering  (2)'!U709:Z709</xm:f>
              <xm:sqref>AA709</xm:sqref>
            </x14:sparkline>
            <x14:sparkline>
              <xm:f>'Supp. Table 3 - Clustering  (2)'!U710:Z710</xm:f>
              <xm:sqref>AA710</xm:sqref>
            </x14:sparkline>
            <x14:sparkline>
              <xm:f>'Supp. Table 3 - Clustering  (2)'!U711:Z711</xm:f>
              <xm:sqref>AA711</xm:sqref>
            </x14:sparkline>
            <x14:sparkline>
              <xm:f>'Supp. Table 3 - Clustering  (2)'!U712:Z712</xm:f>
              <xm:sqref>AA712</xm:sqref>
            </x14:sparkline>
            <x14:sparkline>
              <xm:f>'Supp. Table 3 - Clustering  (2)'!U713:Z713</xm:f>
              <xm:sqref>AA713</xm:sqref>
            </x14:sparkline>
            <x14:sparkline>
              <xm:f>'Supp. Table 3 - Clustering  (2)'!U714:Z714</xm:f>
              <xm:sqref>AA714</xm:sqref>
            </x14:sparkline>
            <x14:sparkline>
              <xm:f>'Supp. Table 3 - Clustering  (2)'!U715:Z715</xm:f>
              <xm:sqref>AA715</xm:sqref>
            </x14:sparkline>
            <x14:sparkline>
              <xm:f>'Supp. Table 3 - Clustering  (2)'!U716:Z716</xm:f>
              <xm:sqref>AA716</xm:sqref>
            </x14:sparkline>
            <x14:sparkline>
              <xm:f>'Supp. Table 3 - Clustering  (2)'!U717:Z717</xm:f>
              <xm:sqref>AA717</xm:sqref>
            </x14:sparkline>
            <x14:sparkline>
              <xm:f>'Supp. Table 3 - Clustering  (2)'!U718:Z718</xm:f>
              <xm:sqref>AA718</xm:sqref>
            </x14:sparkline>
            <x14:sparkline>
              <xm:f>'Supp. Table 3 - Clustering  (2)'!U719:Z719</xm:f>
              <xm:sqref>AA719</xm:sqref>
            </x14:sparkline>
            <x14:sparkline>
              <xm:f>'Supp. Table 3 - Clustering  (2)'!U720:Z720</xm:f>
              <xm:sqref>AA720</xm:sqref>
            </x14:sparkline>
            <x14:sparkline>
              <xm:f>'Supp. Table 3 - Clustering  (2)'!U721:Z721</xm:f>
              <xm:sqref>AA721</xm:sqref>
            </x14:sparkline>
            <x14:sparkline>
              <xm:f>'Supp. Table 3 - Clustering  (2)'!U722:Z722</xm:f>
              <xm:sqref>AA722</xm:sqref>
            </x14:sparkline>
            <x14:sparkline>
              <xm:f>'Supp. Table 3 - Clustering  (2)'!U723:Z723</xm:f>
              <xm:sqref>AA723</xm:sqref>
            </x14:sparkline>
            <x14:sparkline>
              <xm:f>'Supp. Table 3 - Clustering  (2)'!U724:Z724</xm:f>
              <xm:sqref>AA724</xm:sqref>
            </x14:sparkline>
            <x14:sparkline>
              <xm:f>'Supp. Table 3 - Clustering  (2)'!U725:Z725</xm:f>
              <xm:sqref>AA725</xm:sqref>
            </x14:sparkline>
            <x14:sparkline>
              <xm:f>'Supp. Table 3 - Clustering  (2)'!U726:Z726</xm:f>
              <xm:sqref>AA726</xm:sqref>
            </x14:sparkline>
            <x14:sparkline>
              <xm:f>'Supp. Table 3 - Clustering  (2)'!U727:Z727</xm:f>
              <xm:sqref>AA727</xm:sqref>
            </x14:sparkline>
            <x14:sparkline>
              <xm:f>'Supp. Table 3 - Clustering  (2)'!U728:Z728</xm:f>
              <xm:sqref>AA728</xm:sqref>
            </x14:sparkline>
            <x14:sparkline>
              <xm:f>'Supp. Table 3 - Clustering  (2)'!U729:Z729</xm:f>
              <xm:sqref>AA729</xm:sqref>
            </x14:sparkline>
            <x14:sparkline>
              <xm:f>'Supp. Table 3 - Clustering  (2)'!U730:Z730</xm:f>
              <xm:sqref>AA730</xm:sqref>
            </x14:sparkline>
            <x14:sparkline>
              <xm:f>'Supp. Table 3 - Clustering  (2)'!U731:Z731</xm:f>
              <xm:sqref>AA731</xm:sqref>
            </x14:sparkline>
            <x14:sparkline>
              <xm:f>'Supp. Table 3 - Clustering  (2)'!U732:Z732</xm:f>
              <xm:sqref>AA732</xm:sqref>
            </x14:sparkline>
            <x14:sparkline>
              <xm:f>'Supp. Table 3 - Clustering  (2)'!U733:Z733</xm:f>
              <xm:sqref>AA733</xm:sqref>
            </x14:sparkline>
            <x14:sparkline>
              <xm:f>'Supp. Table 3 - Clustering  (2)'!U734:Z734</xm:f>
              <xm:sqref>AA734</xm:sqref>
            </x14:sparkline>
            <x14:sparkline>
              <xm:f>'Supp. Table 3 - Clustering  (2)'!U735:Z735</xm:f>
              <xm:sqref>AA735</xm:sqref>
            </x14:sparkline>
            <x14:sparkline>
              <xm:f>'Supp. Table 3 - Clustering  (2)'!U736:Z736</xm:f>
              <xm:sqref>AA736</xm:sqref>
            </x14:sparkline>
            <x14:sparkline>
              <xm:f>'Supp. Table 3 - Clustering  (2)'!U737:Z737</xm:f>
              <xm:sqref>AA737</xm:sqref>
            </x14:sparkline>
            <x14:sparkline>
              <xm:f>'Supp. Table 3 - Clustering  (2)'!U738:Z738</xm:f>
              <xm:sqref>AA738</xm:sqref>
            </x14:sparkline>
            <x14:sparkline>
              <xm:f>'Supp. Table 3 - Clustering  (2)'!U739:Z739</xm:f>
              <xm:sqref>AA739</xm:sqref>
            </x14:sparkline>
            <x14:sparkline>
              <xm:f>'Supp. Table 3 - Clustering  (2)'!U740:Z740</xm:f>
              <xm:sqref>AA740</xm:sqref>
            </x14:sparkline>
            <x14:sparkline>
              <xm:f>'Supp. Table 3 - Clustering  (2)'!U741:Z741</xm:f>
              <xm:sqref>AA741</xm:sqref>
            </x14:sparkline>
            <x14:sparkline>
              <xm:f>'Supp. Table 3 - Clustering  (2)'!U742:Z742</xm:f>
              <xm:sqref>AA742</xm:sqref>
            </x14:sparkline>
            <x14:sparkline>
              <xm:f>'Supp. Table 3 - Clustering  (2)'!U743:Z743</xm:f>
              <xm:sqref>AA743</xm:sqref>
            </x14:sparkline>
            <x14:sparkline>
              <xm:f>'Supp. Table 3 - Clustering  (2)'!U744:Z744</xm:f>
              <xm:sqref>AA744</xm:sqref>
            </x14:sparkline>
            <x14:sparkline>
              <xm:f>'Supp. Table 3 - Clustering  (2)'!U745:Z745</xm:f>
              <xm:sqref>AA745</xm:sqref>
            </x14:sparkline>
            <x14:sparkline>
              <xm:f>'Supp. Table 3 - Clustering  (2)'!U746:Z746</xm:f>
              <xm:sqref>AA746</xm:sqref>
            </x14:sparkline>
            <x14:sparkline>
              <xm:f>'Supp. Table 3 - Clustering  (2)'!U747:Z747</xm:f>
              <xm:sqref>AA747</xm:sqref>
            </x14:sparkline>
            <x14:sparkline>
              <xm:f>'Supp. Table 3 - Clustering  (2)'!U748:Z748</xm:f>
              <xm:sqref>AA748</xm:sqref>
            </x14:sparkline>
            <x14:sparkline>
              <xm:f>'Supp. Table 3 - Clustering  (2)'!U749:Z749</xm:f>
              <xm:sqref>AA749</xm:sqref>
            </x14:sparkline>
            <x14:sparkline>
              <xm:f>'Supp. Table 3 - Clustering  (2)'!U750:Z750</xm:f>
              <xm:sqref>AA750</xm:sqref>
            </x14:sparkline>
            <x14:sparkline>
              <xm:f>'Supp. Table 3 - Clustering  (2)'!U751:Z751</xm:f>
              <xm:sqref>AA751</xm:sqref>
            </x14:sparkline>
            <x14:sparkline>
              <xm:f>'Supp. Table 3 - Clustering  (2)'!U752:Z752</xm:f>
              <xm:sqref>AA752</xm:sqref>
            </x14:sparkline>
            <x14:sparkline>
              <xm:f>'Supp. Table 3 - Clustering  (2)'!U753:Z753</xm:f>
              <xm:sqref>AA753</xm:sqref>
            </x14:sparkline>
            <x14:sparkline>
              <xm:f>'Supp. Table 3 - Clustering  (2)'!U754:Z754</xm:f>
              <xm:sqref>AA754</xm:sqref>
            </x14:sparkline>
            <x14:sparkline>
              <xm:f>'Supp. Table 3 - Clustering  (2)'!U755:Z755</xm:f>
              <xm:sqref>AA755</xm:sqref>
            </x14:sparkline>
            <x14:sparkline>
              <xm:f>'Supp. Table 3 - Clustering  (2)'!U756:Z756</xm:f>
              <xm:sqref>AA756</xm:sqref>
            </x14:sparkline>
            <x14:sparkline>
              <xm:f>'Supp. Table 3 - Clustering  (2)'!U757:Z757</xm:f>
              <xm:sqref>AA757</xm:sqref>
            </x14:sparkline>
            <x14:sparkline>
              <xm:f>'Supp. Table 3 - Clustering  (2)'!U758:Z758</xm:f>
              <xm:sqref>AA758</xm:sqref>
            </x14:sparkline>
            <x14:sparkline>
              <xm:f>'Supp. Table 3 - Clustering  (2)'!U759:Z759</xm:f>
              <xm:sqref>AA759</xm:sqref>
            </x14:sparkline>
            <x14:sparkline>
              <xm:f>'Supp. Table 3 - Clustering  (2)'!U760:Z760</xm:f>
              <xm:sqref>AA760</xm:sqref>
            </x14:sparkline>
            <x14:sparkline>
              <xm:f>'Supp. Table 3 - Clustering  (2)'!U761:Z761</xm:f>
              <xm:sqref>AA761</xm:sqref>
            </x14:sparkline>
            <x14:sparkline>
              <xm:f>'Supp. Table 3 - Clustering  (2)'!U762:Z762</xm:f>
              <xm:sqref>AA762</xm:sqref>
            </x14:sparkline>
            <x14:sparkline>
              <xm:f>'Supp. Table 3 - Clustering  (2)'!U763:Z763</xm:f>
              <xm:sqref>AA763</xm:sqref>
            </x14:sparkline>
            <x14:sparkline>
              <xm:f>'Supp. Table 3 - Clustering  (2)'!U764:Z764</xm:f>
              <xm:sqref>AA764</xm:sqref>
            </x14:sparkline>
            <x14:sparkline>
              <xm:f>'Supp. Table 3 - Clustering  (2)'!U765:Z765</xm:f>
              <xm:sqref>AA765</xm:sqref>
            </x14:sparkline>
            <x14:sparkline>
              <xm:f>'Supp. Table 3 - Clustering  (2)'!U766:Z766</xm:f>
              <xm:sqref>AA766</xm:sqref>
            </x14:sparkline>
            <x14:sparkline>
              <xm:f>'Supp. Table 3 - Clustering  (2)'!U767:Z767</xm:f>
              <xm:sqref>AA767</xm:sqref>
            </x14:sparkline>
            <x14:sparkline>
              <xm:f>'Supp. Table 3 - Clustering  (2)'!U768:Z768</xm:f>
              <xm:sqref>AA768</xm:sqref>
            </x14:sparkline>
            <x14:sparkline>
              <xm:f>'Supp. Table 3 - Clustering  (2)'!U769:Z769</xm:f>
              <xm:sqref>AA769</xm:sqref>
            </x14:sparkline>
            <x14:sparkline>
              <xm:f>'Supp. Table 3 - Clustering  (2)'!U770:Z770</xm:f>
              <xm:sqref>AA770</xm:sqref>
            </x14:sparkline>
            <x14:sparkline>
              <xm:f>'Supp. Table 3 - Clustering  (2)'!U771:Z771</xm:f>
              <xm:sqref>AA771</xm:sqref>
            </x14:sparkline>
            <x14:sparkline>
              <xm:f>'Supp. Table 3 - Clustering  (2)'!U772:Z772</xm:f>
              <xm:sqref>AA772</xm:sqref>
            </x14:sparkline>
            <x14:sparkline>
              <xm:f>'Supp. Table 3 - Clustering  (2)'!U773:Z773</xm:f>
              <xm:sqref>AA773</xm:sqref>
            </x14:sparkline>
            <x14:sparkline>
              <xm:f>'Supp. Table 3 - Clustering  (2)'!U774:Z774</xm:f>
              <xm:sqref>AA774</xm:sqref>
            </x14:sparkline>
            <x14:sparkline>
              <xm:f>'Supp. Table 3 - Clustering  (2)'!U775:Z775</xm:f>
              <xm:sqref>AA775</xm:sqref>
            </x14:sparkline>
            <x14:sparkline>
              <xm:f>'Supp. Table 3 - Clustering  (2)'!U776:Z776</xm:f>
              <xm:sqref>AA776</xm:sqref>
            </x14:sparkline>
            <x14:sparkline>
              <xm:f>'Supp. Table 3 - Clustering  (2)'!U777:Z777</xm:f>
              <xm:sqref>AA777</xm:sqref>
            </x14:sparkline>
            <x14:sparkline>
              <xm:f>'Supp. Table 3 - Clustering  (2)'!U778:Z778</xm:f>
              <xm:sqref>AA778</xm:sqref>
            </x14:sparkline>
            <x14:sparkline>
              <xm:f>'Supp. Table 3 - Clustering  (2)'!U779:Z779</xm:f>
              <xm:sqref>AA779</xm:sqref>
            </x14:sparkline>
            <x14:sparkline>
              <xm:f>'Supp. Table 3 - Clustering  (2)'!U780:Z780</xm:f>
              <xm:sqref>AA780</xm:sqref>
            </x14:sparkline>
            <x14:sparkline>
              <xm:f>'Supp. Table 3 - Clustering  (2)'!U781:Z781</xm:f>
              <xm:sqref>AA781</xm:sqref>
            </x14:sparkline>
            <x14:sparkline>
              <xm:f>'Supp. Table 3 - Clustering  (2)'!U782:Z782</xm:f>
              <xm:sqref>AA782</xm:sqref>
            </x14:sparkline>
            <x14:sparkline>
              <xm:f>'Supp. Table 3 - Clustering  (2)'!U783:Z783</xm:f>
              <xm:sqref>AA783</xm:sqref>
            </x14:sparkline>
            <x14:sparkline>
              <xm:f>'Supp. Table 3 - Clustering  (2)'!U784:Z784</xm:f>
              <xm:sqref>AA784</xm:sqref>
            </x14:sparkline>
            <x14:sparkline>
              <xm:f>'Supp. Table 3 - Clustering  (2)'!U785:Z785</xm:f>
              <xm:sqref>AA785</xm:sqref>
            </x14:sparkline>
            <x14:sparkline>
              <xm:f>'Supp. Table 3 - Clustering  (2)'!U786:Z786</xm:f>
              <xm:sqref>AA786</xm:sqref>
            </x14:sparkline>
            <x14:sparkline>
              <xm:f>'Supp. Table 3 - Clustering  (2)'!U787:Z787</xm:f>
              <xm:sqref>AA787</xm:sqref>
            </x14:sparkline>
            <x14:sparkline>
              <xm:f>'Supp. Table 3 - Clustering  (2)'!U788:Z788</xm:f>
              <xm:sqref>AA788</xm:sqref>
            </x14:sparkline>
            <x14:sparkline>
              <xm:f>'Supp. Table 3 - Clustering  (2)'!U789:Z789</xm:f>
              <xm:sqref>AA789</xm:sqref>
            </x14:sparkline>
            <x14:sparkline>
              <xm:f>'Supp. Table 3 - Clustering  (2)'!U790:Z790</xm:f>
              <xm:sqref>AA790</xm:sqref>
            </x14:sparkline>
            <x14:sparkline>
              <xm:f>'Supp. Table 3 - Clustering  (2)'!U791:Z791</xm:f>
              <xm:sqref>AA791</xm:sqref>
            </x14:sparkline>
            <x14:sparkline>
              <xm:f>'Supp. Table 3 - Clustering  (2)'!U792:Z792</xm:f>
              <xm:sqref>AA792</xm:sqref>
            </x14:sparkline>
            <x14:sparkline>
              <xm:f>'Supp. Table 3 - Clustering  (2)'!U793:Z793</xm:f>
              <xm:sqref>AA793</xm:sqref>
            </x14:sparkline>
            <x14:sparkline>
              <xm:f>'Supp. Table 3 - Clustering  (2)'!U794:Z794</xm:f>
              <xm:sqref>AA794</xm:sqref>
            </x14:sparkline>
            <x14:sparkline>
              <xm:f>'Supp. Table 3 - Clustering  (2)'!U795:Z795</xm:f>
              <xm:sqref>AA795</xm:sqref>
            </x14:sparkline>
            <x14:sparkline>
              <xm:f>'Supp. Table 3 - Clustering  (2)'!U796:Z796</xm:f>
              <xm:sqref>AA796</xm:sqref>
            </x14:sparkline>
            <x14:sparkline>
              <xm:f>'Supp. Table 3 - Clustering  (2)'!U797:Z797</xm:f>
              <xm:sqref>AA797</xm:sqref>
            </x14:sparkline>
            <x14:sparkline>
              <xm:f>'Supp. Table 3 - Clustering  (2)'!U798:Z798</xm:f>
              <xm:sqref>AA798</xm:sqref>
            </x14:sparkline>
            <x14:sparkline>
              <xm:f>'Supp. Table 3 - Clustering  (2)'!U799:Z799</xm:f>
              <xm:sqref>AA799</xm:sqref>
            </x14:sparkline>
            <x14:sparkline>
              <xm:f>'Supp. Table 3 - Clustering  (2)'!U800:Z800</xm:f>
              <xm:sqref>AA800</xm:sqref>
            </x14:sparkline>
            <x14:sparkline>
              <xm:f>'Supp. Table 3 - Clustering  (2)'!U801:Z801</xm:f>
              <xm:sqref>AA801</xm:sqref>
            </x14:sparkline>
            <x14:sparkline>
              <xm:f>'Supp. Table 3 - Clustering  (2)'!U802:Z802</xm:f>
              <xm:sqref>AA802</xm:sqref>
            </x14:sparkline>
            <x14:sparkline>
              <xm:f>'Supp. Table 3 - Clustering  (2)'!U803:Z803</xm:f>
              <xm:sqref>AA803</xm:sqref>
            </x14:sparkline>
            <x14:sparkline>
              <xm:f>'Supp. Table 3 - Clustering  (2)'!U804:Z804</xm:f>
              <xm:sqref>AA804</xm:sqref>
            </x14:sparkline>
            <x14:sparkline>
              <xm:f>'Supp. Table 3 - Clustering  (2)'!U805:Z805</xm:f>
              <xm:sqref>AA805</xm:sqref>
            </x14:sparkline>
            <x14:sparkline>
              <xm:f>'Supp. Table 3 - Clustering  (2)'!U806:Z806</xm:f>
              <xm:sqref>AA806</xm:sqref>
            </x14:sparkline>
            <x14:sparkline>
              <xm:f>'Supp. Table 3 - Clustering  (2)'!U807:Z807</xm:f>
              <xm:sqref>AA807</xm:sqref>
            </x14:sparkline>
            <x14:sparkline>
              <xm:f>'Supp. Table 3 - Clustering  (2)'!U808:Z808</xm:f>
              <xm:sqref>AA808</xm:sqref>
            </x14:sparkline>
            <x14:sparkline>
              <xm:f>'Supp. Table 3 - Clustering  (2)'!U809:Z809</xm:f>
              <xm:sqref>AA809</xm:sqref>
            </x14:sparkline>
            <x14:sparkline>
              <xm:f>'Supp. Table 3 - Clustering  (2)'!U810:Z810</xm:f>
              <xm:sqref>AA810</xm:sqref>
            </x14:sparkline>
            <x14:sparkline>
              <xm:f>'Supp. Table 3 - Clustering  (2)'!U811:Z811</xm:f>
              <xm:sqref>AA811</xm:sqref>
            </x14:sparkline>
            <x14:sparkline>
              <xm:f>'Supp. Table 3 - Clustering  (2)'!U812:Z812</xm:f>
              <xm:sqref>AA812</xm:sqref>
            </x14:sparkline>
            <x14:sparkline>
              <xm:f>'Supp. Table 3 - Clustering  (2)'!U813:Z813</xm:f>
              <xm:sqref>AA813</xm:sqref>
            </x14:sparkline>
            <x14:sparkline>
              <xm:f>'Supp. Table 3 - Clustering  (2)'!U814:Z814</xm:f>
              <xm:sqref>AA814</xm:sqref>
            </x14:sparkline>
            <x14:sparkline>
              <xm:f>'Supp. Table 3 - Clustering  (2)'!U815:Z815</xm:f>
              <xm:sqref>AA815</xm:sqref>
            </x14:sparkline>
            <x14:sparkline>
              <xm:f>'Supp. Table 3 - Clustering  (2)'!U816:Z816</xm:f>
              <xm:sqref>AA816</xm:sqref>
            </x14:sparkline>
            <x14:sparkline>
              <xm:f>'Supp. Table 3 - Clustering  (2)'!U817:Z817</xm:f>
              <xm:sqref>AA817</xm:sqref>
            </x14:sparkline>
            <x14:sparkline>
              <xm:f>'Supp. Table 3 - Clustering  (2)'!U818:Z818</xm:f>
              <xm:sqref>AA818</xm:sqref>
            </x14:sparkline>
            <x14:sparkline>
              <xm:f>'Supp. Table 3 - Clustering  (2)'!U819:Z819</xm:f>
              <xm:sqref>AA819</xm:sqref>
            </x14:sparkline>
            <x14:sparkline>
              <xm:f>'Supp. Table 3 - Clustering  (2)'!U820:Z820</xm:f>
              <xm:sqref>AA820</xm:sqref>
            </x14:sparkline>
            <x14:sparkline>
              <xm:f>'Supp. Table 3 - Clustering  (2)'!U821:Z821</xm:f>
              <xm:sqref>AA821</xm:sqref>
            </x14:sparkline>
            <x14:sparkline>
              <xm:f>'Supp. Table 3 - Clustering  (2)'!U822:Z822</xm:f>
              <xm:sqref>AA822</xm:sqref>
            </x14:sparkline>
            <x14:sparkline>
              <xm:f>'Supp. Table 3 - Clustering  (2)'!U823:Z823</xm:f>
              <xm:sqref>AA823</xm:sqref>
            </x14:sparkline>
            <x14:sparkline>
              <xm:f>'Supp. Table 3 - Clustering  (2)'!U824:Z824</xm:f>
              <xm:sqref>AA824</xm:sqref>
            </x14:sparkline>
            <x14:sparkline>
              <xm:f>'Supp. Table 3 - Clustering  (2)'!U825:Z825</xm:f>
              <xm:sqref>AA825</xm:sqref>
            </x14:sparkline>
            <x14:sparkline>
              <xm:f>'Supp. Table 3 - Clustering  (2)'!U826:Z826</xm:f>
              <xm:sqref>AA826</xm:sqref>
            </x14:sparkline>
            <x14:sparkline>
              <xm:f>'Supp. Table 3 - Clustering  (2)'!U827:Z827</xm:f>
              <xm:sqref>AA827</xm:sqref>
            </x14:sparkline>
            <x14:sparkline>
              <xm:f>'Supp. Table 3 - Clustering  (2)'!U828:Z828</xm:f>
              <xm:sqref>AA828</xm:sqref>
            </x14:sparkline>
            <x14:sparkline>
              <xm:f>'Supp. Table 3 - Clustering  (2)'!U829:Z829</xm:f>
              <xm:sqref>AA829</xm:sqref>
            </x14:sparkline>
            <x14:sparkline>
              <xm:f>'Supp. Table 3 - Clustering  (2)'!U830:Z830</xm:f>
              <xm:sqref>AA830</xm:sqref>
            </x14:sparkline>
            <x14:sparkline>
              <xm:f>'Supp. Table 3 - Clustering  (2)'!U831:Z831</xm:f>
              <xm:sqref>AA831</xm:sqref>
            </x14:sparkline>
            <x14:sparkline>
              <xm:f>'Supp. Table 3 - Clustering  (2)'!U832:Z832</xm:f>
              <xm:sqref>AA832</xm:sqref>
            </x14:sparkline>
            <x14:sparkline>
              <xm:f>'Supp. Table 3 - Clustering  (2)'!U833:Z833</xm:f>
              <xm:sqref>AA833</xm:sqref>
            </x14:sparkline>
            <x14:sparkline>
              <xm:f>'Supp. Table 3 - Clustering  (2)'!U834:Z834</xm:f>
              <xm:sqref>AA834</xm:sqref>
            </x14:sparkline>
            <x14:sparkline>
              <xm:f>'Supp. Table 3 - Clustering  (2)'!U835:Z835</xm:f>
              <xm:sqref>AA835</xm:sqref>
            </x14:sparkline>
            <x14:sparkline>
              <xm:f>'Supp. Table 3 - Clustering  (2)'!U836:Z836</xm:f>
              <xm:sqref>AA836</xm:sqref>
            </x14:sparkline>
            <x14:sparkline>
              <xm:f>'Supp. Table 3 - Clustering  (2)'!U837:Z837</xm:f>
              <xm:sqref>AA837</xm:sqref>
            </x14:sparkline>
            <x14:sparkline>
              <xm:f>'Supp. Table 3 - Clustering  (2)'!U838:Z838</xm:f>
              <xm:sqref>AA838</xm:sqref>
            </x14:sparkline>
            <x14:sparkline>
              <xm:f>'Supp. Table 3 - Clustering  (2)'!U839:Z839</xm:f>
              <xm:sqref>AA839</xm:sqref>
            </x14:sparkline>
            <x14:sparkline>
              <xm:f>'Supp. Table 3 - Clustering  (2)'!U840:Z840</xm:f>
              <xm:sqref>AA840</xm:sqref>
            </x14:sparkline>
            <x14:sparkline>
              <xm:f>'Supp. Table 3 - Clustering  (2)'!U841:Z841</xm:f>
              <xm:sqref>AA841</xm:sqref>
            </x14:sparkline>
            <x14:sparkline>
              <xm:f>'Supp. Table 3 - Clustering  (2)'!U842:Z842</xm:f>
              <xm:sqref>AA842</xm:sqref>
            </x14:sparkline>
            <x14:sparkline>
              <xm:f>'Supp. Table 3 - Clustering  (2)'!U843:Z843</xm:f>
              <xm:sqref>AA843</xm:sqref>
            </x14:sparkline>
            <x14:sparkline>
              <xm:f>'Supp. Table 3 - Clustering  (2)'!U844:Z844</xm:f>
              <xm:sqref>AA844</xm:sqref>
            </x14:sparkline>
            <x14:sparkline>
              <xm:f>'Supp. Table 3 - Clustering  (2)'!U845:Z845</xm:f>
              <xm:sqref>AA845</xm:sqref>
            </x14:sparkline>
            <x14:sparkline>
              <xm:f>'Supp. Table 3 - Clustering  (2)'!U846:Z846</xm:f>
              <xm:sqref>AA846</xm:sqref>
            </x14:sparkline>
            <x14:sparkline>
              <xm:f>'Supp. Table 3 - Clustering  (2)'!U847:Z847</xm:f>
              <xm:sqref>AA847</xm:sqref>
            </x14:sparkline>
            <x14:sparkline>
              <xm:f>'Supp. Table 3 - Clustering  (2)'!U848:Z848</xm:f>
              <xm:sqref>AA848</xm:sqref>
            </x14:sparkline>
            <x14:sparkline>
              <xm:f>'Supp. Table 3 - Clustering  (2)'!U849:Z849</xm:f>
              <xm:sqref>AA849</xm:sqref>
            </x14:sparkline>
            <x14:sparkline>
              <xm:f>'Supp. Table 3 - Clustering  (2)'!U850:Z850</xm:f>
              <xm:sqref>AA850</xm:sqref>
            </x14:sparkline>
            <x14:sparkline>
              <xm:f>'Supp. Table 3 - Clustering  (2)'!U851:Z851</xm:f>
              <xm:sqref>AA851</xm:sqref>
            </x14:sparkline>
            <x14:sparkline>
              <xm:f>'Supp. Table 3 - Clustering  (2)'!U852:Z852</xm:f>
              <xm:sqref>AA852</xm:sqref>
            </x14:sparkline>
            <x14:sparkline>
              <xm:f>'Supp. Table 3 - Clustering  (2)'!U853:Z853</xm:f>
              <xm:sqref>AA853</xm:sqref>
            </x14:sparkline>
            <x14:sparkline>
              <xm:f>'Supp. Table 3 - Clustering  (2)'!U854:Z854</xm:f>
              <xm:sqref>AA854</xm:sqref>
            </x14:sparkline>
            <x14:sparkline>
              <xm:f>'Supp. Table 3 - Clustering  (2)'!U855:Z855</xm:f>
              <xm:sqref>AA855</xm:sqref>
            </x14:sparkline>
            <x14:sparkline>
              <xm:f>'Supp. Table 3 - Clustering  (2)'!U856:Z856</xm:f>
              <xm:sqref>AA856</xm:sqref>
            </x14:sparkline>
            <x14:sparkline>
              <xm:f>'Supp. Table 3 - Clustering  (2)'!U857:Z857</xm:f>
              <xm:sqref>AA857</xm:sqref>
            </x14:sparkline>
            <x14:sparkline>
              <xm:f>'Supp. Table 3 - Clustering  (2)'!U858:Z858</xm:f>
              <xm:sqref>AA858</xm:sqref>
            </x14:sparkline>
            <x14:sparkline>
              <xm:f>'Supp. Table 3 - Clustering  (2)'!U859:Z859</xm:f>
              <xm:sqref>AA859</xm:sqref>
            </x14:sparkline>
            <x14:sparkline>
              <xm:f>'Supp. Table 3 - Clustering  (2)'!U860:Z860</xm:f>
              <xm:sqref>AA860</xm:sqref>
            </x14:sparkline>
            <x14:sparkline>
              <xm:f>'Supp. Table 3 - Clustering  (2)'!U861:Z861</xm:f>
              <xm:sqref>AA861</xm:sqref>
            </x14:sparkline>
            <x14:sparkline>
              <xm:f>'Supp. Table 3 - Clustering  (2)'!U862:Z862</xm:f>
              <xm:sqref>AA862</xm:sqref>
            </x14:sparkline>
            <x14:sparkline>
              <xm:f>'Supp. Table 3 - Clustering  (2)'!U863:Z863</xm:f>
              <xm:sqref>AA863</xm:sqref>
            </x14:sparkline>
            <x14:sparkline>
              <xm:f>'Supp. Table 3 - Clustering  (2)'!U864:Z864</xm:f>
              <xm:sqref>AA864</xm:sqref>
            </x14:sparkline>
            <x14:sparkline>
              <xm:f>'Supp. Table 3 - Clustering  (2)'!U865:Z865</xm:f>
              <xm:sqref>AA865</xm:sqref>
            </x14:sparkline>
            <x14:sparkline>
              <xm:f>'Supp. Table 3 - Clustering  (2)'!U866:Z866</xm:f>
              <xm:sqref>AA866</xm:sqref>
            </x14:sparkline>
            <x14:sparkline>
              <xm:f>'Supp. Table 3 - Clustering  (2)'!U867:Z867</xm:f>
              <xm:sqref>AA867</xm:sqref>
            </x14:sparkline>
            <x14:sparkline>
              <xm:f>'Supp. Table 3 - Clustering  (2)'!U868:Z868</xm:f>
              <xm:sqref>AA868</xm:sqref>
            </x14:sparkline>
            <x14:sparkline>
              <xm:f>'Supp. Table 3 - Clustering  (2)'!U869:Z869</xm:f>
              <xm:sqref>AA869</xm:sqref>
            </x14:sparkline>
            <x14:sparkline>
              <xm:f>'Supp. Table 3 - Clustering  (2)'!U870:Z870</xm:f>
              <xm:sqref>AA870</xm:sqref>
            </x14:sparkline>
            <x14:sparkline>
              <xm:f>'Supp. Table 3 - Clustering  (2)'!U871:Z871</xm:f>
              <xm:sqref>AA871</xm:sqref>
            </x14:sparkline>
            <x14:sparkline>
              <xm:f>'Supp. Table 3 - Clustering  (2)'!U872:Z872</xm:f>
              <xm:sqref>AA872</xm:sqref>
            </x14:sparkline>
            <x14:sparkline>
              <xm:f>'Supp. Table 3 - Clustering  (2)'!U873:Z873</xm:f>
              <xm:sqref>AA873</xm:sqref>
            </x14:sparkline>
            <x14:sparkline>
              <xm:f>'Supp. Table 3 - Clustering  (2)'!U874:Z874</xm:f>
              <xm:sqref>AA874</xm:sqref>
            </x14:sparkline>
            <x14:sparkline>
              <xm:f>'Supp. Table 3 - Clustering  (2)'!U875:Z875</xm:f>
              <xm:sqref>AA875</xm:sqref>
            </x14:sparkline>
            <x14:sparkline>
              <xm:f>'Supp. Table 3 - Clustering  (2)'!U876:Z876</xm:f>
              <xm:sqref>AA876</xm:sqref>
            </x14:sparkline>
            <x14:sparkline>
              <xm:f>'Supp. Table 3 - Clustering  (2)'!U877:Z877</xm:f>
              <xm:sqref>AA877</xm:sqref>
            </x14:sparkline>
            <x14:sparkline>
              <xm:f>'Supp. Table 3 - Clustering  (2)'!U878:Z878</xm:f>
              <xm:sqref>AA878</xm:sqref>
            </x14:sparkline>
            <x14:sparkline>
              <xm:f>'Supp. Table 3 - Clustering  (2)'!U879:Z879</xm:f>
              <xm:sqref>AA879</xm:sqref>
            </x14:sparkline>
            <x14:sparkline>
              <xm:f>'Supp. Table 3 - Clustering  (2)'!U880:Z880</xm:f>
              <xm:sqref>AA880</xm:sqref>
            </x14:sparkline>
            <x14:sparkline>
              <xm:f>'Supp. Table 3 - Clustering  (2)'!U881:Z881</xm:f>
              <xm:sqref>AA881</xm:sqref>
            </x14:sparkline>
            <x14:sparkline>
              <xm:f>'Supp. Table 3 - Clustering  (2)'!U882:Z882</xm:f>
              <xm:sqref>AA882</xm:sqref>
            </x14:sparkline>
            <x14:sparkline>
              <xm:f>'Supp. Table 3 - Clustering  (2)'!U883:Z883</xm:f>
              <xm:sqref>AA883</xm:sqref>
            </x14:sparkline>
            <x14:sparkline>
              <xm:f>'Supp. Table 3 - Clustering  (2)'!U884:Z884</xm:f>
              <xm:sqref>AA884</xm:sqref>
            </x14:sparkline>
            <x14:sparkline>
              <xm:f>'Supp. Table 3 - Clustering  (2)'!U885:Z885</xm:f>
              <xm:sqref>AA885</xm:sqref>
            </x14:sparkline>
            <x14:sparkline>
              <xm:f>'Supp. Table 3 - Clustering  (2)'!U886:Z886</xm:f>
              <xm:sqref>AA886</xm:sqref>
            </x14:sparkline>
            <x14:sparkline>
              <xm:f>'Supp. Table 3 - Clustering  (2)'!U887:Z887</xm:f>
              <xm:sqref>AA887</xm:sqref>
            </x14:sparkline>
            <x14:sparkline>
              <xm:f>'Supp. Table 3 - Clustering  (2)'!U888:Z888</xm:f>
              <xm:sqref>AA888</xm:sqref>
            </x14:sparkline>
            <x14:sparkline>
              <xm:f>'Supp. Table 3 - Clustering  (2)'!U889:Z889</xm:f>
              <xm:sqref>AA889</xm:sqref>
            </x14:sparkline>
            <x14:sparkline>
              <xm:f>'Supp. Table 3 - Clustering  (2)'!U890:Z890</xm:f>
              <xm:sqref>AA890</xm:sqref>
            </x14:sparkline>
            <x14:sparkline>
              <xm:f>'Supp. Table 3 - Clustering  (2)'!U891:Z891</xm:f>
              <xm:sqref>AA891</xm:sqref>
            </x14:sparkline>
            <x14:sparkline>
              <xm:f>'Supp. Table 3 - Clustering  (2)'!U892:Z892</xm:f>
              <xm:sqref>AA892</xm:sqref>
            </x14:sparkline>
            <x14:sparkline>
              <xm:f>'Supp. Table 3 - Clustering  (2)'!U893:Z893</xm:f>
              <xm:sqref>AA893</xm:sqref>
            </x14:sparkline>
            <x14:sparkline>
              <xm:f>'Supp. Table 3 - Clustering  (2)'!U894:Z894</xm:f>
              <xm:sqref>AA894</xm:sqref>
            </x14:sparkline>
            <x14:sparkline>
              <xm:f>'Supp. Table 3 - Clustering  (2)'!U895:Z895</xm:f>
              <xm:sqref>AA895</xm:sqref>
            </x14:sparkline>
            <x14:sparkline>
              <xm:f>'Supp. Table 3 - Clustering  (2)'!U896:Z896</xm:f>
              <xm:sqref>AA896</xm:sqref>
            </x14:sparkline>
            <x14:sparkline>
              <xm:f>'Supp. Table 3 - Clustering  (2)'!U897:Z897</xm:f>
              <xm:sqref>AA897</xm:sqref>
            </x14:sparkline>
            <x14:sparkline>
              <xm:f>'Supp. Table 3 - Clustering  (2)'!U898:Z898</xm:f>
              <xm:sqref>AA898</xm:sqref>
            </x14:sparkline>
            <x14:sparkline>
              <xm:f>'Supp. Table 3 - Clustering  (2)'!U899:Z899</xm:f>
              <xm:sqref>AA899</xm:sqref>
            </x14:sparkline>
            <x14:sparkline>
              <xm:f>'Supp. Table 3 - Clustering  (2)'!U900:Z900</xm:f>
              <xm:sqref>AA900</xm:sqref>
            </x14:sparkline>
            <x14:sparkline>
              <xm:f>'Supp. Table 3 - Clustering  (2)'!U901:Z901</xm:f>
              <xm:sqref>AA901</xm:sqref>
            </x14:sparkline>
            <x14:sparkline>
              <xm:f>'Supp. Table 3 - Clustering  (2)'!U902:Z902</xm:f>
              <xm:sqref>AA902</xm:sqref>
            </x14:sparkline>
            <x14:sparkline>
              <xm:f>'Supp. Table 3 - Clustering  (2)'!U903:Z903</xm:f>
              <xm:sqref>AA903</xm:sqref>
            </x14:sparkline>
            <x14:sparkline>
              <xm:f>'Supp. Table 3 - Clustering  (2)'!U904:Z904</xm:f>
              <xm:sqref>AA904</xm:sqref>
            </x14:sparkline>
            <x14:sparkline>
              <xm:f>'Supp. Table 3 - Clustering  (2)'!U905:Z905</xm:f>
              <xm:sqref>AA905</xm:sqref>
            </x14:sparkline>
            <x14:sparkline>
              <xm:f>'Supp. Table 3 - Clustering  (2)'!U906:Z906</xm:f>
              <xm:sqref>AA906</xm:sqref>
            </x14:sparkline>
            <x14:sparkline>
              <xm:f>'Supp. Table 3 - Clustering  (2)'!U907:Z907</xm:f>
              <xm:sqref>AA907</xm:sqref>
            </x14:sparkline>
            <x14:sparkline>
              <xm:f>'Supp. Table 3 - Clustering  (2)'!U908:Z908</xm:f>
              <xm:sqref>AA908</xm:sqref>
            </x14:sparkline>
            <x14:sparkline>
              <xm:f>'Supp. Table 3 - Clustering  (2)'!U909:Z909</xm:f>
              <xm:sqref>AA909</xm:sqref>
            </x14:sparkline>
            <x14:sparkline>
              <xm:f>'Supp. Table 3 - Clustering  (2)'!U910:Z910</xm:f>
              <xm:sqref>AA910</xm:sqref>
            </x14:sparkline>
            <x14:sparkline>
              <xm:f>'Supp. Table 3 - Clustering  (2)'!U911:Z911</xm:f>
              <xm:sqref>AA911</xm:sqref>
            </x14:sparkline>
            <x14:sparkline>
              <xm:f>'Supp. Table 3 - Clustering  (2)'!U912:Z912</xm:f>
              <xm:sqref>AA912</xm:sqref>
            </x14:sparkline>
            <x14:sparkline>
              <xm:f>'Supp. Table 3 - Clustering  (2)'!U913:Z913</xm:f>
              <xm:sqref>AA913</xm:sqref>
            </x14:sparkline>
            <x14:sparkline>
              <xm:f>'Supp. Table 3 - Clustering  (2)'!U914:Z914</xm:f>
              <xm:sqref>AA914</xm:sqref>
            </x14:sparkline>
            <x14:sparkline>
              <xm:f>'Supp. Table 3 - Clustering  (2)'!U915:Z915</xm:f>
              <xm:sqref>AA915</xm:sqref>
            </x14:sparkline>
            <x14:sparkline>
              <xm:f>'Supp. Table 3 - Clustering  (2)'!U916:Z916</xm:f>
              <xm:sqref>AA916</xm:sqref>
            </x14:sparkline>
            <x14:sparkline>
              <xm:f>'Supp. Table 3 - Clustering  (2)'!U917:Z917</xm:f>
              <xm:sqref>AA917</xm:sqref>
            </x14:sparkline>
            <x14:sparkline>
              <xm:f>'Supp. Table 3 - Clustering  (2)'!U918:Z918</xm:f>
              <xm:sqref>AA918</xm:sqref>
            </x14:sparkline>
            <x14:sparkline>
              <xm:f>'Supp. Table 3 - Clustering  (2)'!U919:Z919</xm:f>
              <xm:sqref>AA919</xm:sqref>
            </x14:sparkline>
            <x14:sparkline>
              <xm:f>'Supp. Table 3 - Clustering  (2)'!U920:Z920</xm:f>
              <xm:sqref>AA920</xm:sqref>
            </x14:sparkline>
            <x14:sparkline>
              <xm:f>'Supp. Table 3 - Clustering  (2)'!U921:Z921</xm:f>
              <xm:sqref>AA921</xm:sqref>
            </x14:sparkline>
            <x14:sparkline>
              <xm:f>'Supp. Table 3 - Clustering  (2)'!U922:Z922</xm:f>
              <xm:sqref>AA922</xm:sqref>
            </x14:sparkline>
            <x14:sparkline>
              <xm:f>'Supp. Table 3 - Clustering  (2)'!U923:Z923</xm:f>
              <xm:sqref>AA923</xm:sqref>
            </x14:sparkline>
            <x14:sparkline>
              <xm:f>'Supp. Table 3 - Clustering  (2)'!U924:Z924</xm:f>
              <xm:sqref>AA924</xm:sqref>
            </x14:sparkline>
            <x14:sparkline>
              <xm:f>'Supp. Table 3 - Clustering  (2)'!U925:Z925</xm:f>
              <xm:sqref>AA925</xm:sqref>
            </x14:sparkline>
            <x14:sparkline>
              <xm:f>'Supp. Table 3 - Clustering  (2)'!U926:Z926</xm:f>
              <xm:sqref>AA926</xm:sqref>
            </x14:sparkline>
            <x14:sparkline>
              <xm:f>'Supp. Table 3 - Clustering  (2)'!U927:Z927</xm:f>
              <xm:sqref>AA927</xm:sqref>
            </x14:sparkline>
            <x14:sparkline>
              <xm:f>'Supp. Table 3 - Clustering  (2)'!U928:Z928</xm:f>
              <xm:sqref>AA928</xm:sqref>
            </x14:sparkline>
            <x14:sparkline>
              <xm:f>'Supp. Table 3 - Clustering  (2)'!U929:Z929</xm:f>
              <xm:sqref>AA929</xm:sqref>
            </x14:sparkline>
            <x14:sparkline>
              <xm:f>'Supp. Table 3 - Clustering  (2)'!U930:Z930</xm:f>
              <xm:sqref>AA930</xm:sqref>
            </x14:sparkline>
            <x14:sparkline>
              <xm:f>'Supp. Table 3 - Clustering  (2)'!U931:Z931</xm:f>
              <xm:sqref>AA931</xm:sqref>
            </x14:sparkline>
            <x14:sparkline>
              <xm:f>'Supp. Table 3 - Clustering  (2)'!U932:Z932</xm:f>
              <xm:sqref>AA932</xm:sqref>
            </x14:sparkline>
            <x14:sparkline>
              <xm:f>'Supp. Table 3 - Clustering  (2)'!U933:Z933</xm:f>
              <xm:sqref>AA933</xm:sqref>
            </x14:sparkline>
            <x14:sparkline>
              <xm:f>'Supp. Table 3 - Clustering  (2)'!U934:Z934</xm:f>
              <xm:sqref>AA934</xm:sqref>
            </x14:sparkline>
            <x14:sparkline>
              <xm:f>'Supp. Table 3 - Clustering  (2)'!U935:Z935</xm:f>
              <xm:sqref>AA935</xm:sqref>
            </x14:sparkline>
            <x14:sparkline>
              <xm:f>'Supp. Table 3 - Clustering  (2)'!U936:Z936</xm:f>
              <xm:sqref>AA936</xm:sqref>
            </x14:sparkline>
            <x14:sparkline>
              <xm:f>'Supp. Table 3 - Clustering  (2)'!U937:Z937</xm:f>
              <xm:sqref>AA937</xm:sqref>
            </x14:sparkline>
            <x14:sparkline>
              <xm:f>'Supp. Table 3 - Clustering  (2)'!U938:Z938</xm:f>
              <xm:sqref>AA938</xm:sqref>
            </x14:sparkline>
            <x14:sparkline>
              <xm:f>'Supp. Table 3 - Clustering  (2)'!U939:Z939</xm:f>
              <xm:sqref>AA939</xm:sqref>
            </x14:sparkline>
            <x14:sparkline>
              <xm:f>'Supp. Table 3 - Clustering  (2)'!U940:Z940</xm:f>
              <xm:sqref>AA940</xm:sqref>
            </x14:sparkline>
            <x14:sparkline>
              <xm:f>'Supp. Table 3 - Clustering  (2)'!U941:Z941</xm:f>
              <xm:sqref>AA941</xm:sqref>
            </x14:sparkline>
            <x14:sparkline>
              <xm:f>'Supp. Table 3 - Clustering  (2)'!U942:Z942</xm:f>
              <xm:sqref>AA942</xm:sqref>
            </x14:sparkline>
            <x14:sparkline>
              <xm:f>'Supp. Table 3 - Clustering  (2)'!U943:Z943</xm:f>
              <xm:sqref>AA943</xm:sqref>
            </x14:sparkline>
            <x14:sparkline>
              <xm:f>'Supp. Table 3 - Clustering  (2)'!U944:Z944</xm:f>
              <xm:sqref>AA944</xm:sqref>
            </x14:sparkline>
            <x14:sparkline>
              <xm:f>'Supp. Table 3 - Clustering  (2)'!U945:Z945</xm:f>
              <xm:sqref>AA945</xm:sqref>
            </x14:sparkline>
            <x14:sparkline>
              <xm:f>'Supp. Table 3 - Clustering  (2)'!U946:Z946</xm:f>
              <xm:sqref>AA946</xm:sqref>
            </x14:sparkline>
            <x14:sparkline>
              <xm:f>'Supp. Table 3 - Clustering  (2)'!U947:Z947</xm:f>
              <xm:sqref>AA947</xm:sqref>
            </x14:sparkline>
            <x14:sparkline>
              <xm:f>'Supp. Table 3 - Clustering  (2)'!U948:Z948</xm:f>
              <xm:sqref>AA948</xm:sqref>
            </x14:sparkline>
            <x14:sparkline>
              <xm:f>'Supp. Table 3 - Clustering  (2)'!U949:Z949</xm:f>
              <xm:sqref>AA949</xm:sqref>
            </x14:sparkline>
            <x14:sparkline>
              <xm:f>'Supp. Table 3 - Clustering  (2)'!U950:Z950</xm:f>
              <xm:sqref>AA950</xm:sqref>
            </x14:sparkline>
            <x14:sparkline>
              <xm:f>'Supp. Table 3 - Clustering  (2)'!U951:Z951</xm:f>
              <xm:sqref>AA951</xm:sqref>
            </x14:sparkline>
            <x14:sparkline>
              <xm:f>'Supp. Table 3 - Clustering  (2)'!U952:Z952</xm:f>
              <xm:sqref>AA952</xm:sqref>
            </x14:sparkline>
            <x14:sparkline>
              <xm:f>'Supp. Table 3 - Clustering  (2)'!U953:Z953</xm:f>
              <xm:sqref>AA953</xm:sqref>
            </x14:sparkline>
            <x14:sparkline>
              <xm:f>'Supp. Table 3 - Clustering  (2)'!U954:Z954</xm:f>
              <xm:sqref>AA954</xm:sqref>
            </x14:sparkline>
            <x14:sparkline>
              <xm:f>'Supp. Table 3 - Clustering  (2)'!U955:Z955</xm:f>
              <xm:sqref>AA955</xm:sqref>
            </x14:sparkline>
            <x14:sparkline>
              <xm:f>'Supp. Table 3 - Clustering  (2)'!U956:Z956</xm:f>
              <xm:sqref>AA956</xm:sqref>
            </x14:sparkline>
            <x14:sparkline>
              <xm:f>'Supp. Table 3 - Clustering  (2)'!U957:Z957</xm:f>
              <xm:sqref>AA957</xm:sqref>
            </x14:sparkline>
            <x14:sparkline>
              <xm:f>'Supp. Table 3 - Clustering  (2)'!U958:Z958</xm:f>
              <xm:sqref>AA958</xm:sqref>
            </x14:sparkline>
            <x14:sparkline>
              <xm:f>'Supp. Table 3 - Clustering  (2)'!U959:Z959</xm:f>
              <xm:sqref>AA959</xm:sqref>
            </x14:sparkline>
            <x14:sparkline>
              <xm:f>'Supp. Table 3 - Clustering  (2)'!U960:Z960</xm:f>
              <xm:sqref>AA960</xm:sqref>
            </x14:sparkline>
            <x14:sparkline>
              <xm:f>'Supp. Table 3 - Clustering  (2)'!U961:Z961</xm:f>
              <xm:sqref>AA961</xm:sqref>
            </x14:sparkline>
            <x14:sparkline>
              <xm:f>'Supp. Table 3 - Clustering  (2)'!U962:Z962</xm:f>
              <xm:sqref>AA962</xm:sqref>
            </x14:sparkline>
            <x14:sparkline>
              <xm:f>'Supp. Table 3 - Clustering  (2)'!U963:Z963</xm:f>
              <xm:sqref>AA963</xm:sqref>
            </x14:sparkline>
            <x14:sparkline>
              <xm:f>'Supp. Table 3 - Clustering  (2)'!U964:Z964</xm:f>
              <xm:sqref>AA964</xm:sqref>
            </x14:sparkline>
            <x14:sparkline>
              <xm:f>'Supp. Table 3 - Clustering  (2)'!U965:Z965</xm:f>
              <xm:sqref>AA965</xm:sqref>
            </x14:sparkline>
            <x14:sparkline>
              <xm:f>'Supp. Table 3 - Clustering  (2)'!U966:Z966</xm:f>
              <xm:sqref>AA966</xm:sqref>
            </x14:sparkline>
            <x14:sparkline>
              <xm:f>'Supp. Table 3 - Clustering  (2)'!U967:Z967</xm:f>
              <xm:sqref>AA967</xm:sqref>
            </x14:sparkline>
            <x14:sparkline>
              <xm:f>'Supp. Table 3 - Clustering  (2)'!U968:Z968</xm:f>
              <xm:sqref>AA968</xm:sqref>
            </x14:sparkline>
            <x14:sparkline>
              <xm:f>'Supp. Table 3 - Clustering  (2)'!U969:Z969</xm:f>
              <xm:sqref>AA969</xm:sqref>
            </x14:sparkline>
            <x14:sparkline>
              <xm:f>'Supp. Table 3 - Clustering  (2)'!U970:Z970</xm:f>
              <xm:sqref>AA970</xm:sqref>
            </x14:sparkline>
            <x14:sparkline>
              <xm:f>'Supp. Table 3 - Clustering  (2)'!U971:Z971</xm:f>
              <xm:sqref>AA971</xm:sqref>
            </x14:sparkline>
            <x14:sparkline>
              <xm:f>'Supp. Table 3 - Clustering  (2)'!U972:Z972</xm:f>
              <xm:sqref>AA972</xm:sqref>
            </x14:sparkline>
            <x14:sparkline>
              <xm:f>'Supp. Table 3 - Clustering  (2)'!U973:Z973</xm:f>
              <xm:sqref>AA973</xm:sqref>
            </x14:sparkline>
            <x14:sparkline>
              <xm:f>'Supp. Table 3 - Clustering  (2)'!U974:Z974</xm:f>
              <xm:sqref>AA974</xm:sqref>
            </x14:sparkline>
            <x14:sparkline>
              <xm:f>'Supp. Table 3 - Clustering  (2)'!U975:Z975</xm:f>
              <xm:sqref>AA975</xm:sqref>
            </x14:sparkline>
            <x14:sparkline>
              <xm:f>'Supp. Table 3 - Clustering  (2)'!U976:Z976</xm:f>
              <xm:sqref>AA976</xm:sqref>
            </x14:sparkline>
            <x14:sparkline>
              <xm:f>'Supp. Table 3 - Clustering  (2)'!U977:Z977</xm:f>
              <xm:sqref>AA977</xm:sqref>
            </x14:sparkline>
            <x14:sparkline>
              <xm:f>'Supp. Table 3 - Clustering  (2)'!U978:Z978</xm:f>
              <xm:sqref>AA978</xm:sqref>
            </x14:sparkline>
            <x14:sparkline>
              <xm:f>'Supp. Table 3 - Clustering  (2)'!U979:Z979</xm:f>
              <xm:sqref>AA979</xm:sqref>
            </x14:sparkline>
            <x14:sparkline>
              <xm:f>'Supp. Table 3 - Clustering  (2)'!U980:Z980</xm:f>
              <xm:sqref>AA980</xm:sqref>
            </x14:sparkline>
            <x14:sparkline>
              <xm:f>'Supp. Table 3 - Clustering  (2)'!U981:Z981</xm:f>
              <xm:sqref>AA981</xm:sqref>
            </x14:sparkline>
            <x14:sparkline>
              <xm:f>'Supp. Table 3 - Clustering  (2)'!U982:Z982</xm:f>
              <xm:sqref>AA982</xm:sqref>
            </x14:sparkline>
            <x14:sparkline>
              <xm:f>'Supp. Table 3 - Clustering  (2)'!U983:Z983</xm:f>
              <xm:sqref>AA983</xm:sqref>
            </x14:sparkline>
            <x14:sparkline>
              <xm:f>'Supp. Table 3 - Clustering  (2)'!U984:Z984</xm:f>
              <xm:sqref>AA984</xm:sqref>
            </x14:sparkline>
            <x14:sparkline>
              <xm:f>'Supp. Table 3 - Clustering  (2)'!U985:Z985</xm:f>
              <xm:sqref>AA985</xm:sqref>
            </x14:sparkline>
            <x14:sparkline>
              <xm:f>'Supp. Table 3 - Clustering  (2)'!U986:Z986</xm:f>
              <xm:sqref>AA986</xm:sqref>
            </x14:sparkline>
            <x14:sparkline>
              <xm:f>'Supp. Table 3 - Clustering  (2)'!U987:Z987</xm:f>
              <xm:sqref>AA987</xm:sqref>
            </x14:sparkline>
            <x14:sparkline>
              <xm:f>'Supp. Table 3 - Clustering  (2)'!U988:Z988</xm:f>
              <xm:sqref>AA988</xm:sqref>
            </x14:sparkline>
            <x14:sparkline>
              <xm:f>'Supp. Table 3 - Clustering  (2)'!U989:Z989</xm:f>
              <xm:sqref>AA989</xm:sqref>
            </x14:sparkline>
            <x14:sparkline>
              <xm:f>'Supp. Table 3 - Clustering  (2)'!U990:Z990</xm:f>
              <xm:sqref>AA990</xm:sqref>
            </x14:sparkline>
            <x14:sparkline>
              <xm:f>'Supp. Table 3 - Clustering  (2)'!U991:Z991</xm:f>
              <xm:sqref>AA991</xm:sqref>
            </x14:sparkline>
            <x14:sparkline>
              <xm:f>'Supp. Table 3 - Clustering  (2)'!U992:Z992</xm:f>
              <xm:sqref>AA992</xm:sqref>
            </x14:sparkline>
            <x14:sparkline>
              <xm:f>'Supp. Table 3 - Clustering  (2)'!U993:Z993</xm:f>
              <xm:sqref>AA993</xm:sqref>
            </x14:sparkline>
            <x14:sparkline>
              <xm:f>'Supp. Table 3 - Clustering  (2)'!U994:Z994</xm:f>
              <xm:sqref>AA994</xm:sqref>
            </x14:sparkline>
            <x14:sparkline>
              <xm:f>'Supp. Table 3 - Clustering  (2)'!U995:Z995</xm:f>
              <xm:sqref>AA995</xm:sqref>
            </x14:sparkline>
            <x14:sparkline>
              <xm:f>'Supp. Table 3 - Clustering  (2)'!U996:Z996</xm:f>
              <xm:sqref>AA996</xm:sqref>
            </x14:sparkline>
            <x14:sparkline>
              <xm:f>'Supp. Table 3 - Clustering  (2)'!U997:Z997</xm:f>
              <xm:sqref>AA997</xm:sqref>
            </x14:sparkline>
            <x14:sparkline>
              <xm:f>'Supp. Table 3 - Clustering  (2)'!U998:Z998</xm:f>
              <xm:sqref>AA998</xm:sqref>
            </x14:sparkline>
            <x14:sparkline>
              <xm:f>'Supp. Table 3 - Clustering  (2)'!U999:Z999</xm:f>
              <xm:sqref>AA999</xm:sqref>
            </x14:sparkline>
            <x14:sparkline>
              <xm:f>'Supp. Table 3 - Clustering  (2)'!U1000:Z1000</xm:f>
              <xm:sqref>AA1000</xm:sqref>
            </x14:sparkline>
            <x14:sparkline>
              <xm:f>'Supp. Table 3 - Clustering  (2)'!U1001:Z1001</xm:f>
              <xm:sqref>AA1001</xm:sqref>
            </x14:sparkline>
            <x14:sparkline>
              <xm:f>'Supp. Table 3 - Clustering  (2)'!U1002:Z1002</xm:f>
              <xm:sqref>AA1002</xm:sqref>
            </x14:sparkline>
            <x14:sparkline>
              <xm:f>'Supp. Table 3 - Clustering  (2)'!U1003:Z1003</xm:f>
              <xm:sqref>AA1003</xm:sqref>
            </x14:sparkline>
            <x14:sparkline>
              <xm:f>'Supp. Table 3 - Clustering  (2)'!U1004:Z1004</xm:f>
              <xm:sqref>AA1004</xm:sqref>
            </x14:sparkline>
            <x14:sparkline>
              <xm:f>'Supp. Table 3 - Clustering  (2)'!U1005:Z1005</xm:f>
              <xm:sqref>AA1005</xm:sqref>
            </x14:sparkline>
            <x14:sparkline>
              <xm:f>'Supp. Table 3 - Clustering  (2)'!U1006:Z1006</xm:f>
              <xm:sqref>AA1006</xm:sqref>
            </x14:sparkline>
            <x14:sparkline>
              <xm:f>'Supp. Table 3 - Clustering  (2)'!U1007:Z1007</xm:f>
              <xm:sqref>AA1007</xm:sqref>
            </x14:sparkline>
            <x14:sparkline>
              <xm:f>'Supp. Table 3 - Clustering  (2)'!U1008:Z1008</xm:f>
              <xm:sqref>AA1008</xm:sqref>
            </x14:sparkline>
            <x14:sparkline>
              <xm:f>'Supp. Table 3 - Clustering  (2)'!U1009:Z1009</xm:f>
              <xm:sqref>AA1009</xm:sqref>
            </x14:sparkline>
            <x14:sparkline>
              <xm:f>'Supp. Table 3 - Clustering  (2)'!U1010:Z1010</xm:f>
              <xm:sqref>AA1010</xm:sqref>
            </x14:sparkline>
            <x14:sparkline>
              <xm:f>'Supp. Table 3 - Clustering  (2)'!U1011:Z1011</xm:f>
              <xm:sqref>AA1011</xm:sqref>
            </x14:sparkline>
            <x14:sparkline>
              <xm:f>'Supp. Table 3 - Clustering  (2)'!U1012:Z1012</xm:f>
              <xm:sqref>AA1012</xm:sqref>
            </x14:sparkline>
            <x14:sparkline>
              <xm:f>'Supp. Table 3 - Clustering  (2)'!U1013:Z1013</xm:f>
              <xm:sqref>AA1013</xm:sqref>
            </x14:sparkline>
            <x14:sparkline>
              <xm:f>'Supp. Table 3 - Clustering  (2)'!U1014:Z1014</xm:f>
              <xm:sqref>AA1014</xm:sqref>
            </x14:sparkline>
            <x14:sparkline>
              <xm:f>'Supp. Table 3 - Clustering  (2)'!U1015:Z1015</xm:f>
              <xm:sqref>AA1015</xm:sqref>
            </x14:sparkline>
            <x14:sparkline>
              <xm:f>'Supp. Table 3 - Clustering  (2)'!U1016:Z1016</xm:f>
              <xm:sqref>AA1016</xm:sqref>
            </x14:sparkline>
            <x14:sparkline>
              <xm:f>'Supp. Table 3 - Clustering  (2)'!U1017:Z1017</xm:f>
              <xm:sqref>AA1017</xm:sqref>
            </x14:sparkline>
            <x14:sparkline>
              <xm:f>'Supp. Table 3 - Clustering  (2)'!U1018:Z1018</xm:f>
              <xm:sqref>AA1018</xm:sqref>
            </x14:sparkline>
            <x14:sparkline>
              <xm:f>'Supp. Table 3 - Clustering  (2)'!U1019:Z1019</xm:f>
              <xm:sqref>AA1019</xm:sqref>
            </x14:sparkline>
            <x14:sparkline>
              <xm:f>'Supp. Table 3 - Clustering  (2)'!U1020:Z1020</xm:f>
              <xm:sqref>AA1020</xm:sqref>
            </x14:sparkline>
            <x14:sparkline>
              <xm:f>'Supp. Table 3 - Clustering  (2)'!U1021:Z1021</xm:f>
              <xm:sqref>AA1021</xm:sqref>
            </x14:sparkline>
            <x14:sparkline>
              <xm:f>'Supp. Table 3 - Clustering  (2)'!U1022:Z1022</xm:f>
              <xm:sqref>AA1022</xm:sqref>
            </x14:sparkline>
            <x14:sparkline>
              <xm:f>'Supp. Table 3 - Clustering  (2)'!U1023:Z1023</xm:f>
              <xm:sqref>AA1023</xm:sqref>
            </x14:sparkline>
            <x14:sparkline>
              <xm:f>'Supp. Table 3 - Clustering  (2)'!U1024:Z1024</xm:f>
              <xm:sqref>AA1024</xm:sqref>
            </x14:sparkline>
            <x14:sparkline>
              <xm:f>'Supp. Table 3 - Clustering  (2)'!U1025:Z1025</xm:f>
              <xm:sqref>AA1025</xm:sqref>
            </x14:sparkline>
            <x14:sparkline>
              <xm:f>'Supp. Table 3 - Clustering  (2)'!U1026:Z1026</xm:f>
              <xm:sqref>AA1026</xm:sqref>
            </x14:sparkline>
            <x14:sparkline>
              <xm:f>'Supp. Table 3 - Clustering  (2)'!U1027:Z1027</xm:f>
              <xm:sqref>AA1027</xm:sqref>
            </x14:sparkline>
            <x14:sparkline>
              <xm:f>'Supp. Table 3 - Clustering  (2)'!U1028:Z1028</xm:f>
              <xm:sqref>AA1028</xm:sqref>
            </x14:sparkline>
            <x14:sparkline>
              <xm:f>'Supp. Table 3 - Clustering  (2)'!U1029:Z1029</xm:f>
              <xm:sqref>AA1029</xm:sqref>
            </x14:sparkline>
            <x14:sparkline>
              <xm:f>'Supp. Table 3 - Clustering  (2)'!U1030:Z1030</xm:f>
              <xm:sqref>AA1030</xm:sqref>
            </x14:sparkline>
            <x14:sparkline>
              <xm:f>'Supp. Table 3 - Clustering  (2)'!U1031:Z1031</xm:f>
              <xm:sqref>AA1031</xm:sqref>
            </x14:sparkline>
            <x14:sparkline>
              <xm:f>'Supp. Table 3 - Clustering  (2)'!U1032:Z1032</xm:f>
              <xm:sqref>AA1032</xm:sqref>
            </x14:sparkline>
            <x14:sparkline>
              <xm:f>'Supp. Table 3 - Clustering  (2)'!U1033:Z1033</xm:f>
              <xm:sqref>AA1033</xm:sqref>
            </x14:sparkline>
            <x14:sparkline>
              <xm:f>'Supp. Table 3 - Clustering  (2)'!U1034:Z1034</xm:f>
              <xm:sqref>AA1034</xm:sqref>
            </x14:sparkline>
            <x14:sparkline>
              <xm:f>'Supp. Table 3 - Clustering  (2)'!U1035:Z1035</xm:f>
              <xm:sqref>AA1035</xm:sqref>
            </x14:sparkline>
            <x14:sparkline>
              <xm:f>'Supp. Table 3 - Clustering  (2)'!U1036:Z1036</xm:f>
              <xm:sqref>AA1036</xm:sqref>
            </x14:sparkline>
            <x14:sparkline>
              <xm:f>'Supp. Table 3 - Clustering  (2)'!U1037:Z1037</xm:f>
              <xm:sqref>AA1037</xm:sqref>
            </x14:sparkline>
            <x14:sparkline>
              <xm:f>'Supp. Table 3 - Clustering  (2)'!U1038:Z1038</xm:f>
              <xm:sqref>AA1038</xm:sqref>
            </x14:sparkline>
            <x14:sparkline>
              <xm:f>'Supp. Table 3 - Clustering  (2)'!U1039:Z1039</xm:f>
              <xm:sqref>AA1039</xm:sqref>
            </x14:sparkline>
            <x14:sparkline>
              <xm:f>'Supp. Table 3 - Clustering  (2)'!U1040:Z1040</xm:f>
              <xm:sqref>AA1040</xm:sqref>
            </x14:sparkline>
            <x14:sparkline>
              <xm:f>'Supp. Table 3 - Clustering  (2)'!U1041:Z1041</xm:f>
              <xm:sqref>AA1041</xm:sqref>
            </x14:sparkline>
            <x14:sparkline>
              <xm:f>'Supp. Table 3 - Clustering  (2)'!U1042:Z1042</xm:f>
              <xm:sqref>AA1042</xm:sqref>
            </x14:sparkline>
            <x14:sparkline>
              <xm:f>'Supp. Table 3 - Clustering  (2)'!U1043:Z1043</xm:f>
              <xm:sqref>AA1043</xm:sqref>
            </x14:sparkline>
            <x14:sparkline>
              <xm:f>'Supp. Table 3 - Clustering  (2)'!U1044:Z1044</xm:f>
              <xm:sqref>AA1044</xm:sqref>
            </x14:sparkline>
            <x14:sparkline>
              <xm:f>'Supp. Table 3 - Clustering  (2)'!U1045:Z1045</xm:f>
              <xm:sqref>AA1045</xm:sqref>
            </x14:sparkline>
            <x14:sparkline>
              <xm:f>'Supp. Table 3 - Clustering  (2)'!U1046:Z1046</xm:f>
              <xm:sqref>AA1046</xm:sqref>
            </x14:sparkline>
            <x14:sparkline>
              <xm:f>'Supp. Table 3 - Clustering  (2)'!U1047:Z1047</xm:f>
              <xm:sqref>AA1047</xm:sqref>
            </x14:sparkline>
            <x14:sparkline>
              <xm:f>'Supp. Table 3 - Clustering  (2)'!U1048:Z1048</xm:f>
              <xm:sqref>AA1048</xm:sqref>
            </x14:sparkline>
            <x14:sparkline>
              <xm:f>'Supp. Table 3 - Clustering  (2)'!U1049:Z1049</xm:f>
              <xm:sqref>AA1049</xm:sqref>
            </x14:sparkline>
            <x14:sparkline>
              <xm:f>'Supp. Table 3 - Clustering  (2)'!U1050:Z1050</xm:f>
              <xm:sqref>AA1050</xm:sqref>
            </x14:sparkline>
            <x14:sparkline>
              <xm:f>'Supp. Table 3 - Clustering  (2)'!U1051:Z1051</xm:f>
              <xm:sqref>AA1051</xm:sqref>
            </x14:sparkline>
            <x14:sparkline>
              <xm:f>'Supp. Table 3 - Clustering  (2)'!U1052:Z1052</xm:f>
              <xm:sqref>AA1052</xm:sqref>
            </x14:sparkline>
            <x14:sparkline>
              <xm:f>'Supp. Table 3 - Clustering  (2)'!U1053:Z1053</xm:f>
              <xm:sqref>AA1053</xm:sqref>
            </x14:sparkline>
            <x14:sparkline>
              <xm:f>'Supp. Table 3 - Clustering  (2)'!U1054:Z1054</xm:f>
              <xm:sqref>AA1054</xm:sqref>
            </x14:sparkline>
            <x14:sparkline>
              <xm:f>'Supp. Table 3 - Clustering  (2)'!U1055:Z1055</xm:f>
              <xm:sqref>AA1055</xm:sqref>
            </x14:sparkline>
            <x14:sparkline>
              <xm:f>'Supp. Table 3 - Clustering  (2)'!U1056:Z1056</xm:f>
              <xm:sqref>AA1056</xm:sqref>
            </x14:sparkline>
            <x14:sparkline>
              <xm:f>'Supp. Table 3 - Clustering  (2)'!U1057:Z1057</xm:f>
              <xm:sqref>AA1057</xm:sqref>
            </x14:sparkline>
            <x14:sparkline>
              <xm:f>'Supp. Table 3 - Clustering  (2)'!U1058:Z1058</xm:f>
              <xm:sqref>AA1058</xm:sqref>
            </x14:sparkline>
            <x14:sparkline>
              <xm:f>'Supp. Table 3 - Clustering  (2)'!U1059:Z1059</xm:f>
              <xm:sqref>AA1059</xm:sqref>
            </x14:sparkline>
            <x14:sparkline>
              <xm:f>'Supp. Table 3 - Clustering  (2)'!U1060:Z1060</xm:f>
              <xm:sqref>AA1060</xm:sqref>
            </x14:sparkline>
            <x14:sparkline>
              <xm:f>'Supp. Table 3 - Clustering  (2)'!U1061:Z1061</xm:f>
              <xm:sqref>AA1061</xm:sqref>
            </x14:sparkline>
            <x14:sparkline>
              <xm:f>'Supp. Table 3 - Clustering  (2)'!U1062:Z1062</xm:f>
              <xm:sqref>AA1062</xm:sqref>
            </x14:sparkline>
            <x14:sparkline>
              <xm:f>'Supp. Table 3 - Clustering  (2)'!U1063:Z1063</xm:f>
              <xm:sqref>AA1063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Supp. Table 3 - Clustering Data</vt:lpstr>
      <vt:lpstr>Supp. Table 3 - Clustering  (2)</vt:lpstr>
    </vt:vector>
  </TitlesOfParts>
  <Company>Uni Freiburg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Wiese</dc:creator>
  <cp:lastModifiedBy>Hirakjyoti Das</cp:lastModifiedBy>
  <dcterms:created xsi:type="dcterms:W3CDTF">2012-07-06T07:29:52Z</dcterms:created>
  <dcterms:modified xsi:type="dcterms:W3CDTF">2023-04-11T12:15:07Z</dcterms:modified>
</cp:coreProperties>
</file>