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oboKongTest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8" i="1" l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M4" i="1"/>
  <c r="O3" i="1"/>
  <c r="N3" i="1"/>
  <c r="M3" i="1"/>
  <c r="O2" i="1"/>
  <c r="N2" i="1"/>
  <c r="M2" i="1"/>
  <c r="T58" i="1" l="1"/>
  <c r="T3" i="1"/>
  <c r="T2" i="1"/>
  <c r="S4" i="1"/>
  <c r="S3" i="1"/>
  <c r="S2" i="1"/>
  <c r="R5" i="1"/>
  <c r="R4" i="1"/>
  <c r="R3" i="1"/>
  <c r="R2" i="1"/>
  <c r="I58" i="1"/>
  <c r="D4" i="1"/>
  <c r="P4" i="1" s="1"/>
  <c r="A5" i="1" l="1"/>
  <c r="M5" i="1" l="1"/>
  <c r="D5" i="1"/>
  <c r="H5" i="1"/>
  <c r="I4" i="1"/>
  <c r="T4" i="1" s="1"/>
  <c r="A6" i="1" l="1"/>
  <c r="P5" i="1"/>
  <c r="S5" i="1"/>
  <c r="M6" i="1" l="1"/>
  <c r="I5" i="1"/>
  <c r="H6" i="1"/>
  <c r="S6" i="1" s="1"/>
  <c r="D6" i="1"/>
  <c r="A7" i="1" l="1"/>
  <c r="P6" i="1"/>
  <c r="T5" i="1"/>
  <c r="J5" i="1"/>
  <c r="D7" i="1" l="1"/>
  <c r="M7" i="1"/>
  <c r="I6" i="1"/>
  <c r="T6" i="1" s="1"/>
  <c r="H7" i="1"/>
  <c r="S7" i="1" s="1"/>
  <c r="U5" i="1"/>
  <c r="G6" i="1"/>
  <c r="R6" i="1" l="1"/>
  <c r="J6" i="1"/>
  <c r="A8" i="1"/>
  <c r="P7" i="1"/>
  <c r="U6" i="1" l="1"/>
  <c r="G7" i="1"/>
  <c r="D8" i="1"/>
  <c r="M8" i="1"/>
  <c r="H8" i="1"/>
  <c r="S8" i="1" s="1"/>
  <c r="I7" i="1"/>
  <c r="T7" i="1" s="1"/>
  <c r="A9" i="1" l="1"/>
  <c r="P8" i="1"/>
  <c r="J7" i="1"/>
  <c r="R7" i="1"/>
  <c r="G8" i="1" l="1"/>
  <c r="U7" i="1"/>
  <c r="D9" i="1"/>
  <c r="M9" i="1"/>
  <c r="I8" i="1"/>
  <c r="T8" i="1" s="1"/>
  <c r="H9" i="1"/>
  <c r="S9" i="1" s="1"/>
  <c r="J8" i="1" l="1"/>
  <c r="R8" i="1"/>
  <c r="A10" i="1"/>
  <c r="P9" i="1"/>
  <c r="G9" i="1" l="1"/>
  <c r="U8" i="1"/>
  <c r="D10" i="1"/>
  <c r="M10" i="1"/>
  <c r="H10" i="1"/>
  <c r="S10" i="1" s="1"/>
  <c r="I9" i="1"/>
  <c r="T9" i="1" s="1"/>
  <c r="J9" i="1" l="1"/>
  <c r="R9" i="1"/>
  <c r="A11" i="1"/>
  <c r="P10" i="1"/>
  <c r="G10" i="1" l="1"/>
  <c r="U9" i="1"/>
  <c r="D11" i="1"/>
  <c r="M11" i="1"/>
  <c r="I10" i="1"/>
  <c r="T10" i="1" s="1"/>
  <c r="H11" i="1"/>
  <c r="S11" i="1" s="1"/>
  <c r="A12" i="1" l="1"/>
  <c r="P11" i="1"/>
  <c r="J10" i="1"/>
  <c r="R10" i="1"/>
  <c r="G11" i="1" l="1"/>
  <c r="U10" i="1"/>
  <c r="D12" i="1"/>
  <c r="M12" i="1"/>
  <c r="I11" i="1"/>
  <c r="T11" i="1" s="1"/>
  <c r="H12" i="1"/>
  <c r="S12" i="1" s="1"/>
  <c r="J11" i="1" l="1"/>
  <c r="R11" i="1"/>
  <c r="A13" i="1"/>
  <c r="P12" i="1"/>
  <c r="G12" i="1" l="1"/>
  <c r="U11" i="1"/>
  <c r="D13" i="1"/>
  <c r="M13" i="1"/>
  <c r="I12" i="1"/>
  <c r="T12" i="1" s="1"/>
  <c r="H13" i="1"/>
  <c r="S13" i="1" s="1"/>
  <c r="A14" i="1" l="1"/>
  <c r="P13" i="1"/>
  <c r="J12" i="1"/>
  <c r="R12" i="1"/>
  <c r="G13" i="1" l="1"/>
  <c r="U12" i="1"/>
  <c r="D14" i="1"/>
  <c r="M14" i="1"/>
  <c r="H14" i="1"/>
  <c r="S14" i="1" s="1"/>
  <c r="I13" i="1"/>
  <c r="T13" i="1" s="1"/>
  <c r="A15" i="1" l="1"/>
  <c r="P14" i="1"/>
  <c r="J13" i="1"/>
  <c r="R13" i="1"/>
  <c r="D15" i="1" l="1"/>
  <c r="M15" i="1"/>
  <c r="I14" i="1"/>
  <c r="T14" i="1" s="1"/>
  <c r="H15" i="1"/>
  <c r="S15" i="1" s="1"/>
  <c r="G14" i="1"/>
  <c r="U13" i="1"/>
  <c r="J14" i="1" l="1"/>
  <c r="R14" i="1"/>
  <c r="A16" i="1"/>
  <c r="P15" i="1"/>
  <c r="D16" i="1" l="1"/>
  <c r="M16" i="1"/>
  <c r="I15" i="1"/>
  <c r="T15" i="1" s="1"/>
  <c r="H16" i="1"/>
  <c r="S16" i="1" s="1"/>
  <c r="G15" i="1"/>
  <c r="U14" i="1"/>
  <c r="J15" i="1" l="1"/>
  <c r="R15" i="1"/>
  <c r="A17" i="1"/>
  <c r="P16" i="1"/>
  <c r="G16" i="1" l="1"/>
  <c r="U15" i="1"/>
  <c r="D17" i="1"/>
  <c r="M17" i="1"/>
  <c r="I16" i="1"/>
  <c r="T16" i="1" s="1"/>
  <c r="H17" i="1"/>
  <c r="S17" i="1" s="1"/>
  <c r="J16" i="1" l="1"/>
  <c r="R16" i="1"/>
  <c r="A18" i="1"/>
  <c r="P17" i="1"/>
  <c r="G17" i="1" l="1"/>
  <c r="U16" i="1"/>
  <c r="D18" i="1"/>
  <c r="M18" i="1"/>
  <c r="H18" i="1"/>
  <c r="S18" i="1" s="1"/>
  <c r="I17" i="1"/>
  <c r="T17" i="1" s="1"/>
  <c r="A19" i="1" l="1"/>
  <c r="P18" i="1"/>
  <c r="J17" i="1"/>
  <c r="R17" i="1"/>
  <c r="D19" i="1" l="1"/>
  <c r="M19" i="1"/>
  <c r="I18" i="1"/>
  <c r="T18" i="1" s="1"/>
  <c r="H19" i="1"/>
  <c r="S19" i="1" s="1"/>
  <c r="G18" i="1"/>
  <c r="U17" i="1"/>
  <c r="J18" i="1" l="1"/>
  <c r="R18" i="1"/>
  <c r="A20" i="1"/>
  <c r="P19" i="1"/>
  <c r="G19" i="1" l="1"/>
  <c r="U18" i="1"/>
  <c r="D20" i="1"/>
  <c r="M20" i="1"/>
  <c r="I19" i="1"/>
  <c r="T19" i="1" s="1"/>
  <c r="H20" i="1"/>
  <c r="S20" i="1" s="1"/>
  <c r="J19" i="1" l="1"/>
  <c r="R19" i="1"/>
  <c r="A21" i="1"/>
  <c r="P20" i="1"/>
  <c r="D21" i="1" l="1"/>
  <c r="M21" i="1"/>
  <c r="I20" i="1"/>
  <c r="T20" i="1" s="1"/>
  <c r="H21" i="1"/>
  <c r="S21" i="1" s="1"/>
  <c r="G20" i="1"/>
  <c r="U19" i="1"/>
  <c r="J20" i="1" l="1"/>
  <c r="R20" i="1"/>
  <c r="A22" i="1"/>
  <c r="P21" i="1"/>
  <c r="G21" i="1" l="1"/>
  <c r="U20" i="1"/>
  <c r="D22" i="1"/>
  <c r="M22" i="1"/>
  <c r="H22" i="1"/>
  <c r="S22" i="1" s="1"/>
  <c r="I21" i="1"/>
  <c r="T21" i="1" s="1"/>
  <c r="A23" i="1" l="1"/>
  <c r="P22" i="1"/>
  <c r="J21" i="1"/>
  <c r="R21" i="1"/>
  <c r="D23" i="1" l="1"/>
  <c r="M23" i="1"/>
  <c r="I22" i="1"/>
  <c r="T22" i="1" s="1"/>
  <c r="H23" i="1"/>
  <c r="S23" i="1" s="1"/>
  <c r="G22" i="1"/>
  <c r="U21" i="1"/>
  <c r="J22" i="1" l="1"/>
  <c r="R22" i="1"/>
  <c r="A24" i="1"/>
  <c r="P23" i="1"/>
  <c r="G23" i="1" l="1"/>
  <c r="U22" i="1"/>
  <c r="D24" i="1"/>
  <c r="M24" i="1"/>
  <c r="I23" i="1"/>
  <c r="T23" i="1" s="1"/>
  <c r="H24" i="1"/>
  <c r="S24" i="1" s="1"/>
  <c r="J23" i="1" l="1"/>
  <c r="R23" i="1"/>
  <c r="A25" i="1"/>
  <c r="P24" i="1"/>
  <c r="G24" i="1" l="1"/>
  <c r="U23" i="1"/>
  <c r="D25" i="1"/>
  <c r="M25" i="1"/>
  <c r="I24" i="1"/>
  <c r="T24" i="1" s="1"/>
  <c r="H25" i="1"/>
  <c r="S25" i="1" s="1"/>
  <c r="A26" i="1" l="1"/>
  <c r="P25" i="1"/>
  <c r="J24" i="1"/>
  <c r="R24" i="1"/>
  <c r="D26" i="1" l="1"/>
  <c r="M26" i="1"/>
  <c r="I25" i="1"/>
  <c r="T25" i="1" s="1"/>
  <c r="H26" i="1"/>
  <c r="S26" i="1" s="1"/>
  <c r="G25" i="1"/>
  <c r="U24" i="1"/>
  <c r="J25" i="1" l="1"/>
  <c r="R25" i="1"/>
  <c r="A27" i="1"/>
  <c r="P26" i="1"/>
  <c r="G26" i="1" l="1"/>
  <c r="U25" i="1"/>
  <c r="D27" i="1"/>
  <c r="M27" i="1"/>
  <c r="H27" i="1"/>
  <c r="S27" i="1" s="1"/>
  <c r="I26" i="1"/>
  <c r="T26" i="1" s="1"/>
  <c r="J26" i="1" l="1"/>
  <c r="R26" i="1"/>
  <c r="A28" i="1"/>
  <c r="P27" i="1"/>
  <c r="G27" i="1" l="1"/>
  <c r="U26" i="1"/>
  <c r="D28" i="1"/>
  <c r="M28" i="1"/>
  <c r="I27" i="1"/>
  <c r="T27" i="1" s="1"/>
  <c r="H28" i="1"/>
  <c r="S28" i="1" s="1"/>
  <c r="A29" i="1" l="1"/>
  <c r="P28" i="1"/>
  <c r="J27" i="1"/>
  <c r="R27" i="1"/>
  <c r="D29" i="1" l="1"/>
  <c r="M29" i="1"/>
  <c r="H29" i="1"/>
  <c r="S29" i="1" s="1"/>
  <c r="I28" i="1"/>
  <c r="T28" i="1" s="1"/>
  <c r="G28" i="1"/>
  <c r="U27" i="1"/>
  <c r="J28" i="1" l="1"/>
  <c r="R28" i="1"/>
  <c r="A30" i="1"/>
  <c r="P29" i="1"/>
  <c r="G29" i="1" l="1"/>
  <c r="U28" i="1"/>
  <c r="D30" i="1"/>
  <c r="M30" i="1"/>
  <c r="I29" i="1"/>
  <c r="T29" i="1" s="1"/>
  <c r="H30" i="1"/>
  <c r="S30" i="1" s="1"/>
  <c r="J29" i="1" l="1"/>
  <c r="R29" i="1"/>
  <c r="A31" i="1"/>
  <c r="P30" i="1"/>
  <c r="G30" i="1" l="1"/>
  <c r="U29" i="1"/>
  <c r="D31" i="1"/>
  <c r="M31" i="1"/>
  <c r="H31" i="1"/>
  <c r="S31" i="1" s="1"/>
  <c r="I30" i="1"/>
  <c r="T30" i="1" s="1"/>
  <c r="A32" i="1" l="1"/>
  <c r="P31" i="1"/>
  <c r="J30" i="1"/>
  <c r="R30" i="1"/>
  <c r="D32" i="1" l="1"/>
  <c r="M32" i="1"/>
  <c r="I31" i="1"/>
  <c r="T31" i="1" s="1"/>
  <c r="H32" i="1"/>
  <c r="S32" i="1" s="1"/>
  <c r="G31" i="1"/>
  <c r="U30" i="1"/>
  <c r="J31" i="1" l="1"/>
  <c r="R31" i="1"/>
  <c r="A33" i="1"/>
  <c r="P32" i="1"/>
  <c r="D33" i="1" l="1"/>
  <c r="M33" i="1"/>
  <c r="I32" i="1"/>
  <c r="T32" i="1" s="1"/>
  <c r="H33" i="1"/>
  <c r="S33" i="1" s="1"/>
  <c r="G32" i="1"/>
  <c r="U31" i="1"/>
  <c r="J32" i="1" l="1"/>
  <c r="R32" i="1"/>
  <c r="A34" i="1"/>
  <c r="P33" i="1"/>
  <c r="G33" i="1" l="1"/>
  <c r="U32" i="1"/>
  <c r="D34" i="1"/>
  <c r="M34" i="1"/>
  <c r="I33" i="1"/>
  <c r="T33" i="1" s="1"/>
  <c r="H34" i="1"/>
  <c r="S34" i="1" s="1"/>
  <c r="A35" i="1" l="1"/>
  <c r="P34" i="1"/>
  <c r="J33" i="1"/>
  <c r="R33" i="1"/>
  <c r="G34" i="1" l="1"/>
  <c r="U33" i="1"/>
  <c r="D35" i="1"/>
  <c r="M35" i="1"/>
  <c r="H35" i="1"/>
  <c r="S35" i="1" s="1"/>
  <c r="I34" i="1"/>
  <c r="T34" i="1" s="1"/>
  <c r="A36" i="1" l="1"/>
  <c r="P35" i="1"/>
  <c r="J34" i="1"/>
  <c r="R34" i="1"/>
  <c r="D36" i="1" l="1"/>
  <c r="M36" i="1"/>
  <c r="I35" i="1"/>
  <c r="T35" i="1" s="1"/>
  <c r="H36" i="1"/>
  <c r="S36" i="1" s="1"/>
  <c r="G35" i="1"/>
  <c r="U34" i="1"/>
  <c r="A37" i="1" l="1"/>
  <c r="P36" i="1"/>
  <c r="J35" i="1"/>
  <c r="R35" i="1"/>
  <c r="D37" i="1" l="1"/>
  <c r="M37" i="1"/>
  <c r="H37" i="1"/>
  <c r="S37" i="1" s="1"/>
  <c r="I36" i="1"/>
  <c r="T36" i="1" s="1"/>
  <c r="G36" i="1"/>
  <c r="U35" i="1"/>
  <c r="J36" i="1" l="1"/>
  <c r="R36" i="1"/>
  <c r="A38" i="1"/>
  <c r="P37" i="1"/>
  <c r="D38" i="1" l="1"/>
  <c r="M38" i="1"/>
  <c r="I37" i="1"/>
  <c r="T37" i="1" s="1"/>
  <c r="H38" i="1"/>
  <c r="S38" i="1" s="1"/>
  <c r="G37" i="1"/>
  <c r="U36" i="1"/>
  <c r="J37" i="1" l="1"/>
  <c r="R37" i="1"/>
  <c r="A39" i="1"/>
  <c r="P38" i="1"/>
  <c r="G38" i="1" l="1"/>
  <c r="U37" i="1"/>
  <c r="M39" i="1"/>
  <c r="D39" i="1"/>
  <c r="H39" i="1"/>
  <c r="S39" i="1" s="1"/>
  <c r="I38" i="1"/>
  <c r="T38" i="1" s="1"/>
  <c r="P39" i="1" l="1"/>
  <c r="A40" i="1"/>
  <c r="J38" i="1"/>
  <c r="R38" i="1"/>
  <c r="M40" i="1" l="1"/>
  <c r="I39" i="1"/>
  <c r="T39" i="1" s="1"/>
  <c r="H40" i="1"/>
  <c r="S40" i="1" s="1"/>
  <c r="D40" i="1"/>
  <c r="G39" i="1"/>
  <c r="U38" i="1"/>
  <c r="A41" i="1" l="1"/>
  <c r="P40" i="1"/>
  <c r="J39" i="1"/>
  <c r="R39" i="1"/>
  <c r="D41" i="1" l="1"/>
  <c r="M41" i="1"/>
  <c r="I40" i="1"/>
  <c r="T40" i="1" s="1"/>
  <c r="H41" i="1"/>
  <c r="S41" i="1" s="1"/>
  <c r="G40" i="1"/>
  <c r="U39" i="1"/>
  <c r="J40" i="1" l="1"/>
  <c r="R40" i="1"/>
  <c r="A42" i="1"/>
  <c r="P41" i="1"/>
  <c r="D42" i="1" l="1"/>
  <c r="M42" i="1"/>
  <c r="I41" i="1"/>
  <c r="T41" i="1" s="1"/>
  <c r="H42" i="1"/>
  <c r="S42" i="1" s="1"/>
  <c r="G41" i="1"/>
  <c r="U40" i="1"/>
  <c r="J41" i="1" l="1"/>
  <c r="R41" i="1"/>
  <c r="A43" i="1"/>
  <c r="P42" i="1"/>
  <c r="G42" i="1" l="1"/>
  <c r="U41" i="1"/>
  <c r="D43" i="1"/>
  <c r="M43" i="1"/>
  <c r="H43" i="1"/>
  <c r="S43" i="1" s="1"/>
  <c r="I42" i="1"/>
  <c r="T42" i="1" s="1"/>
  <c r="A44" i="1" l="1"/>
  <c r="P43" i="1"/>
  <c r="J42" i="1"/>
  <c r="R42" i="1"/>
  <c r="G43" i="1" l="1"/>
  <c r="U42" i="1"/>
  <c r="D44" i="1"/>
  <c r="M44" i="1"/>
  <c r="I43" i="1"/>
  <c r="T43" i="1" s="1"/>
  <c r="H44" i="1"/>
  <c r="S44" i="1" s="1"/>
  <c r="J43" i="1" l="1"/>
  <c r="R43" i="1"/>
  <c r="A45" i="1"/>
  <c r="P44" i="1"/>
  <c r="D45" i="1" l="1"/>
  <c r="M45" i="1"/>
  <c r="H45" i="1"/>
  <c r="S45" i="1" s="1"/>
  <c r="I44" i="1"/>
  <c r="T44" i="1" s="1"/>
  <c r="G44" i="1"/>
  <c r="U43" i="1"/>
  <c r="J44" i="1" l="1"/>
  <c r="R44" i="1"/>
  <c r="A46" i="1"/>
  <c r="P45" i="1"/>
  <c r="D46" i="1" l="1"/>
  <c r="M46" i="1"/>
  <c r="I45" i="1"/>
  <c r="T45" i="1" s="1"/>
  <c r="H46" i="1"/>
  <c r="S46" i="1" s="1"/>
  <c r="G45" i="1"/>
  <c r="U44" i="1"/>
  <c r="J45" i="1" l="1"/>
  <c r="R45" i="1"/>
  <c r="A47" i="1"/>
  <c r="P46" i="1"/>
  <c r="D47" i="1" l="1"/>
  <c r="M47" i="1"/>
  <c r="H47" i="1"/>
  <c r="S47" i="1" s="1"/>
  <c r="I46" i="1"/>
  <c r="T46" i="1" s="1"/>
  <c r="G46" i="1"/>
  <c r="U45" i="1"/>
  <c r="J46" i="1" l="1"/>
  <c r="R46" i="1"/>
  <c r="A48" i="1"/>
  <c r="P47" i="1"/>
  <c r="D48" i="1" l="1"/>
  <c r="M48" i="1"/>
  <c r="I47" i="1"/>
  <c r="T47" i="1" s="1"/>
  <c r="H48" i="1"/>
  <c r="S48" i="1" s="1"/>
  <c r="G47" i="1"/>
  <c r="U46" i="1"/>
  <c r="J47" i="1" l="1"/>
  <c r="R47" i="1"/>
  <c r="A49" i="1"/>
  <c r="P48" i="1"/>
  <c r="D49" i="1" l="1"/>
  <c r="M49" i="1"/>
  <c r="I48" i="1"/>
  <c r="T48" i="1" s="1"/>
  <c r="H49" i="1"/>
  <c r="S49" i="1" s="1"/>
  <c r="G48" i="1"/>
  <c r="U47" i="1"/>
  <c r="J48" i="1" l="1"/>
  <c r="R48" i="1"/>
  <c r="A50" i="1"/>
  <c r="P49" i="1"/>
  <c r="D50" i="1" l="1"/>
  <c r="M50" i="1"/>
  <c r="I49" i="1"/>
  <c r="T49" i="1" s="1"/>
  <c r="H50" i="1"/>
  <c r="S50" i="1" s="1"/>
  <c r="G49" i="1"/>
  <c r="U48" i="1"/>
  <c r="J49" i="1" l="1"/>
  <c r="R49" i="1"/>
  <c r="A51" i="1"/>
  <c r="P50" i="1"/>
  <c r="D51" i="1" l="1"/>
  <c r="M51" i="1"/>
  <c r="H51" i="1"/>
  <c r="S51" i="1" s="1"/>
  <c r="I50" i="1"/>
  <c r="T50" i="1" s="1"/>
  <c r="G50" i="1"/>
  <c r="U49" i="1"/>
  <c r="J50" i="1" l="1"/>
  <c r="R50" i="1"/>
  <c r="A52" i="1"/>
  <c r="P51" i="1"/>
  <c r="D52" i="1" l="1"/>
  <c r="M52" i="1"/>
  <c r="I51" i="1"/>
  <c r="T51" i="1" s="1"/>
  <c r="H52" i="1"/>
  <c r="S52" i="1" s="1"/>
  <c r="G51" i="1"/>
  <c r="U50" i="1"/>
  <c r="J51" i="1" l="1"/>
  <c r="R51" i="1"/>
  <c r="A53" i="1"/>
  <c r="P52" i="1"/>
  <c r="D53" i="1" l="1"/>
  <c r="M53" i="1"/>
  <c r="H53" i="1"/>
  <c r="S53" i="1" s="1"/>
  <c r="I52" i="1"/>
  <c r="T52" i="1" s="1"/>
  <c r="G52" i="1"/>
  <c r="U51" i="1"/>
  <c r="J52" i="1" l="1"/>
  <c r="R52" i="1"/>
  <c r="A54" i="1"/>
  <c r="P53" i="1"/>
  <c r="D54" i="1" l="1"/>
  <c r="M54" i="1"/>
  <c r="I53" i="1"/>
  <c r="T53" i="1" s="1"/>
  <c r="H54" i="1"/>
  <c r="S54" i="1" s="1"/>
  <c r="G53" i="1"/>
  <c r="U52" i="1"/>
  <c r="J53" i="1" l="1"/>
  <c r="R53" i="1"/>
  <c r="A55" i="1"/>
  <c r="P54" i="1"/>
  <c r="D55" i="1" l="1"/>
  <c r="M55" i="1"/>
  <c r="H55" i="1"/>
  <c r="S55" i="1" s="1"/>
  <c r="I54" i="1"/>
  <c r="T54" i="1" s="1"/>
  <c r="G54" i="1"/>
  <c r="U53" i="1"/>
  <c r="J54" i="1" l="1"/>
  <c r="R54" i="1"/>
  <c r="A56" i="1"/>
  <c r="P55" i="1"/>
  <c r="D56" i="1" l="1"/>
  <c r="M56" i="1"/>
  <c r="I55" i="1"/>
  <c r="T55" i="1" s="1"/>
  <c r="H56" i="1"/>
  <c r="S56" i="1" s="1"/>
  <c r="G55" i="1"/>
  <c r="U54" i="1"/>
  <c r="J55" i="1" l="1"/>
  <c r="R55" i="1"/>
  <c r="A57" i="1"/>
  <c r="P56" i="1"/>
  <c r="D57" i="1" l="1"/>
  <c r="M57" i="1"/>
  <c r="I56" i="1"/>
  <c r="T56" i="1" s="1"/>
  <c r="H57" i="1"/>
  <c r="S57" i="1" s="1"/>
  <c r="G56" i="1"/>
  <c r="U55" i="1"/>
  <c r="J56" i="1" l="1"/>
  <c r="R56" i="1"/>
  <c r="A58" i="1"/>
  <c r="P57" i="1"/>
  <c r="D58" i="1" l="1"/>
  <c r="P58" i="1" s="1"/>
  <c r="M58" i="1"/>
  <c r="I57" i="1"/>
  <c r="T57" i="1" s="1"/>
  <c r="H58" i="1"/>
  <c r="S58" i="1" s="1"/>
  <c r="G57" i="1"/>
  <c r="U56" i="1"/>
  <c r="J57" i="1" l="1"/>
  <c r="R57" i="1"/>
  <c r="G58" i="1" l="1"/>
  <c r="U57" i="1"/>
  <c r="J58" i="1" l="1"/>
  <c r="U58" i="1" s="1"/>
  <c r="R58" i="1"/>
</calcChain>
</file>

<file path=xl/sharedStrings.xml><?xml version="1.0" encoding="utf-8"?>
<sst xmlns="http://schemas.openxmlformats.org/spreadsheetml/2006/main" count="16" uniqueCount="16">
  <si>
    <t>vt0</t>
  </si>
  <si>
    <t>vt1</t>
  </si>
  <si>
    <t>vt2</t>
  </si>
  <si>
    <t>xt0</t>
  </si>
  <si>
    <t>xt1</t>
  </si>
  <si>
    <t>xt2</t>
  </si>
  <si>
    <t>Svt0</t>
  </si>
  <si>
    <t>Svt1</t>
  </si>
  <si>
    <t>Svt2</t>
  </si>
  <si>
    <t>Velocity</t>
  </si>
  <si>
    <t>Position</t>
  </si>
  <si>
    <t>Svelocity</t>
  </si>
  <si>
    <t>Sxt0</t>
  </si>
  <si>
    <t>Sxt1</t>
  </si>
  <si>
    <t>Sxt2</t>
  </si>
  <si>
    <t>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</si>
</sst>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workbookViewId="0">
      <selection activeCell="I4" sqref="I4"/>
    </sheetView>
  </sheetViews>
  <sheetFormatPr defaultRowHeight="15" x14ac:dyDescent="0.25"/>
  <cols>
    <col min="4" max="4" width="17.85546875" customWidth="1"/>
    <col min="10" max="10" width="19.140625" customWidth="1"/>
    <col min="12" max="12" width="12.7109375" customWidth="1"/>
    <col min="16" max="16" width="16.140625" customWidth="1"/>
    <col min="21" max="21" width="17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9</v>
      </c>
      <c r="G1" t="s">
        <v>3</v>
      </c>
      <c r="H1" t="s">
        <v>4</v>
      </c>
      <c r="I1" t="s">
        <v>5</v>
      </c>
      <c r="J1" t="s">
        <v>10</v>
      </c>
      <c r="M1" t="s">
        <v>6</v>
      </c>
      <c r="N1" t="s">
        <v>7</v>
      </c>
      <c r="O1" t="s">
        <v>8</v>
      </c>
      <c r="P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>
        <v>0</v>
      </c>
      <c r="B2">
        <v>0</v>
      </c>
      <c r="C2">
        <v>0</v>
      </c>
      <c r="G2">
        <v>0</v>
      </c>
      <c r="H2">
        <v>0</v>
      </c>
      <c r="I2">
        <v>0</v>
      </c>
      <c r="M2">
        <f>INT((A2*1024)+0.5)</f>
        <v>0</v>
      </c>
      <c r="N2">
        <f>INT((B2*1024)+0.5)</f>
        <v>0</v>
      </c>
      <c r="O2">
        <f>INT((C2*1024)+0.5)</f>
        <v>0</v>
      </c>
      <c r="R2">
        <f>INT((G2*1024)+0.5)</f>
        <v>0</v>
      </c>
      <c r="S2">
        <f>INT((H2*1024)+0.5)</f>
        <v>0</v>
      </c>
      <c r="T2">
        <f>INT((I2*1024)+0.5)</f>
        <v>0</v>
      </c>
    </row>
    <row r="3" spans="1:21" x14ac:dyDescent="0.25">
      <c r="A3">
        <v>0</v>
      </c>
      <c r="B3">
        <v>0</v>
      </c>
      <c r="C3">
        <v>24.709631999999999</v>
      </c>
      <c r="G3">
        <v>0</v>
      </c>
      <c r="H3">
        <v>0</v>
      </c>
      <c r="I3">
        <v>0</v>
      </c>
      <c r="M3">
        <f t="shared" ref="M3:M58" si="0">INT((A3*1024)+0.5)</f>
        <v>0</v>
      </c>
      <c r="N3">
        <f t="shared" ref="N3:N58" si="1">INT((B3*1024)+0.5)</f>
        <v>0</v>
      </c>
      <c r="O3">
        <f t="shared" ref="O3:O58" si="2">INT((C3*1024)+0.5)</f>
        <v>25303</v>
      </c>
      <c r="R3">
        <f t="shared" ref="R3:R58" si="3">INT((G3*1024)+0.5)</f>
        <v>0</v>
      </c>
      <c r="S3">
        <f t="shared" ref="S3:S58" si="4">INT((H3*1024)+0.5)</f>
        <v>0</v>
      </c>
      <c r="T3">
        <f t="shared" ref="T3:T58" si="5">INT((I3*1024)+0.5)</f>
        <v>0</v>
      </c>
    </row>
    <row r="4" spans="1:21" x14ac:dyDescent="0.25">
      <c r="A4">
        <v>0</v>
      </c>
      <c r="B4">
        <v>24.709631999999999</v>
      </c>
      <c r="C4">
        <v>24.709631999999999</v>
      </c>
      <c r="D4">
        <f xml:space="preserve"> A4 + ((0.01) * (B4+C4)/2)</f>
        <v>0.24709632000000001</v>
      </c>
      <c r="G4">
        <v>0</v>
      </c>
      <c r="H4">
        <v>0</v>
      </c>
      <c r="I4">
        <f>A5</f>
        <v>0.24709632000000001</v>
      </c>
      <c r="M4">
        <f t="shared" si="0"/>
        <v>0</v>
      </c>
      <c r="N4">
        <f t="shared" si="1"/>
        <v>25303</v>
      </c>
      <c r="O4">
        <f t="shared" si="2"/>
        <v>25303</v>
      </c>
      <c r="P4">
        <f>INT(D4+0.5) *1024</f>
        <v>0</v>
      </c>
      <c r="R4">
        <f t="shared" si="3"/>
        <v>0</v>
      </c>
      <c r="S4">
        <f t="shared" si="4"/>
        <v>0</v>
      </c>
      <c r="T4">
        <f t="shared" si="5"/>
        <v>253</v>
      </c>
    </row>
    <row r="5" spans="1:21" x14ac:dyDescent="0.25">
      <c r="A5">
        <f>D4</f>
        <v>0.24709632000000001</v>
      </c>
      <c r="B5">
        <v>24.709631999999999</v>
      </c>
      <c r="C5">
        <v>24.709631999999999</v>
      </c>
      <c r="D5">
        <f t="shared" ref="D5:D58" si="6" xml:space="preserve"> A5 + ((0.01) * (B5+C5)/2)</f>
        <v>0.49419264000000002</v>
      </c>
      <c r="G5">
        <v>0</v>
      </c>
      <c r="H5">
        <f>A5</f>
        <v>0.24709632000000001</v>
      </c>
      <c r="I5">
        <f>A6</f>
        <v>0.49419264000000002</v>
      </c>
      <c r="J5">
        <f xml:space="preserve"> G5+((0.01)*(H5+I5)/2)</f>
        <v>3.7064448E-3</v>
      </c>
      <c r="M5">
        <f t="shared" si="0"/>
        <v>253</v>
      </c>
      <c r="N5">
        <f t="shared" si="1"/>
        <v>25303</v>
      </c>
      <c r="O5">
        <f t="shared" si="2"/>
        <v>25303</v>
      </c>
      <c r="P5">
        <f t="shared" ref="P5:P58" si="7">INT((D5*1024) + 0.5)</f>
        <v>506</v>
      </c>
      <c r="R5">
        <f t="shared" si="3"/>
        <v>0</v>
      </c>
      <c r="S5">
        <f t="shared" si="4"/>
        <v>253</v>
      </c>
      <c r="T5">
        <f t="shared" si="5"/>
        <v>506</v>
      </c>
      <c r="U5">
        <f>INT((J5*1024)+0.5)</f>
        <v>4</v>
      </c>
    </row>
    <row r="6" spans="1:21" x14ac:dyDescent="0.25">
      <c r="A6">
        <f t="shared" ref="A6:A58" si="8">D5</f>
        <v>0.49419264000000002</v>
      </c>
      <c r="B6">
        <v>24.709631999999999</v>
      </c>
      <c r="C6">
        <v>24.709631999999999</v>
      </c>
      <c r="D6">
        <f t="shared" si="6"/>
        <v>0.74128896</v>
      </c>
      <c r="G6">
        <f>J5</f>
        <v>3.7064448E-3</v>
      </c>
      <c r="H6">
        <f t="shared" ref="H6:H58" si="9">A6</f>
        <v>0.49419264000000002</v>
      </c>
      <c r="I6">
        <f t="shared" ref="I6:I58" si="10">A7</f>
        <v>0.74128896</v>
      </c>
      <c r="J6">
        <f t="shared" ref="J6:J58" si="11" xml:space="preserve"> G6+((0.01)*(H6+I6)/2)</f>
        <v>9.8838527999999988E-3</v>
      </c>
      <c r="M6">
        <f t="shared" si="0"/>
        <v>506</v>
      </c>
      <c r="N6">
        <f t="shared" si="1"/>
        <v>25303</v>
      </c>
      <c r="O6">
        <f t="shared" si="2"/>
        <v>25303</v>
      </c>
      <c r="P6">
        <f t="shared" si="7"/>
        <v>759</v>
      </c>
      <c r="R6">
        <f t="shared" si="3"/>
        <v>4</v>
      </c>
      <c r="S6">
        <f t="shared" si="4"/>
        <v>506</v>
      </c>
      <c r="T6">
        <f t="shared" si="5"/>
        <v>759</v>
      </c>
      <c r="U6">
        <f t="shared" ref="U6:U58" si="12">INT((J6*1024)+0.5)</f>
        <v>10</v>
      </c>
    </row>
    <row r="7" spans="1:21" x14ac:dyDescent="0.25">
      <c r="A7">
        <f t="shared" si="8"/>
        <v>0.74128896</v>
      </c>
      <c r="B7">
        <v>24.709631999999999</v>
      </c>
      <c r="C7">
        <v>24.709631999999999</v>
      </c>
      <c r="D7">
        <f t="shared" si="6"/>
        <v>0.98838528000000003</v>
      </c>
      <c r="G7">
        <f t="shared" ref="G7:G58" si="13">J6</f>
        <v>9.8838527999999988E-3</v>
      </c>
      <c r="H7">
        <f t="shared" si="9"/>
        <v>0.74128896</v>
      </c>
      <c r="I7">
        <f t="shared" si="10"/>
        <v>0.98838528000000003</v>
      </c>
      <c r="J7">
        <f t="shared" si="11"/>
        <v>1.8532224E-2</v>
      </c>
      <c r="M7">
        <f t="shared" si="0"/>
        <v>759</v>
      </c>
      <c r="N7">
        <f t="shared" si="1"/>
        <v>25303</v>
      </c>
      <c r="O7">
        <f t="shared" si="2"/>
        <v>25303</v>
      </c>
      <c r="P7">
        <f t="shared" si="7"/>
        <v>1012</v>
      </c>
      <c r="R7">
        <f t="shared" si="3"/>
        <v>10</v>
      </c>
      <c r="S7">
        <f t="shared" si="4"/>
        <v>759</v>
      </c>
      <c r="T7">
        <f t="shared" si="5"/>
        <v>1012</v>
      </c>
      <c r="U7">
        <f t="shared" si="12"/>
        <v>19</v>
      </c>
    </row>
    <row r="8" spans="1:21" x14ac:dyDescent="0.25">
      <c r="A8">
        <f t="shared" si="8"/>
        <v>0.98838528000000003</v>
      </c>
      <c r="B8">
        <v>24.709631999999999</v>
      </c>
      <c r="C8">
        <v>24.709631999999999</v>
      </c>
      <c r="D8">
        <f t="shared" si="6"/>
        <v>1.2354816</v>
      </c>
      <c r="G8">
        <f t="shared" si="13"/>
        <v>1.8532224E-2</v>
      </c>
      <c r="H8">
        <f t="shared" si="9"/>
        <v>0.98838528000000003</v>
      </c>
      <c r="I8">
        <f t="shared" si="10"/>
        <v>1.2354816</v>
      </c>
      <c r="J8">
        <f t="shared" si="11"/>
        <v>2.96515584E-2</v>
      </c>
      <c r="M8">
        <f t="shared" si="0"/>
        <v>1012</v>
      </c>
      <c r="N8">
        <f t="shared" si="1"/>
        <v>25303</v>
      </c>
      <c r="O8">
        <f t="shared" si="2"/>
        <v>25303</v>
      </c>
      <c r="P8">
        <f t="shared" si="7"/>
        <v>1265</v>
      </c>
      <c r="R8">
        <f t="shared" si="3"/>
        <v>19</v>
      </c>
      <c r="S8">
        <f t="shared" si="4"/>
        <v>1012</v>
      </c>
      <c r="T8">
        <f t="shared" si="5"/>
        <v>1265</v>
      </c>
      <c r="U8">
        <f t="shared" si="12"/>
        <v>30</v>
      </c>
    </row>
    <row r="9" spans="1:21" x14ac:dyDescent="0.25">
      <c r="A9">
        <f t="shared" si="8"/>
        <v>1.2354816</v>
      </c>
      <c r="B9">
        <v>24.709631999999999</v>
      </c>
      <c r="C9">
        <v>24.709631999999999</v>
      </c>
      <c r="D9">
        <f t="shared" si="6"/>
        <v>1.48257792</v>
      </c>
      <c r="G9">
        <f t="shared" si="13"/>
        <v>2.96515584E-2</v>
      </c>
      <c r="H9">
        <f t="shared" si="9"/>
        <v>1.2354816</v>
      </c>
      <c r="I9">
        <f t="shared" si="10"/>
        <v>1.48257792</v>
      </c>
      <c r="J9">
        <f t="shared" si="11"/>
        <v>4.3241855999999995E-2</v>
      </c>
      <c r="M9">
        <f t="shared" si="0"/>
        <v>1265</v>
      </c>
      <c r="N9">
        <f t="shared" si="1"/>
        <v>25303</v>
      </c>
      <c r="O9">
        <f t="shared" si="2"/>
        <v>25303</v>
      </c>
      <c r="P9">
        <f t="shared" si="7"/>
        <v>1518</v>
      </c>
      <c r="R9">
        <f t="shared" si="3"/>
        <v>30</v>
      </c>
      <c r="S9">
        <f t="shared" si="4"/>
        <v>1265</v>
      </c>
      <c r="T9">
        <f t="shared" si="5"/>
        <v>1518</v>
      </c>
      <c r="U9">
        <f t="shared" si="12"/>
        <v>44</v>
      </c>
    </row>
    <row r="10" spans="1:21" x14ac:dyDescent="0.25">
      <c r="A10">
        <f t="shared" si="8"/>
        <v>1.48257792</v>
      </c>
      <c r="B10">
        <v>24.709631999999999</v>
      </c>
      <c r="C10">
        <v>24.709631999999999</v>
      </c>
      <c r="D10">
        <f t="shared" si="6"/>
        <v>1.72967424</v>
      </c>
      <c r="G10">
        <f t="shared" si="13"/>
        <v>4.3241855999999995E-2</v>
      </c>
      <c r="H10">
        <f t="shared" si="9"/>
        <v>1.48257792</v>
      </c>
      <c r="I10">
        <f t="shared" si="10"/>
        <v>1.72967424</v>
      </c>
      <c r="J10">
        <f t="shared" si="11"/>
        <v>5.93031168E-2</v>
      </c>
      <c r="M10">
        <f t="shared" si="0"/>
        <v>1518</v>
      </c>
      <c r="N10">
        <f t="shared" si="1"/>
        <v>25303</v>
      </c>
      <c r="O10">
        <f t="shared" si="2"/>
        <v>25303</v>
      </c>
      <c r="P10">
        <f t="shared" si="7"/>
        <v>1771</v>
      </c>
      <c r="R10">
        <f t="shared" si="3"/>
        <v>44</v>
      </c>
      <c r="S10">
        <f t="shared" si="4"/>
        <v>1518</v>
      </c>
      <c r="T10">
        <f t="shared" si="5"/>
        <v>1771</v>
      </c>
      <c r="U10">
        <f t="shared" si="12"/>
        <v>61</v>
      </c>
    </row>
    <row r="11" spans="1:21" x14ac:dyDescent="0.25">
      <c r="A11">
        <f t="shared" si="8"/>
        <v>1.72967424</v>
      </c>
      <c r="B11">
        <v>24.709631999999999</v>
      </c>
      <c r="C11">
        <v>24.709631999999999</v>
      </c>
      <c r="D11">
        <f t="shared" si="6"/>
        <v>1.9767705600000001</v>
      </c>
      <c r="G11">
        <f t="shared" si="13"/>
        <v>5.93031168E-2</v>
      </c>
      <c r="H11">
        <f t="shared" si="9"/>
        <v>1.72967424</v>
      </c>
      <c r="I11">
        <f t="shared" si="10"/>
        <v>1.9767705600000001</v>
      </c>
      <c r="J11">
        <f t="shared" si="11"/>
        <v>7.78353408E-2</v>
      </c>
      <c r="M11">
        <f t="shared" si="0"/>
        <v>1771</v>
      </c>
      <c r="N11">
        <f t="shared" si="1"/>
        <v>25303</v>
      </c>
      <c r="O11">
        <f t="shared" si="2"/>
        <v>25303</v>
      </c>
      <c r="P11">
        <f t="shared" si="7"/>
        <v>2024</v>
      </c>
      <c r="R11">
        <f t="shared" si="3"/>
        <v>61</v>
      </c>
      <c r="S11">
        <f t="shared" si="4"/>
        <v>1771</v>
      </c>
      <c r="T11">
        <f t="shared" si="5"/>
        <v>2024</v>
      </c>
      <c r="U11">
        <f t="shared" si="12"/>
        <v>80</v>
      </c>
    </row>
    <row r="12" spans="1:21" x14ac:dyDescent="0.25">
      <c r="A12">
        <f t="shared" si="8"/>
        <v>1.9767705600000001</v>
      </c>
      <c r="B12">
        <v>24.709631999999999</v>
      </c>
      <c r="C12">
        <v>24.709631999999999</v>
      </c>
      <c r="D12">
        <f t="shared" si="6"/>
        <v>2.2238668800000001</v>
      </c>
      <c r="G12">
        <f t="shared" si="13"/>
        <v>7.78353408E-2</v>
      </c>
      <c r="H12">
        <f t="shared" si="9"/>
        <v>1.9767705600000001</v>
      </c>
      <c r="I12">
        <f t="shared" si="10"/>
        <v>2.2238668800000001</v>
      </c>
      <c r="J12">
        <f t="shared" si="11"/>
        <v>9.8838528000000009E-2</v>
      </c>
      <c r="M12">
        <f t="shared" si="0"/>
        <v>2024</v>
      </c>
      <c r="N12">
        <f t="shared" si="1"/>
        <v>25303</v>
      </c>
      <c r="O12">
        <f t="shared" si="2"/>
        <v>25303</v>
      </c>
      <c r="P12">
        <f t="shared" si="7"/>
        <v>2277</v>
      </c>
      <c r="R12">
        <f t="shared" si="3"/>
        <v>80</v>
      </c>
      <c r="S12">
        <f t="shared" si="4"/>
        <v>2024</v>
      </c>
      <c r="T12">
        <f t="shared" si="5"/>
        <v>2277</v>
      </c>
      <c r="U12">
        <f t="shared" si="12"/>
        <v>101</v>
      </c>
    </row>
    <row r="13" spans="1:21" x14ac:dyDescent="0.25">
      <c r="A13">
        <f t="shared" si="8"/>
        <v>2.2238668800000001</v>
      </c>
      <c r="B13">
        <v>24.709631999999999</v>
      </c>
      <c r="C13">
        <v>24.709631999999999</v>
      </c>
      <c r="D13">
        <f t="shared" si="6"/>
        <v>2.4709631999999999</v>
      </c>
      <c r="G13">
        <f t="shared" si="13"/>
        <v>9.8838528000000009E-2</v>
      </c>
      <c r="H13">
        <f t="shared" si="9"/>
        <v>2.2238668800000001</v>
      </c>
      <c r="I13">
        <f t="shared" si="10"/>
        <v>2.4709631999999999</v>
      </c>
      <c r="J13">
        <f t="shared" si="11"/>
        <v>0.12231267840000001</v>
      </c>
      <c r="M13">
        <f t="shared" si="0"/>
        <v>2277</v>
      </c>
      <c r="N13">
        <f t="shared" si="1"/>
        <v>25303</v>
      </c>
      <c r="O13">
        <f t="shared" si="2"/>
        <v>25303</v>
      </c>
      <c r="P13">
        <f t="shared" si="7"/>
        <v>2530</v>
      </c>
      <c r="R13">
        <f t="shared" si="3"/>
        <v>101</v>
      </c>
      <c r="S13">
        <f t="shared" si="4"/>
        <v>2277</v>
      </c>
      <c r="T13">
        <f t="shared" si="5"/>
        <v>2530</v>
      </c>
      <c r="U13">
        <f t="shared" si="12"/>
        <v>125</v>
      </c>
    </row>
    <row r="14" spans="1:21" x14ac:dyDescent="0.25">
      <c r="A14">
        <f t="shared" si="8"/>
        <v>2.4709631999999999</v>
      </c>
      <c r="B14">
        <v>24.709631999999999</v>
      </c>
      <c r="C14">
        <v>24.709631999999999</v>
      </c>
      <c r="D14">
        <f t="shared" si="6"/>
        <v>2.7180595199999997</v>
      </c>
      <c r="G14">
        <f t="shared" si="13"/>
        <v>0.12231267840000001</v>
      </c>
      <c r="H14">
        <f t="shared" si="9"/>
        <v>2.4709631999999999</v>
      </c>
      <c r="I14">
        <f t="shared" si="10"/>
        <v>2.7180595199999997</v>
      </c>
      <c r="J14">
        <f t="shared" si="11"/>
        <v>0.148257792</v>
      </c>
      <c r="M14">
        <f t="shared" si="0"/>
        <v>2530</v>
      </c>
      <c r="N14">
        <f t="shared" si="1"/>
        <v>25303</v>
      </c>
      <c r="O14">
        <f t="shared" si="2"/>
        <v>25303</v>
      </c>
      <c r="P14">
        <f t="shared" si="7"/>
        <v>2783</v>
      </c>
      <c r="R14">
        <f t="shared" si="3"/>
        <v>125</v>
      </c>
      <c r="S14">
        <f t="shared" si="4"/>
        <v>2530</v>
      </c>
      <c r="T14">
        <f t="shared" si="5"/>
        <v>2783</v>
      </c>
      <c r="U14">
        <f t="shared" si="12"/>
        <v>152</v>
      </c>
    </row>
    <row r="15" spans="1:21" x14ac:dyDescent="0.25">
      <c r="A15">
        <f t="shared" si="8"/>
        <v>2.7180595199999997</v>
      </c>
      <c r="B15">
        <v>24.709631999999999</v>
      </c>
      <c r="C15">
        <v>24.709631999999999</v>
      </c>
      <c r="D15">
        <f t="shared" si="6"/>
        <v>2.9651558399999995</v>
      </c>
      <c r="G15">
        <f t="shared" si="13"/>
        <v>0.148257792</v>
      </c>
      <c r="H15">
        <f t="shared" si="9"/>
        <v>2.7180595199999997</v>
      </c>
      <c r="I15">
        <f t="shared" si="10"/>
        <v>2.9651558399999995</v>
      </c>
      <c r="J15">
        <f t="shared" si="11"/>
        <v>0.17667386879999999</v>
      </c>
      <c r="M15">
        <f t="shared" si="0"/>
        <v>2783</v>
      </c>
      <c r="N15">
        <f t="shared" si="1"/>
        <v>25303</v>
      </c>
      <c r="O15">
        <f t="shared" si="2"/>
        <v>25303</v>
      </c>
      <c r="P15">
        <f t="shared" si="7"/>
        <v>3036</v>
      </c>
      <c r="R15">
        <f t="shared" si="3"/>
        <v>152</v>
      </c>
      <c r="S15">
        <f t="shared" si="4"/>
        <v>2783</v>
      </c>
      <c r="T15">
        <f t="shared" si="5"/>
        <v>3036</v>
      </c>
      <c r="U15">
        <f t="shared" si="12"/>
        <v>181</v>
      </c>
    </row>
    <row r="16" spans="1:21" x14ac:dyDescent="0.25">
      <c r="A16">
        <f t="shared" si="8"/>
        <v>2.9651558399999995</v>
      </c>
      <c r="B16">
        <v>24.709631999999999</v>
      </c>
      <c r="C16">
        <v>24.709631999999999</v>
      </c>
      <c r="D16">
        <f t="shared" si="6"/>
        <v>3.2122521599999994</v>
      </c>
      <c r="G16">
        <f t="shared" si="13"/>
        <v>0.17667386879999999</v>
      </c>
      <c r="H16">
        <f t="shared" si="9"/>
        <v>2.9651558399999995</v>
      </c>
      <c r="I16">
        <f t="shared" si="10"/>
        <v>3.2122521599999994</v>
      </c>
      <c r="J16">
        <f t="shared" si="11"/>
        <v>0.2075609088</v>
      </c>
      <c r="M16">
        <f t="shared" si="0"/>
        <v>3036</v>
      </c>
      <c r="N16">
        <f t="shared" si="1"/>
        <v>25303</v>
      </c>
      <c r="O16">
        <f t="shared" si="2"/>
        <v>25303</v>
      </c>
      <c r="P16">
        <f t="shared" si="7"/>
        <v>3289</v>
      </c>
      <c r="R16">
        <f t="shared" si="3"/>
        <v>181</v>
      </c>
      <c r="S16">
        <f t="shared" si="4"/>
        <v>3036</v>
      </c>
      <c r="T16">
        <f t="shared" si="5"/>
        <v>3289</v>
      </c>
      <c r="U16">
        <f t="shared" si="12"/>
        <v>213</v>
      </c>
    </row>
    <row r="17" spans="1:21" x14ac:dyDescent="0.25">
      <c r="A17">
        <f t="shared" si="8"/>
        <v>3.2122521599999994</v>
      </c>
      <c r="B17">
        <v>24.709631999999999</v>
      </c>
      <c r="C17">
        <v>24.709631999999999</v>
      </c>
      <c r="D17">
        <f t="shared" si="6"/>
        <v>3.4593484799999992</v>
      </c>
      <c r="G17">
        <f t="shared" si="13"/>
        <v>0.2075609088</v>
      </c>
      <c r="H17">
        <f t="shared" si="9"/>
        <v>3.2122521599999994</v>
      </c>
      <c r="I17">
        <f t="shared" si="10"/>
        <v>3.4593484799999992</v>
      </c>
      <c r="J17">
        <f t="shared" si="11"/>
        <v>0.24091891199999999</v>
      </c>
      <c r="M17">
        <f t="shared" si="0"/>
        <v>3289</v>
      </c>
      <c r="N17">
        <f t="shared" si="1"/>
        <v>25303</v>
      </c>
      <c r="O17">
        <f t="shared" si="2"/>
        <v>25303</v>
      </c>
      <c r="P17">
        <f t="shared" si="7"/>
        <v>3542</v>
      </c>
      <c r="R17">
        <f t="shared" si="3"/>
        <v>213</v>
      </c>
      <c r="S17">
        <f t="shared" si="4"/>
        <v>3289</v>
      </c>
      <c r="T17">
        <f t="shared" si="5"/>
        <v>3542</v>
      </c>
      <c r="U17">
        <f t="shared" si="12"/>
        <v>247</v>
      </c>
    </row>
    <row r="18" spans="1:21" x14ac:dyDescent="0.25">
      <c r="A18">
        <f t="shared" si="8"/>
        <v>3.4593484799999992</v>
      </c>
      <c r="B18">
        <v>24.709631999999999</v>
      </c>
      <c r="C18">
        <v>24.709631999999999</v>
      </c>
      <c r="D18">
        <f t="shared" si="6"/>
        <v>3.706444799999999</v>
      </c>
      <c r="G18">
        <f t="shared" si="13"/>
        <v>0.24091891199999999</v>
      </c>
      <c r="H18">
        <f t="shared" si="9"/>
        <v>3.4593484799999992</v>
      </c>
      <c r="I18">
        <f t="shared" si="10"/>
        <v>3.706444799999999</v>
      </c>
      <c r="J18">
        <f t="shared" si="11"/>
        <v>0.27674787839999998</v>
      </c>
      <c r="M18">
        <f t="shared" si="0"/>
        <v>3542</v>
      </c>
      <c r="N18">
        <f t="shared" si="1"/>
        <v>25303</v>
      </c>
      <c r="O18">
        <f t="shared" si="2"/>
        <v>25303</v>
      </c>
      <c r="P18">
        <f t="shared" si="7"/>
        <v>3795</v>
      </c>
      <c r="R18">
        <f t="shared" si="3"/>
        <v>247</v>
      </c>
      <c r="S18">
        <f t="shared" si="4"/>
        <v>3542</v>
      </c>
      <c r="T18">
        <f t="shared" si="5"/>
        <v>3795</v>
      </c>
      <c r="U18">
        <f t="shared" si="12"/>
        <v>283</v>
      </c>
    </row>
    <row r="19" spans="1:21" x14ac:dyDescent="0.25">
      <c r="A19">
        <f t="shared" si="8"/>
        <v>3.706444799999999</v>
      </c>
      <c r="B19">
        <v>24.709631999999999</v>
      </c>
      <c r="C19">
        <v>24.709631999999999</v>
      </c>
      <c r="D19">
        <f t="shared" si="6"/>
        <v>3.9535411199999988</v>
      </c>
      <c r="G19">
        <f t="shared" si="13"/>
        <v>0.27674787839999998</v>
      </c>
      <c r="H19">
        <f t="shared" si="9"/>
        <v>3.706444799999999</v>
      </c>
      <c r="I19">
        <f t="shared" si="10"/>
        <v>3.9535411199999988</v>
      </c>
      <c r="J19">
        <f t="shared" si="11"/>
        <v>0.31504780799999998</v>
      </c>
      <c r="M19">
        <f t="shared" si="0"/>
        <v>3795</v>
      </c>
      <c r="N19">
        <f t="shared" si="1"/>
        <v>25303</v>
      </c>
      <c r="O19">
        <f t="shared" si="2"/>
        <v>25303</v>
      </c>
      <c r="P19">
        <f t="shared" si="7"/>
        <v>4048</v>
      </c>
      <c r="R19">
        <f t="shared" si="3"/>
        <v>283</v>
      </c>
      <c r="S19">
        <f t="shared" si="4"/>
        <v>3795</v>
      </c>
      <c r="T19">
        <f t="shared" si="5"/>
        <v>4048</v>
      </c>
      <c r="U19">
        <f t="shared" si="12"/>
        <v>323</v>
      </c>
    </row>
    <row r="20" spans="1:21" x14ac:dyDescent="0.25">
      <c r="A20">
        <f t="shared" si="8"/>
        <v>3.9535411199999988</v>
      </c>
      <c r="B20">
        <v>24.709631999999999</v>
      </c>
      <c r="C20">
        <v>24.709631999999999</v>
      </c>
      <c r="D20">
        <f t="shared" si="6"/>
        <v>4.2006374399999986</v>
      </c>
      <c r="G20">
        <f t="shared" si="13"/>
        <v>0.31504780799999998</v>
      </c>
      <c r="H20">
        <f t="shared" si="9"/>
        <v>3.9535411199999988</v>
      </c>
      <c r="I20">
        <f t="shared" si="10"/>
        <v>4.2006374399999986</v>
      </c>
      <c r="J20">
        <f t="shared" si="11"/>
        <v>0.3558187008</v>
      </c>
      <c r="M20">
        <f t="shared" si="0"/>
        <v>4048</v>
      </c>
      <c r="N20">
        <f t="shared" si="1"/>
        <v>25303</v>
      </c>
      <c r="O20">
        <f t="shared" si="2"/>
        <v>25303</v>
      </c>
      <c r="P20">
        <f t="shared" si="7"/>
        <v>4301</v>
      </c>
      <c r="R20">
        <f t="shared" si="3"/>
        <v>323</v>
      </c>
      <c r="S20">
        <f t="shared" si="4"/>
        <v>4048</v>
      </c>
      <c r="T20">
        <f t="shared" si="5"/>
        <v>4301</v>
      </c>
      <c r="U20">
        <f t="shared" si="12"/>
        <v>364</v>
      </c>
    </row>
    <row r="21" spans="1:21" x14ac:dyDescent="0.25">
      <c r="A21">
        <f t="shared" si="8"/>
        <v>4.2006374399999986</v>
      </c>
      <c r="B21">
        <v>24.709631999999999</v>
      </c>
      <c r="C21">
        <v>24.709631999999999</v>
      </c>
      <c r="D21">
        <f t="shared" si="6"/>
        <v>4.4477337599999984</v>
      </c>
      <c r="G21">
        <f t="shared" si="13"/>
        <v>0.3558187008</v>
      </c>
      <c r="H21">
        <f t="shared" si="9"/>
        <v>4.2006374399999986</v>
      </c>
      <c r="I21">
        <f t="shared" si="10"/>
        <v>4.4477337599999984</v>
      </c>
      <c r="J21">
        <f t="shared" si="11"/>
        <v>0.39906055679999997</v>
      </c>
      <c r="M21">
        <f t="shared" si="0"/>
        <v>4301</v>
      </c>
      <c r="N21">
        <f t="shared" si="1"/>
        <v>25303</v>
      </c>
      <c r="O21">
        <f t="shared" si="2"/>
        <v>25303</v>
      </c>
      <c r="P21">
        <f t="shared" si="7"/>
        <v>4554</v>
      </c>
      <c r="R21">
        <f t="shared" si="3"/>
        <v>364</v>
      </c>
      <c r="S21">
        <f t="shared" si="4"/>
        <v>4301</v>
      </c>
      <c r="T21">
        <f t="shared" si="5"/>
        <v>4554</v>
      </c>
      <c r="U21">
        <f t="shared" si="12"/>
        <v>409</v>
      </c>
    </row>
    <row r="22" spans="1:21" x14ac:dyDescent="0.25">
      <c r="A22">
        <f t="shared" si="8"/>
        <v>4.4477337599999984</v>
      </c>
      <c r="B22">
        <v>24.709631999999999</v>
      </c>
      <c r="C22">
        <v>24.709631999999999</v>
      </c>
      <c r="D22">
        <f t="shared" si="6"/>
        <v>4.6948300799999982</v>
      </c>
      <c r="G22">
        <f t="shared" si="13"/>
        <v>0.39906055679999997</v>
      </c>
      <c r="H22">
        <f t="shared" si="9"/>
        <v>4.4477337599999984</v>
      </c>
      <c r="I22">
        <f t="shared" si="10"/>
        <v>4.6948300799999982</v>
      </c>
      <c r="J22">
        <f t="shared" si="11"/>
        <v>0.44477337599999994</v>
      </c>
      <c r="M22">
        <f t="shared" si="0"/>
        <v>4554</v>
      </c>
      <c r="N22">
        <f t="shared" si="1"/>
        <v>25303</v>
      </c>
      <c r="O22">
        <f t="shared" si="2"/>
        <v>25303</v>
      </c>
      <c r="P22">
        <f t="shared" si="7"/>
        <v>4808</v>
      </c>
      <c r="R22">
        <f t="shared" si="3"/>
        <v>409</v>
      </c>
      <c r="S22">
        <f t="shared" si="4"/>
        <v>4554</v>
      </c>
      <c r="T22">
        <f t="shared" si="5"/>
        <v>4808</v>
      </c>
      <c r="U22">
        <f t="shared" si="12"/>
        <v>455</v>
      </c>
    </row>
    <row r="23" spans="1:21" x14ac:dyDescent="0.25">
      <c r="A23">
        <f t="shared" si="8"/>
        <v>4.6948300799999982</v>
      </c>
      <c r="B23">
        <v>24.709631999999999</v>
      </c>
      <c r="C23">
        <v>24.709631999999999</v>
      </c>
      <c r="D23">
        <f t="shared" si="6"/>
        <v>4.9419263999999981</v>
      </c>
      <c r="G23">
        <f t="shared" si="13"/>
        <v>0.44477337599999994</v>
      </c>
      <c r="H23">
        <f t="shared" si="9"/>
        <v>4.6948300799999982</v>
      </c>
      <c r="I23">
        <f t="shared" si="10"/>
        <v>4.9419263999999981</v>
      </c>
      <c r="J23">
        <f t="shared" si="11"/>
        <v>0.49295715839999993</v>
      </c>
      <c r="M23">
        <f t="shared" si="0"/>
        <v>4808</v>
      </c>
      <c r="N23">
        <f t="shared" si="1"/>
        <v>25303</v>
      </c>
      <c r="O23">
        <f t="shared" si="2"/>
        <v>25303</v>
      </c>
      <c r="P23">
        <f t="shared" si="7"/>
        <v>5061</v>
      </c>
      <c r="R23">
        <f t="shared" si="3"/>
        <v>455</v>
      </c>
      <c r="S23">
        <f t="shared" si="4"/>
        <v>4808</v>
      </c>
      <c r="T23">
        <f t="shared" si="5"/>
        <v>5061</v>
      </c>
      <c r="U23">
        <f t="shared" si="12"/>
        <v>505</v>
      </c>
    </row>
    <row r="24" spans="1:21" x14ac:dyDescent="0.25">
      <c r="A24">
        <f t="shared" si="8"/>
        <v>4.9419263999999981</v>
      </c>
      <c r="B24">
        <v>24.709631999999999</v>
      </c>
      <c r="C24">
        <v>24.709631999999999</v>
      </c>
      <c r="D24">
        <f t="shared" si="6"/>
        <v>5.1890227199999979</v>
      </c>
      <c r="G24">
        <f t="shared" si="13"/>
        <v>0.49295715839999993</v>
      </c>
      <c r="H24">
        <f t="shared" si="9"/>
        <v>4.9419263999999981</v>
      </c>
      <c r="I24">
        <f t="shared" si="10"/>
        <v>5.1890227199999979</v>
      </c>
      <c r="J24">
        <f t="shared" si="11"/>
        <v>0.54361190399999992</v>
      </c>
      <c r="M24">
        <f t="shared" si="0"/>
        <v>5061</v>
      </c>
      <c r="N24">
        <f t="shared" si="1"/>
        <v>25303</v>
      </c>
      <c r="O24">
        <f t="shared" si="2"/>
        <v>25303</v>
      </c>
      <c r="P24">
        <f t="shared" si="7"/>
        <v>5314</v>
      </c>
      <c r="R24">
        <f t="shared" si="3"/>
        <v>505</v>
      </c>
      <c r="S24">
        <f t="shared" si="4"/>
        <v>5061</v>
      </c>
      <c r="T24">
        <f t="shared" si="5"/>
        <v>5314</v>
      </c>
      <c r="U24">
        <f t="shared" si="12"/>
        <v>557</v>
      </c>
    </row>
    <row r="25" spans="1:21" x14ac:dyDescent="0.25">
      <c r="A25">
        <f t="shared" si="8"/>
        <v>5.1890227199999979</v>
      </c>
      <c r="B25">
        <v>24.709631999999999</v>
      </c>
      <c r="C25">
        <v>24.709631999999999</v>
      </c>
      <c r="D25">
        <f t="shared" si="6"/>
        <v>5.4361190399999977</v>
      </c>
      <c r="G25">
        <f t="shared" si="13"/>
        <v>0.54361190399999992</v>
      </c>
      <c r="H25">
        <f t="shared" si="9"/>
        <v>5.1890227199999979</v>
      </c>
      <c r="I25">
        <f t="shared" si="10"/>
        <v>5.4361190399999977</v>
      </c>
      <c r="J25">
        <f t="shared" si="11"/>
        <v>0.59673761279999993</v>
      </c>
      <c r="M25">
        <f t="shared" si="0"/>
        <v>5314</v>
      </c>
      <c r="N25">
        <f t="shared" si="1"/>
        <v>25303</v>
      </c>
      <c r="O25">
        <f t="shared" si="2"/>
        <v>25303</v>
      </c>
      <c r="P25">
        <f t="shared" si="7"/>
        <v>5567</v>
      </c>
      <c r="R25">
        <f t="shared" si="3"/>
        <v>557</v>
      </c>
      <c r="S25">
        <f t="shared" si="4"/>
        <v>5314</v>
      </c>
      <c r="T25">
        <f t="shared" si="5"/>
        <v>5567</v>
      </c>
      <c r="U25">
        <f t="shared" si="12"/>
        <v>611</v>
      </c>
    </row>
    <row r="26" spans="1:21" x14ac:dyDescent="0.25">
      <c r="A26">
        <f t="shared" si="8"/>
        <v>5.4361190399999977</v>
      </c>
      <c r="B26">
        <v>24.709631999999999</v>
      </c>
      <c r="C26">
        <v>24.709631999999999</v>
      </c>
      <c r="D26">
        <f t="shared" si="6"/>
        <v>5.6832153599999975</v>
      </c>
      <c r="G26">
        <f t="shared" si="13"/>
        <v>0.59673761279999993</v>
      </c>
      <c r="H26">
        <f t="shared" si="9"/>
        <v>5.4361190399999977</v>
      </c>
      <c r="I26">
        <f t="shared" si="10"/>
        <v>5.6832153599999975</v>
      </c>
      <c r="J26">
        <f t="shared" si="11"/>
        <v>0.65233428479999989</v>
      </c>
      <c r="M26">
        <f t="shared" si="0"/>
        <v>5567</v>
      </c>
      <c r="N26">
        <f t="shared" si="1"/>
        <v>25303</v>
      </c>
      <c r="O26">
        <f t="shared" si="2"/>
        <v>25303</v>
      </c>
      <c r="P26">
        <f t="shared" si="7"/>
        <v>5820</v>
      </c>
      <c r="R26">
        <f t="shared" si="3"/>
        <v>611</v>
      </c>
      <c r="S26">
        <f t="shared" si="4"/>
        <v>5567</v>
      </c>
      <c r="T26">
        <f t="shared" si="5"/>
        <v>5820</v>
      </c>
      <c r="U26">
        <f t="shared" si="12"/>
        <v>668</v>
      </c>
    </row>
    <row r="27" spans="1:21" x14ac:dyDescent="0.25">
      <c r="A27">
        <f t="shared" si="8"/>
        <v>5.6832153599999975</v>
      </c>
      <c r="B27">
        <v>24.709631999999999</v>
      </c>
      <c r="C27">
        <v>24.709631999999999</v>
      </c>
      <c r="D27">
        <f t="shared" si="6"/>
        <v>5.9303116799999973</v>
      </c>
      <c r="G27">
        <f t="shared" si="13"/>
        <v>0.65233428479999989</v>
      </c>
      <c r="H27">
        <f t="shared" si="9"/>
        <v>5.6832153599999975</v>
      </c>
      <c r="I27">
        <f t="shared" si="10"/>
        <v>5.9303116799999973</v>
      </c>
      <c r="J27">
        <f t="shared" si="11"/>
        <v>0.7104019199999998</v>
      </c>
      <c r="M27">
        <f t="shared" si="0"/>
        <v>5820</v>
      </c>
      <c r="N27">
        <f t="shared" si="1"/>
        <v>25303</v>
      </c>
      <c r="O27">
        <f t="shared" si="2"/>
        <v>25303</v>
      </c>
      <c r="P27">
        <f t="shared" si="7"/>
        <v>6073</v>
      </c>
      <c r="R27">
        <f t="shared" si="3"/>
        <v>668</v>
      </c>
      <c r="S27">
        <f t="shared" si="4"/>
        <v>5820</v>
      </c>
      <c r="T27">
        <f t="shared" si="5"/>
        <v>6073</v>
      </c>
      <c r="U27">
        <f t="shared" si="12"/>
        <v>727</v>
      </c>
    </row>
    <row r="28" spans="1:21" x14ac:dyDescent="0.25">
      <c r="A28">
        <f t="shared" si="8"/>
        <v>5.9303116799999973</v>
      </c>
      <c r="B28">
        <v>24.709631999999999</v>
      </c>
      <c r="C28">
        <v>24.709631999999999</v>
      </c>
      <c r="D28">
        <f t="shared" si="6"/>
        <v>6.1774079999999971</v>
      </c>
      <c r="G28">
        <f t="shared" si="13"/>
        <v>0.7104019199999998</v>
      </c>
      <c r="H28">
        <f t="shared" si="9"/>
        <v>5.9303116799999973</v>
      </c>
      <c r="I28">
        <f t="shared" si="10"/>
        <v>6.1774079999999971</v>
      </c>
      <c r="J28">
        <f t="shared" si="11"/>
        <v>0.77094051839999977</v>
      </c>
      <c r="M28">
        <f t="shared" si="0"/>
        <v>6073</v>
      </c>
      <c r="N28">
        <f t="shared" si="1"/>
        <v>25303</v>
      </c>
      <c r="O28">
        <f t="shared" si="2"/>
        <v>25303</v>
      </c>
      <c r="P28">
        <f t="shared" si="7"/>
        <v>6326</v>
      </c>
      <c r="R28">
        <f t="shared" si="3"/>
        <v>727</v>
      </c>
      <c r="S28">
        <f t="shared" si="4"/>
        <v>6073</v>
      </c>
      <c r="T28">
        <f t="shared" si="5"/>
        <v>6326</v>
      </c>
      <c r="U28">
        <f t="shared" si="12"/>
        <v>789</v>
      </c>
    </row>
    <row r="29" spans="1:21" x14ac:dyDescent="0.25">
      <c r="A29">
        <f t="shared" si="8"/>
        <v>6.1774079999999971</v>
      </c>
      <c r="B29">
        <v>24.709631999999999</v>
      </c>
      <c r="C29">
        <v>24.709631999999999</v>
      </c>
      <c r="D29">
        <f t="shared" si="6"/>
        <v>6.4245043199999969</v>
      </c>
      <c r="G29">
        <f t="shared" si="13"/>
        <v>0.77094051839999977</v>
      </c>
      <c r="H29">
        <f t="shared" si="9"/>
        <v>6.1774079999999971</v>
      </c>
      <c r="I29">
        <f t="shared" si="10"/>
        <v>6.4245043199999969</v>
      </c>
      <c r="J29">
        <f t="shared" si="11"/>
        <v>0.8339500799999997</v>
      </c>
      <c r="M29">
        <f t="shared" si="0"/>
        <v>6326</v>
      </c>
      <c r="N29">
        <f t="shared" si="1"/>
        <v>25303</v>
      </c>
      <c r="O29">
        <f t="shared" si="2"/>
        <v>25303</v>
      </c>
      <c r="P29">
        <f t="shared" si="7"/>
        <v>6579</v>
      </c>
      <c r="R29">
        <f t="shared" si="3"/>
        <v>789</v>
      </c>
      <c r="S29">
        <f t="shared" si="4"/>
        <v>6326</v>
      </c>
      <c r="T29">
        <f t="shared" si="5"/>
        <v>6579</v>
      </c>
      <c r="U29">
        <f t="shared" si="12"/>
        <v>854</v>
      </c>
    </row>
    <row r="30" spans="1:21" x14ac:dyDescent="0.25">
      <c r="A30">
        <f t="shared" si="8"/>
        <v>6.4245043199999969</v>
      </c>
      <c r="B30">
        <v>24.709631999999999</v>
      </c>
      <c r="C30">
        <v>24.709631999999999</v>
      </c>
      <c r="D30">
        <f t="shared" si="6"/>
        <v>6.6716006399999968</v>
      </c>
      <c r="G30">
        <f t="shared" si="13"/>
        <v>0.8339500799999997</v>
      </c>
      <c r="H30">
        <f t="shared" si="9"/>
        <v>6.4245043199999969</v>
      </c>
      <c r="I30">
        <f t="shared" si="10"/>
        <v>6.6716006399999968</v>
      </c>
      <c r="J30">
        <f t="shared" si="11"/>
        <v>0.8994306047999997</v>
      </c>
      <c r="M30">
        <f t="shared" si="0"/>
        <v>6579</v>
      </c>
      <c r="N30">
        <f t="shared" si="1"/>
        <v>25303</v>
      </c>
      <c r="O30">
        <f t="shared" si="2"/>
        <v>25303</v>
      </c>
      <c r="P30">
        <f t="shared" si="7"/>
        <v>6832</v>
      </c>
      <c r="R30">
        <f t="shared" si="3"/>
        <v>854</v>
      </c>
      <c r="S30">
        <f t="shared" si="4"/>
        <v>6579</v>
      </c>
      <c r="T30">
        <f t="shared" si="5"/>
        <v>6832</v>
      </c>
      <c r="U30">
        <f t="shared" si="12"/>
        <v>921</v>
      </c>
    </row>
    <row r="31" spans="1:21" x14ac:dyDescent="0.25">
      <c r="A31">
        <f t="shared" si="8"/>
        <v>6.6716006399999968</v>
      </c>
      <c r="B31">
        <v>24.709631999999999</v>
      </c>
      <c r="C31">
        <v>24.709631999999999</v>
      </c>
      <c r="D31">
        <f t="shared" si="6"/>
        <v>6.9186969599999966</v>
      </c>
      <c r="G31">
        <f t="shared" si="13"/>
        <v>0.8994306047999997</v>
      </c>
      <c r="H31">
        <f t="shared" si="9"/>
        <v>6.6716006399999968</v>
      </c>
      <c r="I31">
        <f t="shared" si="10"/>
        <v>6.9186969599999966</v>
      </c>
      <c r="J31">
        <f t="shared" si="11"/>
        <v>0.96738209279999965</v>
      </c>
      <c r="M31">
        <f t="shared" si="0"/>
        <v>6832</v>
      </c>
      <c r="N31">
        <f t="shared" si="1"/>
        <v>25303</v>
      </c>
      <c r="O31">
        <f t="shared" si="2"/>
        <v>25303</v>
      </c>
      <c r="P31">
        <f t="shared" si="7"/>
        <v>7085</v>
      </c>
      <c r="R31">
        <f t="shared" si="3"/>
        <v>921</v>
      </c>
      <c r="S31">
        <f t="shared" si="4"/>
        <v>6832</v>
      </c>
      <c r="T31">
        <f t="shared" si="5"/>
        <v>7085</v>
      </c>
      <c r="U31">
        <f t="shared" si="12"/>
        <v>991</v>
      </c>
    </row>
    <row r="32" spans="1:21" x14ac:dyDescent="0.25">
      <c r="A32">
        <f t="shared" si="8"/>
        <v>6.9186969599999966</v>
      </c>
      <c r="B32">
        <v>24.709631999999999</v>
      </c>
      <c r="C32">
        <v>24.709631999999999</v>
      </c>
      <c r="D32">
        <f t="shared" si="6"/>
        <v>7.1657932799999964</v>
      </c>
      <c r="G32">
        <f t="shared" si="13"/>
        <v>0.96738209279999965</v>
      </c>
      <c r="H32">
        <f t="shared" si="9"/>
        <v>6.9186969599999966</v>
      </c>
      <c r="I32">
        <f t="shared" si="10"/>
        <v>7.1657932799999964</v>
      </c>
      <c r="J32">
        <f t="shared" si="11"/>
        <v>1.0378045439999997</v>
      </c>
      <c r="M32">
        <f t="shared" si="0"/>
        <v>7085</v>
      </c>
      <c r="N32">
        <f t="shared" si="1"/>
        <v>25303</v>
      </c>
      <c r="O32">
        <f t="shared" si="2"/>
        <v>25303</v>
      </c>
      <c r="P32">
        <f t="shared" si="7"/>
        <v>7338</v>
      </c>
      <c r="R32">
        <f t="shared" si="3"/>
        <v>991</v>
      </c>
      <c r="S32">
        <f t="shared" si="4"/>
        <v>7085</v>
      </c>
      <c r="T32">
        <f t="shared" si="5"/>
        <v>7338</v>
      </c>
      <c r="U32">
        <f t="shared" si="12"/>
        <v>1063</v>
      </c>
    </row>
    <row r="33" spans="1:21" x14ac:dyDescent="0.25">
      <c r="A33">
        <f t="shared" si="8"/>
        <v>7.1657932799999964</v>
      </c>
      <c r="B33">
        <v>24.709631999999999</v>
      </c>
      <c r="C33">
        <v>24.709631999999999</v>
      </c>
      <c r="D33">
        <f t="shared" si="6"/>
        <v>7.4128895999999962</v>
      </c>
      <c r="G33">
        <f t="shared" si="13"/>
        <v>1.0378045439999997</v>
      </c>
      <c r="H33">
        <f t="shared" si="9"/>
        <v>7.1657932799999964</v>
      </c>
      <c r="I33">
        <f t="shared" si="10"/>
        <v>7.4128895999999962</v>
      </c>
      <c r="J33">
        <f t="shared" si="11"/>
        <v>1.1106979583999996</v>
      </c>
      <c r="M33">
        <f t="shared" si="0"/>
        <v>7338</v>
      </c>
      <c r="N33">
        <f t="shared" si="1"/>
        <v>25303</v>
      </c>
      <c r="O33">
        <f t="shared" si="2"/>
        <v>25303</v>
      </c>
      <c r="P33">
        <f t="shared" si="7"/>
        <v>7591</v>
      </c>
      <c r="R33">
        <f t="shared" si="3"/>
        <v>1063</v>
      </c>
      <c r="S33">
        <f t="shared" si="4"/>
        <v>7338</v>
      </c>
      <c r="T33">
        <f t="shared" si="5"/>
        <v>7591</v>
      </c>
      <c r="U33">
        <f t="shared" si="12"/>
        <v>1137</v>
      </c>
    </row>
    <row r="34" spans="1:21" x14ac:dyDescent="0.25">
      <c r="A34">
        <f t="shared" si="8"/>
        <v>7.4128895999999962</v>
      </c>
      <c r="B34">
        <v>24.709631999999999</v>
      </c>
      <c r="C34">
        <v>24.709631999999999</v>
      </c>
      <c r="D34">
        <f t="shared" si="6"/>
        <v>7.659985919999996</v>
      </c>
      <c r="G34">
        <f t="shared" si="13"/>
        <v>1.1106979583999996</v>
      </c>
      <c r="H34">
        <f t="shared" si="9"/>
        <v>7.4128895999999962</v>
      </c>
      <c r="I34">
        <f t="shared" si="10"/>
        <v>7.659985919999996</v>
      </c>
      <c r="J34">
        <f t="shared" si="11"/>
        <v>1.1860623359999996</v>
      </c>
      <c r="M34">
        <f t="shared" si="0"/>
        <v>7591</v>
      </c>
      <c r="N34">
        <f t="shared" si="1"/>
        <v>25303</v>
      </c>
      <c r="O34">
        <f t="shared" si="2"/>
        <v>25303</v>
      </c>
      <c r="P34">
        <f t="shared" si="7"/>
        <v>7844</v>
      </c>
      <c r="R34">
        <f t="shared" si="3"/>
        <v>1137</v>
      </c>
      <c r="S34">
        <f t="shared" si="4"/>
        <v>7591</v>
      </c>
      <c r="T34">
        <f t="shared" si="5"/>
        <v>7844</v>
      </c>
      <c r="U34">
        <f t="shared" si="12"/>
        <v>1215</v>
      </c>
    </row>
    <row r="35" spans="1:21" x14ac:dyDescent="0.25">
      <c r="A35">
        <f t="shared" si="8"/>
        <v>7.659985919999996</v>
      </c>
      <c r="B35">
        <v>24.709631999999999</v>
      </c>
      <c r="C35">
        <v>24.709631999999999</v>
      </c>
      <c r="D35">
        <f t="shared" si="6"/>
        <v>7.9070822399999958</v>
      </c>
      <c r="G35">
        <f t="shared" si="13"/>
        <v>1.1860623359999996</v>
      </c>
      <c r="H35">
        <f t="shared" si="9"/>
        <v>7.659985919999996</v>
      </c>
      <c r="I35">
        <f t="shared" si="10"/>
        <v>7.9070822399999958</v>
      </c>
      <c r="J35">
        <f t="shared" si="11"/>
        <v>1.2638976767999994</v>
      </c>
      <c r="M35">
        <f t="shared" si="0"/>
        <v>7844</v>
      </c>
      <c r="N35">
        <f t="shared" si="1"/>
        <v>25303</v>
      </c>
      <c r="O35">
        <f t="shared" si="2"/>
        <v>25303</v>
      </c>
      <c r="P35">
        <f t="shared" si="7"/>
        <v>8097</v>
      </c>
      <c r="R35">
        <f t="shared" si="3"/>
        <v>1215</v>
      </c>
      <c r="S35">
        <f t="shared" si="4"/>
        <v>7844</v>
      </c>
      <c r="T35">
        <f t="shared" si="5"/>
        <v>8097</v>
      </c>
      <c r="U35">
        <f t="shared" si="12"/>
        <v>1294</v>
      </c>
    </row>
    <row r="36" spans="1:21" x14ac:dyDescent="0.25">
      <c r="A36">
        <f t="shared" si="8"/>
        <v>7.9070822399999958</v>
      </c>
      <c r="B36">
        <v>24.709631999999999</v>
      </c>
      <c r="C36">
        <v>24.709631999999999</v>
      </c>
      <c r="D36">
        <f t="shared" si="6"/>
        <v>8.1541785599999965</v>
      </c>
      <c r="G36">
        <f t="shared" si="13"/>
        <v>1.2638976767999994</v>
      </c>
      <c r="H36">
        <f t="shared" si="9"/>
        <v>7.9070822399999958</v>
      </c>
      <c r="I36">
        <f t="shared" si="10"/>
        <v>8.1541785599999965</v>
      </c>
      <c r="J36">
        <f t="shared" si="11"/>
        <v>1.3442039807999995</v>
      </c>
      <c r="M36">
        <f t="shared" si="0"/>
        <v>8097</v>
      </c>
      <c r="N36">
        <f t="shared" si="1"/>
        <v>25303</v>
      </c>
      <c r="O36">
        <f t="shared" si="2"/>
        <v>25303</v>
      </c>
      <c r="P36">
        <f t="shared" si="7"/>
        <v>8350</v>
      </c>
      <c r="R36">
        <f t="shared" si="3"/>
        <v>1294</v>
      </c>
      <c r="S36">
        <f t="shared" si="4"/>
        <v>8097</v>
      </c>
      <c r="T36">
        <f t="shared" si="5"/>
        <v>8350</v>
      </c>
      <c r="U36">
        <f t="shared" si="12"/>
        <v>1376</v>
      </c>
    </row>
    <row r="37" spans="1:21" x14ac:dyDescent="0.25">
      <c r="A37">
        <f t="shared" si="8"/>
        <v>8.1541785599999965</v>
      </c>
      <c r="B37">
        <v>24.709631999999999</v>
      </c>
      <c r="C37">
        <v>24.709631999999999</v>
      </c>
      <c r="D37">
        <f t="shared" si="6"/>
        <v>8.4012748799999972</v>
      </c>
      <c r="G37">
        <f t="shared" si="13"/>
        <v>1.3442039807999995</v>
      </c>
      <c r="H37">
        <f t="shared" si="9"/>
        <v>8.1541785599999965</v>
      </c>
      <c r="I37">
        <f t="shared" si="10"/>
        <v>8.4012748799999972</v>
      </c>
      <c r="J37">
        <f t="shared" si="11"/>
        <v>1.4269812479999995</v>
      </c>
      <c r="M37">
        <f t="shared" si="0"/>
        <v>8350</v>
      </c>
      <c r="N37">
        <f t="shared" si="1"/>
        <v>25303</v>
      </c>
      <c r="O37">
        <f t="shared" si="2"/>
        <v>25303</v>
      </c>
      <c r="P37">
        <f t="shared" si="7"/>
        <v>8603</v>
      </c>
      <c r="R37">
        <f t="shared" si="3"/>
        <v>1376</v>
      </c>
      <c r="S37">
        <f t="shared" si="4"/>
        <v>8350</v>
      </c>
      <c r="T37">
        <f t="shared" si="5"/>
        <v>8603</v>
      </c>
      <c r="U37">
        <f t="shared" si="12"/>
        <v>1461</v>
      </c>
    </row>
    <row r="38" spans="1:21" x14ac:dyDescent="0.25">
      <c r="A38">
        <f t="shared" si="8"/>
        <v>8.4012748799999972</v>
      </c>
      <c r="B38">
        <v>24.709631999999999</v>
      </c>
      <c r="C38">
        <v>24.709631999999999</v>
      </c>
      <c r="D38">
        <f t="shared" si="6"/>
        <v>8.6483711999999979</v>
      </c>
      <c r="G38">
        <f t="shared" si="13"/>
        <v>1.4269812479999995</v>
      </c>
      <c r="H38">
        <f t="shared" si="9"/>
        <v>8.4012748799999972</v>
      </c>
      <c r="I38">
        <f t="shared" si="10"/>
        <v>8.6483711999999979</v>
      </c>
      <c r="J38">
        <f t="shared" si="11"/>
        <v>1.5122294783999994</v>
      </c>
      <c r="M38">
        <f t="shared" si="0"/>
        <v>8603</v>
      </c>
      <c r="N38">
        <f t="shared" si="1"/>
        <v>25303</v>
      </c>
      <c r="O38">
        <f t="shared" si="2"/>
        <v>25303</v>
      </c>
      <c r="P38">
        <f t="shared" si="7"/>
        <v>8856</v>
      </c>
      <c r="R38">
        <f t="shared" si="3"/>
        <v>1461</v>
      </c>
      <c r="S38">
        <f t="shared" si="4"/>
        <v>8603</v>
      </c>
      <c r="T38">
        <f t="shared" si="5"/>
        <v>8856</v>
      </c>
      <c r="U38">
        <f t="shared" si="12"/>
        <v>1549</v>
      </c>
    </row>
    <row r="39" spans="1:21" x14ac:dyDescent="0.25">
      <c r="A39">
        <f t="shared" si="8"/>
        <v>8.6483711999999979</v>
      </c>
      <c r="B39">
        <v>24.709631999999999</v>
      </c>
      <c r="C39">
        <v>24.709631999999999</v>
      </c>
      <c r="D39">
        <f t="shared" si="6"/>
        <v>8.8954675199999986</v>
      </c>
      <c r="G39">
        <f t="shared" si="13"/>
        <v>1.5122294783999994</v>
      </c>
      <c r="H39">
        <f t="shared" si="9"/>
        <v>8.6483711999999979</v>
      </c>
      <c r="I39">
        <f t="shared" si="10"/>
        <v>8.8954675199999986</v>
      </c>
      <c r="J39">
        <f t="shared" si="11"/>
        <v>1.5999486719999994</v>
      </c>
      <c r="M39">
        <f t="shared" si="0"/>
        <v>8856</v>
      </c>
      <c r="N39">
        <f t="shared" si="1"/>
        <v>25303</v>
      </c>
      <c r="O39">
        <f t="shared" si="2"/>
        <v>25303</v>
      </c>
      <c r="P39">
        <f t="shared" si="7"/>
        <v>9109</v>
      </c>
      <c r="R39">
        <f t="shared" si="3"/>
        <v>1549</v>
      </c>
      <c r="S39">
        <f t="shared" si="4"/>
        <v>8856</v>
      </c>
      <c r="T39">
        <f t="shared" si="5"/>
        <v>9109</v>
      </c>
      <c r="U39">
        <f t="shared" si="12"/>
        <v>1638</v>
      </c>
    </row>
    <row r="40" spans="1:21" x14ac:dyDescent="0.25">
      <c r="A40">
        <f t="shared" si="8"/>
        <v>8.8954675199999986</v>
      </c>
      <c r="B40">
        <v>24.709631999999999</v>
      </c>
      <c r="C40">
        <v>24.709631999999999</v>
      </c>
      <c r="D40">
        <f t="shared" si="6"/>
        <v>9.1425638399999993</v>
      </c>
      <c r="G40">
        <f t="shared" si="13"/>
        <v>1.5999486719999994</v>
      </c>
      <c r="H40">
        <f t="shared" si="9"/>
        <v>8.8954675199999986</v>
      </c>
      <c r="I40">
        <f t="shared" si="10"/>
        <v>9.1425638399999993</v>
      </c>
      <c r="J40">
        <f t="shared" si="11"/>
        <v>1.6901388287999994</v>
      </c>
      <c r="M40">
        <f t="shared" si="0"/>
        <v>9109</v>
      </c>
      <c r="N40">
        <f t="shared" si="1"/>
        <v>25303</v>
      </c>
      <c r="O40">
        <f t="shared" si="2"/>
        <v>25303</v>
      </c>
      <c r="P40">
        <f t="shared" si="7"/>
        <v>9362</v>
      </c>
      <c r="R40">
        <f t="shared" si="3"/>
        <v>1638</v>
      </c>
      <c r="S40">
        <f t="shared" si="4"/>
        <v>9109</v>
      </c>
      <c r="T40">
        <f t="shared" si="5"/>
        <v>9362</v>
      </c>
      <c r="U40">
        <f t="shared" si="12"/>
        <v>1731</v>
      </c>
    </row>
    <row r="41" spans="1:21" x14ac:dyDescent="0.25">
      <c r="A41">
        <f t="shared" si="8"/>
        <v>9.1425638399999993</v>
      </c>
      <c r="B41">
        <v>24.709631999999999</v>
      </c>
      <c r="C41">
        <v>24.709631999999999</v>
      </c>
      <c r="D41">
        <f t="shared" si="6"/>
        <v>9.38966016</v>
      </c>
      <c r="G41">
        <f t="shared" si="13"/>
        <v>1.6901388287999994</v>
      </c>
      <c r="H41">
        <f t="shared" si="9"/>
        <v>9.1425638399999993</v>
      </c>
      <c r="I41">
        <f t="shared" si="10"/>
        <v>9.38966016</v>
      </c>
      <c r="J41">
        <f t="shared" si="11"/>
        <v>1.7827999487999995</v>
      </c>
      <c r="M41">
        <f t="shared" si="0"/>
        <v>9362</v>
      </c>
      <c r="N41">
        <f t="shared" si="1"/>
        <v>25303</v>
      </c>
      <c r="O41">
        <f t="shared" si="2"/>
        <v>25303</v>
      </c>
      <c r="P41">
        <f t="shared" si="7"/>
        <v>9615</v>
      </c>
      <c r="R41">
        <f t="shared" si="3"/>
        <v>1731</v>
      </c>
      <c r="S41">
        <f t="shared" si="4"/>
        <v>9362</v>
      </c>
      <c r="T41">
        <f t="shared" si="5"/>
        <v>9615</v>
      </c>
      <c r="U41">
        <f t="shared" si="12"/>
        <v>1826</v>
      </c>
    </row>
    <row r="42" spans="1:21" x14ac:dyDescent="0.25">
      <c r="A42">
        <f t="shared" si="8"/>
        <v>9.38966016</v>
      </c>
      <c r="B42">
        <v>24.709631999999999</v>
      </c>
      <c r="C42">
        <v>24.709631999999999</v>
      </c>
      <c r="D42">
        <f t="shared" si="6"/>
        <v>9.6367564800000007</v>
      </c>
      <c r="G42">
        <f t="shared" si="13"/>
        <v>1.7827999487999995</v>
      </c>
      <c r="H42">
        <f t="shared" si="9"/>
        <v>9.38966016</v>
      </c>
      <c r="I42">
        <f t="shared" si="10"/>
        <v>9.6367564800000007</v>
      </c>
      <c r="J42">
        <f t="shared" si="11"/>
        <v>1.8779320319999995</v>
      </c>
      <c r="M42">
        <f t="shared" si="0"/>
        <v>9615</v>
      </c>
      <c r="N42">
        <f t="shared" si="1"/>
        <v>25303</v>
      </c>
      <c r="O42">
        <f t="shared" si="2"/>
        <v>25303</v>
      </c>
      <c r="P42">
        <f t="shared" si="7"/>
        <v>9868</v>
      </c>
      <c r="R42">
        <f t="shared" si="3"/>
        <v>1826</v>
      </c>
      <c r="S42">
        <f t="shared" si="4"/>
        <v>9615</v>
      </c>
      <c r="T42">
        <f t="shared" si="5"/>
        <v>9868</v>
      </c>
      <c r="U42">
        <f t="shared" si="12"/>
        <v>1923</v>
      </c>
    </row>
    <row r="43" spans="1:21" x14ac:dyDescent="0.25">
      <c r="A43">
        <f t="shared" si="8"/>
        <v>9.6367564800000007</v>
      </c>
      <c r="B43">
        <v>24.709631999999999</v>
      </c>
      <c r="C43">
        <v>24.709631999999999</v>
      </c>
      <c r="D43">
        <f t="shared" si="6"/>
        <v>9.8838528000000014</v>
      </c>
      <c r="G43">
        <f t="shared" si="13"/>
        <v>1.8779320319999995</v>
      </c>
      <c r="H43">
        <f t="shared" si="9"/>
        <v>9.6367564800000007</v>
      </c>
      <c r="I43">
        <f t="shared" si="10"/>
        <v>9.8838528000000014</v>
      </c>
      <c r="J43">
        <f t="shared" si="11"/>
        <v>1.9755350783999994</v>
      </c>
      <c r="M43">
        <f t="shared" si="0"/>
        <v>9868</v>
      </c>
      <c r="N43">
        <f t="shared" si="1"/>
        <v>25303</v>
      </c>
      <c r="O43">
        <f t="shared" si="2"/>
        <v>25303</v>
      </c>
      <c r="P43">
        <f t="shared" si="7"/>
        <v>10121</v>
      </c>
      <c r="R43">
        <f t="shared" si="3"/>
        <v>1923</v>
      </c>
      <c r="S43">
        <f t="shared" si="4"/>
        <v>9868</v>
      </c>
      <c r="T43">
        <f t="shared" si="5"/>
        <v>10121</v>
      </c>
      <c r="U43">
        <f t="shared" si="12"/>
        <v>2023</v>
      </c>
    </row>
    <row r="44" spans="1:21" x14ac:dyDescent="0.25">
      <c r="A44">
        <f t="shared" si="8"/>
        <v>9.8838528000000014</v>
      </c>
      <c r="B44">
        <v>24.709631999999999</v>
      </c>
      <c r="C44">
        <v>24.709631999999999</v>
      </c>
      <c r="D44">
        <f t="shared" si="6"/>
        <v>10.130949120000002</v>
      </c>
      <c r="G44">
        <f t="shared" si="13"/>
        <v>1.9755350783999994</v>
      </c>
      <c r="H44">
        <f t="shared" si="9"/>
        <v>9.8838528000000014</v>
      </c>
      <c r="I44">
        <f t="shared" si="10"/>
        <v>10.130949120000002</v>
      </c>
      <c r="J44">
        <f t="shared" si="11"/>
        <v>2.0756090879999993</v>
      </c>
      <c r="M44">
        <f t="shared" si="0"/>
        <v>10121</v>
      </c>
      <c r="N44">
        <f t="shared" si="1"/>
        <v>25303</v>
      </c>
      <c r="O44">
        <f t="shared" si="2"/>
        <v>25303</v>
      </c>
      <c r="P44">
        <f t="shared" si="7"/>
        <v>10374</v>
      </c>
      <c r="R44">
        <f t="shared" si="3"/>
        <v>2023</v>
      </c>
      <c r="S44">
        <f t="shared" si="4"/>
        <v>10121</v>
      </c>
      <c r="T44">
        <f t="shared" si="5"/>
        <v>10374</v>
      </c>
      <c r="U44">
        <f t="shared" si="12"/>
        <v>2125</v>
      </c>
    </row>
    <row r="45" spans="1:21" x14ac:dyDescent="0.25">
      <c r="A45">
        <f t="shared" si="8"/>
        <v>10.130949120000002</v>
      </c>
      <c r="B45">
        <v>24.709631999999999</v>
      </c>
      <c r="C45">
        <v>24.709631999999999</v>
      </c>
      <c r="D45">
        <f t="shared" si="6"/>
        <v>10.378045440000003</v>
      </c>
      <c r="G45">
        <f t="shared" si="13"/>
        <v>2.0756090879999993</v>
      </c>
      <c r="H45">
        <f t="shared" si="9"/>
        <v>10.130949120000002</v>
      </c>
      <c r="I45">
        <f t="shared" si="10"/>
        <v>10.378045440000003</v>
      </c>
      <c r="J45">
        <f t="shared" si="11"/>
        <v>2.1781540607999994</v>
      </c>
      <c r="M45">
        <f t="shared" si="0"/>
        <v>10374</v>
      </c>
      <c r="N45">
        <f t="shared" si="1"/>
        <v>25303</v>
      </c>
      <c r="O45">
        <f t="shared" si="2"/>
        <v>25303</v>
      </c>
      <c r="P45">
        <f t="shared" si="7"/>
        <v>10627</v>
      </c>
      <c r="R45">
        <f t="shared" si="3"/>
        <v>2125</v>
      </c>
      <c r="S45">
        <f t="shared" si="4"/>
        <v>10374</v>
      </c>
      <c r="T45">
        <f t="shared" si="5"/>
        <v>10627</v>
      </c>
      <c r="U45">
        <f t="shared" si="12"/>
        <v>2230</v>
      </c>
    </row>
    <row r="46" spans="1:21" x14ac:dyDescent="0.25">
      <c r="A46">
        <f t="shared" si="8"/>
        <v>10.378045440000003</v>
      </c>
      <c r="B46">
        <v>24.709631999999999</v>
      </c>
      <c r="C46">
        <v>24.709631999999999</v>
      </c>
      <c r="D46">
        <f t="shared" si="6"/>
        <v>10.625141760000004</v>
      </c>
      <c r="G46">
        <f t="shared" si="13"/>
        <v>2.1781540607999994</v>
      </c>
      <c r="H46">
        <f t="shared" si="9"/>
        <v>10.378045440000003</v>
      </c>
      <c r="I46">
        <f t="shared" si="10"/>
        <v>10.625141760000004</v>
      </c>
      <c r="J46">
        <f t="shared" si="11"/>
        <v>2.2831699967999994</v>
      </c>
      <c r="M46">
        <f t="shared" si="0"/>
        <v>10627</v>
      </c>
      <c r="N46">
        <f t="shared" si="1"/>
        <v>25303</v>
      </c>
      <c r="O46">
        <f t="shared" si="2"/>
        <v>25303</v>
      </c>
      <c r="P46">
        <f t="shared" si="7"/>
        <v>10880</v>
      </c>
      <c r="R46">
        <f t="shared" si="3"/>
        <v>2230</v>
      </c>
      <c r="S46">
        <f t="shared" si="4"/>
        <v>10627</v>
      </c>
      <c r="T46">
        <f t="shared" si="5"/>
        <v>10880</v>
      </c>
      <c r="U46">
        <f t="shared" si="12"/>
        <v>2338</v>
      </c>
    </row>
    <row r="47" spans="1:21" x14ac:dyDescent="0.25">
      <c r="A47">
        <f t="shared" si="8"/>
        <v>10.625141760000004</v>
      </c>
      <c r="B47">
        <v>24.709631999999999</v>
      </c>
      <c r="C47">
        <v>24.709631999999999</v>
      </c>
      <c r="D47">
        <f t="shared" si="6"/>
        <v>10.872238080000004</v>
      </c>
      <c r="G47">
        <f t="shared" si="13"/>
        <v>2.2831699967999994</v>
      </c>
      <c r="H47">
        <f t="shared" si="9"/>
        <v>10.625141760000004</v>
      </c>
      <c r="I47">
        <f t="shared" si="10"/>
        <v>10.872238080000004</v>
      </c>
      <c r="J47">
        <f t="shared" si="11"/>
        <v>2.3906568959999994</v>
      </c>
      <c r="M47">
        <f t="shared" si="0"/>
        <v>10880</v>
      </c>
      <c r="N47">
        <f t="shared" si="1"/>
        <v>25303</v>
      </c>
      <c r="O47">
        <f t="shared" si="2"/>
        <v>25303</v>
      </c>
      <c r="P47">
        <f t="shared" si="7"/>
        <v>11133</v>
      </c>
      <c r="R47">
        <f t="shared" si="3"/>
        <v>2338</v>
      </c>
      <c r="S47">
        <f t="shared" si="4"/>
        <v>10880</v>
      </c>
      <c r="T47">
        <f t="shared" si="5"/>
        <v>11133</v>
      </c>
      <c r="U47">
        <f t="shared" si="12"/>
        <v>2448</v>
      </c>
    </row>
    <row r="48" spans="1:21" x14ac:dyDescent="0.25">
      <c r="A48">
        <f t="shared" si="8"/>
        <v>10.872238080000004</v>
      </c>
      <c r="B48">
        <v>24.709631999999999</v>
      </c>
      <c r="C48">
        <v>24.709631999999999</v>
      </c>
      <c r="D48">
        <f t="shared" si="6"/>
        <v>11.119334400000005</v>
      </c>
      <c r="G48">
        <f t="shared" si="13"/>
        <v>2.3906568959999994</v>
      </c>
      <c r="H48">
        <f t="shared" si="9"/>
        <v>10.872238080000004</v>
      </c>
      <c r="I48">
        <f t="shared" si="10"/>
        <v>11.119334400000005</v>
      </c>
      <c r="J48">
        <f t="shared" si="11"/>
        <v>2.5006147583999994</v>
      </c>
      <c r="M48">
        <f t="shared" si="0"/>
        <v>11133</v>
      </c>
      <c r="N48">
        <f t="shared" si="1"/>
        <v>25303</v>
      </c>
      <c r="O48">
        <f t="shared" si="2"/>
        <v>25303</v>
      </c>
      <c r="P48">
        <f t="shared" si="7"/>
        <v>11386</v>
      </c>
      <c r="R48">
        <f t="shared" si="3"/>
        <v>2448</v>
      </c>
      <c r="S48">
        <f t="shared" si="4"/>
        <v>11133</v>
      </c>
      <c r="T48">
        <f t="shared" si="5"/>
        <v>11386</v>
      </c>
      <c r="U48">
        <f t="shared" si="12"/>
        <v>2561</v>
      </c>
    </row>
    <row r="49" spans="1:21" x14ac:dyDescent="0.25">
      <c r="A49">
        <f t="shared" si="8"/>
        <v>11.119334400000005</v>
      </c>
      <c r="B49">
        <v>24.709631999999999</v>
      </c>
      <c r="C49">
        <v>24.709631999999999</v>
      </c>
      <c r="D49">
        <f t="shared" si="6"/>
        <v>11.366430720000006</v>
      </c>
      <c r="G49">
        <f t="shared" si="13"/>
        <v>2.5006147583999994</v>
      </c>
      <c r="H49">
        <f t="shared" si="9"/>
        <v>11.119334400000005</v>
      </c>
      <c r="I49">
        <f t="shared" si="10"/>
        <v>11.366430720000006</v>
      </c>
      <c r="J49">
        <f t="shared" si="11"/>
        <v>2.6130435839999993</v>
      </c>
      <c r="M49">
        <f t="shared" si="0"/>
        <v>11386</v>
      </c>
      <c r="N49">
        <f t="shared" si="1"/>
        <v>25303</v>
      </c>
      <c r="O49">
        <f t="shared" si="2"/>
        <v>25303</v>
      </c>
      <c r="P49">
        <f t="shared" si="7"/>
        <v>11639</v>
      </c>
      <c r="R49">
        <f t="shared" si="3"/>
        <v>2561</v>
      </c>
      <c r="S49">
        <f t="shared" si="4"/>
        <v>11386</v>
      </c>
      <c r="T49">
        <f t="shared" si="5"/>
        <v>11639</v>
      </c>
      <c r="U49">
        <f t="shared" si="12"/>
        <v>2676</v>
      </c>
    </row>
    <row r="50" spans="1:21" x14ac:dyDescent="0.25">
      <c r="A50">
        <f t="shared" si="8"/>
        <v>11.366430720000006</v>
      </c>
      <c r="B50">
        <v>24.709631999999999</v>
      </c>
      <c r="C50">
        <v>24.709631999999999</v>
      </c>
      <c r="D50">
        <f t="shared" si="6"/>
        <v>11.613527040000006</v>
      </c>
      <c r="G50">
        <f t="shared" si="13"/>
        <v>2.6130435839999993</v>
      </c>
      <c r="H50">
        <f t="shared" si="9"/>
        <v>11.366430720000006</v>
      </c>
      <c r="I50">
        <f t="shared" si="10"/>
        <v>11.613527040000006</v>
      </c>
      <c r="J50">
        <f t="shared" si="11"/>
        <v>2.7279433727999995</v>
      </c>
      <c r="M50">
        <f t="shared" si="0"/>
        <v>11639</v>
      </c>
      <c r="N50">
        <f t="shared" si="1"/>
        <v>25303</v>
      </c>
      <c r="O50">
        <f t="shared" si="2"/>
        <v>25303</v>
      </c>
      <c r="P50">
        <f t="shared" si="7"/>
        <v>11892</v>
      </c>
      <c r="R50">
        <f t="shared" si="3"/>
        <v>2676</v>
      </c>
      <c r="S50">
        <f t="shared" si="4"/>
        <v>11639</v>
      </c>
      <c r="T50">
        <f t="shared" si="5"/>
        <v>11892</v>
      </c>
      <c r="U50">
        <f t="shared" si="12"/>
        <v>2793</v>
      </c>
    </row>
    <row r="51" spans="1:21" x14ac:dyDescent="0.25">
      <c r="A51">
        <f t="shared" si="8"/>
        <v>11.613527040000006</v>
      </c>
      <c r="B51">
        <v>24.709631999999999</v>
      </c>
      <c r="C51">
        <v>24.709631999999999</v>
      </c>
      <c r="D51">
        <f t="shared" si="6"/>
        <v>11.860623360000007</v>
      </c>
      <c r="G51">
        <f t="shared" si="13"/>
        <v>2.7279433727999995</v>
      </c>
      <c r="H51">
        <f t="shared" si="9"/>
        <v>11.613527040000006</v>
      </c>
      <c r="I51">
        <f t="shared" si="10"/>
        <v>11.860623360000007</v>
      </c>
      <c r="J51">
        <f t="shared" si="11"/>
        <v>2.8453141247999998</v>
      </c>
      <c r="M51">
        <f t="shared" si="0"/>
        <v>11892</v>
      </c>
      <c r="N51">
        <f t="shared" si="1"/>
        <v>25303</v>
      </c>
      <c r="O51">
        <f t="shared" si="2"/>
        <v>25303</v>
      </c>
      <c r="P51">
        <f t="shared" si="7"/>
        <v>12145</v>
      </c>
      <c r="R51">
        <f t="shared" si="3"/>
        <v>2793</v>
      </c>
      <c r="S51">
        <f t="shared" si="4"/>
        <v>11892</v>
      </c>
      <c r="T51">
        <f t="shared" si="5"/>
        <v>12145</v>
      </c>
      <c r="U51">
        <f t="shared" si="12"/>
        <v>2914</v>
      </c>
    </row>
    <row r="52" spans="1:21" x14ac:dyDescent="0.25">
      <c r="A52">
        <f t="shared" si="8"/>
        <v>11.860623360000007</v>
      </c>
      <c r="B52">
        <v>24.709631999999999</v>
      </c>
      <c r="C52">
        <v>24.709631999999999</v>
      </c>
      <c r="D52">
        <f t="shared" si="6"/>
        <v>12.107719680000008</v>
      </c>
      <c r="G52">
        <f t="shared" si="13"/>
        <v>2.8453141247999998</v>
      </c>
      <c r="H52">
        <f t="shared" si="9"/>
        <v>11.860623360000007</v>
      </c>
      <c r="I52">
        <f t="shared" si="10"/>
        <v>12.107719680000008</v>
      </c>
      <c r="J52">
        <f t="shared" si="11"/>
        <v>2.96515584</v>
      </c>
      <c r="M52">
        <f t="shared" si="0"/>
        <v>12145</v>
      </c>
      <c r="N52">
        <f t="shared" si="1"/>
        <v>25303</v>
      </c>
      <c r="O52">
        <f t="shared" si="2"/>
        <v>25303</v>
      </c>
      <c r="P52">
        <f t="shared" si="7"/>
        <v>12398</v>
      </c>
      <c r="R52">
        <f t="shared" si="3"/>
        <v>2914</v>
      </c>
      <c r="S52">
        <f t="shared" si="4"/>
        <v>12145</v>
      </c>
      <c r="T52">
        <f t="shared" si="5"/>
        <v>12398</v>
      </c>
      <c r="U52">
        <f t="shared" si="12"/>
        <v>3036</v>
      </c>
    </row>
    <row r="53" spans="1:21" x14ac:dyDescent="0.25">
      <c r="A53">
        <f t="shared" si="8"/>
        <v>12.107719680000008</v>
      </c>
      <c r="B53">
        <v>24.709631999999999</v>
      </c>
      <c r="C53">
        <v>24.709631999999999</v>
      </c>
      <c r="D53">
        <f t="shared" si="6"/>
        <v>12.354816000000008</v>
      </c>
      <c r="G53">
        <f t="shared" si="13"/>
        <v>2.96515584</v>
      </c>
      <c r="H53">
        <f t="shared" si="9"/>
        <v>12.107719680000008</v>
      </c>
      <c r="I53">
        <f t="shared" si="10"/>
        <v>12.354816000000008</v>
      </c>
      <c r="J53">
        <f t="shared" si="11"/>
        <v>3.0874685184000001</v>
      </c>
      <c r="M53">
        <f t="shared" si="0"/>
        <v>12398</v>
      </c>
      <c r="N53">
        <f t="shared" si="1"/>
        <v>25303</v>
      </c>
      <c r="O53">
        <f t="shared" si="2"/>
        <v>25303</v>
      </c>
      <c r="P53">
        <f t="shared" si="7"/>
        <v>12651</v>
      </c>
      <c r="R53">
        <f t="shared" si="3"/>
        <v>3036</v>
      </c>
      <c r="S53">
        <f t="shared" si="4"/>
        <v>12398</v>
      </c>
      <c r="T53">
        <f t="shared" si="5"/>
        <v>12651</v>
      </c>
      <c r="U53">
        <f t="shared" si="12"/>
        <v>3162</v>
      </c>
    </row>
    <row r="54" spans="1:21" x14ac:dyDescent="0.25">
      <c r="A54">
        <f t="shared" si="8"/>
        <v>12.354816000000008</v>
      </c>
      <c r="B54">
        <v>24.709631999999999</v>
      </c>
      <c r="C54">
        <v>24.709631999999999</v>
      </c>
      <c r="D54">
        <f t="shared" si="6"/>
        <v>12.601912320000009</v>
      </c>
      <c r="G54">
        <f t="shared" si="13"/>
        <v>3.0874685184000001</v>
      </c>
      <c r="H54">
        <f t="shared" si="9"/>
        <v>12.354816000000008</v>
      </c>
      <c r="I54">
        <f t="shared" si="10"/>
        <v>12.601912320000009</v>
      </c>
      <c r="J54">
        <f t="shared" si="11"/>
        <v>3.2122521600000002</v>
      </c>
      <c r="M54">
        <f t="shared" si="0"/>
        <v>12651</v>
      </c>
      <c r="N54">
        <f t="shared" si="1"/>
        <v>25303</v>
      </c>
      <c r="O54">
        <f t="shared" si="2"/>
        <v>25303</v>
      </c>
      <c r="P54">
        <f t="shared" si="7"/>
        <v>12904</v>
      </c>
      <c r="R54">
        <f t="shared" si="3"/>
        <v>3162</v>
      </c>
      <c r="S54">
        <f t="shared" si="4"/>
        <v>12651</v>
      </c>
      <c r="T54">
        <f t="shared" si="5"/>
        <v>12904</v>
      </c>
      <c r="U54">
        <f t="shared" si="12"/>
        <v>3289</v>
      </c>
    </row>
    <row r="55" spans="1:21" x14ac:dyDescent="0.25">
      <c r="A55">
        <f t="shared" si="8"/>
        <v>12.601912320000009</v>
      </c>
      <c r="B55">
        <v>24.709631999999999</v>
      </c>
      <c r="C55">
        <v>24.709631999999999</v>
      </c>
      <c r="D55">
        <f t="shared" si="6"/>
        <v>12.84900864000001</v>
      </c>
      <c r="G55">
        <f t="shared" si="13"/>
        <v>3.2122521600000002</v>
      </c>
      <c r="H55">
        <f t="shared" si="9"/>
        <v>12.601912320000009</v>
      </c>
      <c r="I55">
        <f t="shared" si="10"/>
        <v>12.84900864000001</v>
      </c>
      <c r="J55">
        <f t="shared" si="11"/>
        <v>3.3395067648000003</v>
      </c>
      <c r="M55">
        <f t="shared" si="0"/>
        <v>12904</v>
      </c>
      <c r="N55">
        <f t="shared" si="1"/>
        <v>25303</v>
      </c>
      <c r="O55">
        <f t="shared" si="2"/>
        <v>25303</v>
      </c>
      <c r="P55">
        <f t="shared" si="7"/>
        <v>13157</v>
      </c>
      <c r="R55">
        <f t="shared" si="3"/>
        <v>3289</v>
      </c>
      <c r="S55">
        <f t="shared" si="4"/>
        <v>12904</v>
      </c>
      <c r="T55">
        <f t="shared" si="5"/>
        <v>13157</v>
      </c>
      <c r="U55">
        <f t="shared" si="12"/>
        <v>3420</v>
      </c>
    </row>
    <row r="56" spans="1:21" x14ac:dyDescent="0.25">
      <c r="A56">
        <f t="shared" si="8"/>
        <v>12.84900864000001</v>
      </c>
      <c r="B56">
        <v>24.709631999999999</v>
      </c>
      <c r="C56">
        <v>24.709631999999999</v>
      </c>
      <c r="D56">
        <f t="shared" si="6"/>
        <v>13.096104960000011</v>
      </c>
      <c r="G56">
        <f t="shared" si="13"/>
        <v>3.3395067648000003</v>
      </c>
      <c r="H56">
        <f t="shared" si="9"/>
        <v>12.84900864000001</v>
      </c>
      <c r="I56">
        <f t="shared" si="10"/>
        <v>13.096104960000011</v>
      </c>
      <c r="J56">
        <f t="shared" si="11"/>
        <v>3.4692323328000003</v>
      </c>
      <c r="M56">
        <f t="shared" si="0"/>
        <v>13157</v>
      </c>
      <c r="N56">
        <f t="shared" si="1"/>
        <v>25303</v>
      </c>
      <c r="O56">
        <f t="shared" si="2"/>
        <v>25303</v>
      </c>
      <c r="P56">
        <f t="shared" si="7"/>
        <v>13410</v>
      </c>
      <c r="R56">
        <f t="shared" si="3"/>
        <v>3420</v>
      </c>
      <c r="S56">
        <f t="shared" si="4"/>
        <v>13157</v>
      </c>
      <c r="T56">
        <f t="shared" si="5"/>
        <v>13410</v>
      </c>
      <c r="U56">
        <f t="shared" si="12"/>
        <v>3552</v>
      </c>
    </row>
    <row r="57" spans="1:21" x14ac:dyDescent="0.25">
      <c r="A57">
        <f t="shared" si="8"/>
        <v>13.096104960000011</v>
      </c>
      <c r="B57">
        <v>24.709631999999999</v>
      </c>
      <c r="C57">
        <v>24.709631999999999</v>
      </c>
      <c r="D57">
        <f t="shared" si="6"/>
        <v>13.343201280000011</v>
      </c>
      <c r="G57">
        <f t="shared" si="13"/>
        <v>3.4692323328000003</v>
      </c>
      <c r="H57">
        <f t="shared" si="9"/>
        <v>13.096104960000011</v>
      </c>
      <c r="I57">
        <f t="shared" si="10"/>
        <v>13.343201280000011</v>
      </c>
      <c r="J57">
        <f t="shared" si="11"/>
        <v>3.6014288640000003</v>
      </c>
      <c r="M57">
        <f t="shared" si="0"/>
        <v>13410</v>
      </c>
      <c r="N57">
        <f t="shared" si="1"/>
        <v>25303</v>
      </c>
      <c r="O57">
        <f t="shared" si="2"/>
        <v>25303</v>
      </c>
      <c r="P57">
        <f t="shared" si="7"/>
        <v>13663</v>
      </c>
      <c r="R57">
        <f t="shared" si="3"/>
        <v>3552</v>
      </c>
      <c r="S57">
        <f t="shared" si="4"/>
        <v>13410</v>
      </c>
      <c r="T57">
        <f t="shared" si="5"/>
        <v>13663</v>
      </c>
      <c r="U57">
        <f t="shared" si="12"/>
        <v>3688</v>
      </c>
    </row>
    <row r="58" spans="1:21" x14ac:dyDescent="0.25">
      <c r="A58">
        <f t="shared" si="8"/>
        <v>13.343201280000011</v>
      </c>
      <c r="B58">
        <v>24.709631999999999</v>
      </c>
      <c r="C58">
        <v>24.709631999999999</v>
      </c>
      <c r="D58">
        <f t="shared" si="6"/>
        <v>13.590297600000012</v>
      </c>
      <c r="G58">
        <f t="shared" si="13"/>
        <v>3.6014288640000003</v>
      </c>
      <c r="H58">
        <f t="shared" si="9"/>
        <v>13.343201280000011</v>
      </c>
      <c r="I58">
        <f t="shared" si="10"/>
        <v>0</v>
      </c>
      <c r="J58">
        <f t="shared" si="11"/>
        <v>3.6681448704000004</v>
      </c>
      <c r="M58">
        <f t="shared" si="0"/>
        <v>13663</v>
      </c>
      <c r="N58">
        <f t="shared" si="1"/>
        <v>25303</v>
      </c>
      <c r="O58">
        <f t="shared" si="2"/>
        <v>25303</v>
      </c>
      <c r="P58">
        <f t="shared" si="7"/>
        <v>13916</v>
      </c>
      <c r="R58">
        <f t="shared" si="3"/>
        <v>3688</v>
      </c>
      <c r="S58">
        <f t="shared" si="4"/>
        <v>13663</v>
      </c>
      <c r="T58">
        <f t="shared" si="5"/>
        <v>0</v>
      </c>
      <c r="U58">
        <f t="shared" si="12"/>
        <v>3756</v>
      </c>
    </row>
    <row r="59" spans="1:21" x14ac:dyDescent="0.25">
      <c r="B59">
        <v>24.709631999999999</v>
      </c>
      <c r="C59">
        <v>24.709631999999999</v>
      </c>
    </row>
    <row r="60" spans="1:21" x14ac:dyDescent="0.25">
      <c r="B60">
        <v>24.709631999999999</v>
      </c>
      <c r="C60">
        <v>24.709631999999999</v>
      </c>
    </row>
    <row r="61" spans="1:21" x14ac:dyDescent="0.25">
      <c r="B61">
        <v>24.709631999999999</v>
      </c>
      <c r="C61">
        <v>24.709631999999999</v>
      </c>
    </row>
    <row r="62" spans="1:21" x14ac:dyDescent="0.25">
      <c r="B62">
        <v>24.709631999999999</v>
      </c>
      <c r="C62">
        <v>24.709631999999999</v>
      </c>
    </row>
    <row r="63" spans="1:21" x14ac:dyDescent="0.25">
      <c r="B63">
        <v>24.709631999999999</v>
      </c>
      <c r="C63">
        <v>24.709631999999999</v>
      </c>
    </row>
    <row r="64" spans="1:21" x14ac:dyDescent="0.25">
      <c r="B64">
        <v>24.709631999999999</v>
      </c>
      <c r="C64">
        <v>24.709631999999999</v>
      </c>
    </row>
    <row r="65" spans="2:3" x14ac:dyDescent="0.25">
      <c r="B65">
        <v>24.709631999999999</v>
      </c>
      <c r="C65">
        <v>24.709631999999999</v>
      </c>
    </row>
    <row r="66" spans="2:3" x14ac:dyDescent="0.25">
      <c r="B66">
        <v>24.709631999999999</v>
      </c>
      <c r="C66">
        <v>24.709631999999999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RoboKongTestData</vt:lpstr>
      <vt:lpstr>Sheet2</vt:lpstr>
      <vt:lpstr>Sheet3</vt:lpstr>
    </vt:vector>
  </TitlesOfParts>
  <Company>Broadcom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(Robert) Cavanaugh</dc:creator>
  <cp:lastModifiedBy>Bob (Robert) Cavanaugh</cp:lastModifiedBy>
  <dcterms:created xsi:type="dcterms:W3CDTF">2015-02-25T22:56:31Z</dcterms:created>
  <dcterms:modified xsi:type="dcterms:W3CDTF">2015-02-26T00:39:55Z</dcterms:modified>
</cp:coreProperties>
</file>