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а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<sst xmlns="http://schemas.openxmlformats.org/spreadsheetml/2006/main" count="12" uniqueCount="12">
  <si>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Параметр</t>
  </si>
  <si>
    <t xml:space="preserve">До оптимизации</t>
  </si>
  <si>
    <t xml:space="preserve">После оптимизации</t>
  </si>
  <si>
    <t xml:space="preserve">Дельта</t>
  </si>
  <si>
    <t xml:space="preserve">Относительное изменение, %</t>
  </si>
  <si>
    <t xml:space="preserve">Число ТТ</t>
  </si>
  <si>
    <t xml:space="preserve">Число Мерчендайзеров</t>
  </si>
  <si>
    <t xml:space="preserve">Суммарная средняя траектория всех ТП, км</t>
  </si>
  <si>
    <t xml:space="preserve">Суммарная траектория всех маршрутов всех ТП, км</t>
  </si>
  <si>
    <t xml:space="preserve">Средняя длительность рабочего дня для ТП, час</t>
  </si>
  <si>
    <t xml:space="preserve">Общая продолжительность работы всех ТП, час</t>
  </si>
  <si>
    <t xml:space="preserve">Подробности в 553975.xlsx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</si>
</sst>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0"/>
      <charset val="1"/>
    </font>
    <font>
      <sz val="12"/>
      <color rgb="FF000000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B050"/>
      <name val="Calibri"/>
      <family val="0"/>
      <charset val="1"/>
    </font>
    <font>
      <sz val="12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65.87"/>
    <col collapsed="false" customWidth="true" hidden="false" outlineLevel="0" max="2" min="2" style="0" width="14.51"/>
    <col collapsed="false" customWidth="true" hidden="false" outlineLevel="0" max="3" min="3" style="0" width="12"/>
    <col collapsed="false" customWidth="true" hidden="false" outlineLevel="0" max="4" min="4" style="0" width="12.25"/>
    <col collapsed="false" customWidth="true" hidden="false" outlineLevel="0" max="5" min="5" style="0" width="15"/>
    <col collapsed="false" customWidth="true" hidden="false" outlineLevel="0" max="26" min="6" style="0" width="7.63"/>
    <col collapsed="false" customWidth="true" hidden="false" outlineLevel="0" max="1025" min="27" style="0" width="12.63"/>
  </cols>
  <sheetData>
    <row r="1" customFormat="false" ht="33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true" outlineLevel="0" collapsed="false">
      <c r="A2" s="3" t="s">
        <v>5</v>
      </c>
      <c r="B2" s="4" t="n">
        <v>204</v>
      </c>
      <c r="C2" s="4" t="n">
        <v>204</v>
      </c>
      <c r="D2" s="5" t="n">
        <f aca="false">C2 - B2</f>
        <v>0</v>
      </c>
      <c r="E2" s="6" t="n">
        <f aca="false">D2 / B2</f>
        <v>0</v>
      </c>
    </row>
    <row r="3" customFormat="false" ht="14.25" hidden="false" customHeight="true" outlineLevel="0" collapsed="false">
      <c r="A3" s="7" t="s">
        <v>6</v>
      </c>
      <c r="B3" s="8" t="n">
        <v>14</v>
      </c>
      <c r="C3" s="8" t="n">
        <v>14</v>
      </c>
      <c r="D3" s="9" t="n">
        <f aca="false">C3 - B3</f>
        <v>0</v>
      </c>
      <c r="E3" s="6" t="n">
        <f aca="false">D3 / B3</f>
        <v>0</v>
      </c>
    </row>
    <row r="4" customFormat="false" ht="14.25" hidden="false" customHeight="true" outlineLevel="0" collapsed="false">
      <c r="A4" s="7" t="s">
        <v>7</v>
      </c>
      <c r="B4" s="8" t="n">
        <v>24.705</v>
      </c>
      <c r="C4" s="10" t="n">
        <v>7.914</v>
      </c>
      <c r="D4" s="9" t="n">
        <f aca="false">C4 - B4</f>
        <v>-16.791</v>
      </c>
      <c r="E4" s="6" t="n">
        <f aca="false">D4 / B4</f>
        <v>-0.679659987856709</v>
      </c>
    </row>
    <row r="5" customFormat="false" ht="14.25" hidden="false" customHeight="true" outlineLevel="0" collapsed="false">
      <c r="A5" s="7" t="s">
        <v>8</v>
      </c>
      <c r="B5" s="8" t="n">
        <v>1729.342</v>
      </c>
      <c r="C5" s="10" t="n">
        <v>553.975</v>
      </c>
      <c r="D5" s="9" t="n">
        <f aca="false">C5 - B5</f>
        <v>-1175.367</v>
      </c>
      <c r="E5" s="6" t="n">
        <f aca="false">D5 / B5</f>
        <v>-0.679661397225072</v>
      </c>
    </row>
    <row r="6" customFormat="false" ht="14.25" hidden="false" customHeight="true" outlineLevel="0" collapsed="false">
      <c r="A6" s="7" t="s">
        <v>9</v>
      </c>
      <c r="B6" s="8" t="n">
        <v>7.704</v>
      </c>
      <c r="C6" s="8" t="n">
        <v>7.424</v>
      </c>
      <c r="D6" s="9" t="n">
        <f aca="false">C6 - B6</f>
        <v>-0.279999999999999</v>
      </c>
      <c r="E6" s="6" t="n">
        <f aca="false">D6 / B6</f>
        <v>-0.0363447559709241</v>
      </c>
    </row>
    <row r="7" customFormat="false" ht="14.25" hidden="false" customHeight="true" outlineLevel="0" collapsed="false">
      <c r="A7" s="7" t="s">
        <v>10</v>
      </c>
      <c r="B7" s="8" t="n">
        <v>539.257</v>
      </c>
      <c r="C7" s="8" t="n">
        <v>519.674</v>
      </c>
      <c r="D7" s="9" t="n">
        <f aca="false">C7 - B7</f>
        <v>-19.583</v>
      </c>
      <c r="E7" s="6" t="n">
        <f aca="false">D7 / B7</f>
        <v>-0.03631478126385</v>
      </c>
    </row>
    <row r="10" customFormat="false" ht="14.25" hidden="false" customHeight="true" outlineLevel="0" collapsed="false">
      <c r="A10" s="0" t="s">
        <v>11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2021-02-22T12:03:01Z</dcterms:modified>
  <cp:revision>1</cp:revision>
  <dc:subject/>
  <dc:title/>
</cp:coreProperties>
</file>